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SierraMetals\GPReporteImpuestos\"/>
    </mc:Choice>
  </mc:AlternateContent>
  <bookViews>
    <workbookView xWindow="360" yWindow="120" windowWidth="15480" windowHeight="8670"/>
  </bookViews>
  <sheets>
    <sheet name="Datos" sheetId="2" r:id="rId1"/>
  </sheets>
  <calcPr calcId="152511"/>
  <pivotCaches>
    <pivotCache cacheId="1" r:id="rId2"/>
  </pivotCaches>
</workbook>
</file>

<file path=xl/calcChain.xml><?xml version="1.0" encoding="utf-8"?>
<calcChain xmlns="http://schemas.openxmlformats.org/spreadsheetml/2006/main">
  <c r="I540" i="2" l="1"/>
  <c r="I539" i="2"/>
</calcChain>
</file>

<file path=xl/connections.xml><?xml version="1.0" encoding="utf-8"?>
<connections xmlns="http://schemas.openxmlformats.org/spreadsheetml/2006/main">
  <connection id="1" keepAlive="1" name="GMOPE Base del IETU1" type="5" refreshedVersion="5" saveData="1">
    <dbPr connection="Provider=SQLOLEDB.1;Integrated Security=SSPI;Persist Security Info=True;Initial Catalog=PRD02;Data Source=S-DBM-CHI-endev;Use Procedure for Prepare=1;Auto Translate=True;Packet Size=4096;Workstation ID=GILABASRAP03;Use Encryption for Data=False;Tag with column collation when possible=False" command="select [Entrada de diario],[Serie],[Documento origen],[año], mes, [Fecha trans.],[Número de cuenta],[Descripción cuenta],[Monto débito],[Monto crédito],_x000d__x000a_ montoNeto, [Id. de moneda] ,[Descripción],[Fecha del documento],[Estado del documento],[Tasa de cambio],_x000d__x000a_ [Año abierto],[Tipo trans. original],[Número de control original],[Monto crédito original],[Monto débito original],_x000d__x000a_ [Núm. documento original],[Id. maestro original],[Nombre maestro original],[Id. de período],[Referencia],_x000d__x000a_rtrim(ACTNUMBR_2) +'-'+ rtrim(ACTNUMBR_3) [Segmentos principales], ACTNUMBR_1 Segmento1, ACTNUMBR_2 Segmento2, ACTNUMBR_3 Segmento3, ACTNUMBR_4 Segmento4, rtrim(ACTNUMBR_2) +'-'+ rtrim(ACTNUMBR_3) Segmento2y3, [Tipo de cuenta],[Descripción cuenta de maestro de cuentas],[Tipo de contabilización],[Número categoría cuenta],_x000d__x000a_ [RFC], CURP, [doctype],[vchrnmbr],[poprctnm],[aplica_IETU],pmBaseDelIva, rmBaseDelIva, Anulado,_x000d__x000a_ [Tipo proceso], [Año proceso], [Mes proceso], [Fecha proceso], [Estado del impuesto]_x000d__x000a_ from dbo.vwGlTransaccionesIetu_x000d__x000a_where [Estado del documento] = 'Abrir'_x000d__x000a_and [Estado del impuesto] &gt;= 0"/>
  </connection>
</connections>
</file>

<file path=xl/sharedStrings.xml><?xml version="1.0" encoding="utf-8"?>
<sst xmlns="http://schemas.openxmlformats.org/spreadsheetml/2006/main" count="56" uniqueCount="53">
  <si>
    <t>Serie</t>
  </si>
  <si>
    <t>Nombre maestro original</t>
  </si>
  <si>
    <t>Referencia</t>
  </si>
  <si>
    <t>Total general</t>
  </si>
  <si>
    <t>Suma de montoNeto</t>
  </si>
  <si>
    <t>(Varios elementos)</t>
  </si>
  <si>
    <t>aplica_IETU</t>
  </si>
  <si>
    <t>Entrada de diario</t>
  </si>
  <si>
    <t>Número de control original</t>
  </si>
  <si>
    <t>Fecha trans.</t>
  </si>
  <si>
    <t>pmBaseDelIva</t>
  </si>
  <si>
    <t>rmBaseDelIva</t>
  </si>
  <si>
    <t>(Todas)</t>
  </si>
  <si>
    <t>Estado del impuesto</t>
  </si>
  <si>
    <t>0 - no procesado; 1 - reclasificado; 2 - revertido</t>
  </si>
  <si>
    <t>Año proceso</t>
  </si>
  <si>
    <t>Mes proceso</t>
  </si>
  <si>
    <t>Anulado</t>
  </si>
  <si>
    <t>0 - no; 1 - sí</t>
  </si>
  <si>
    <t>Etiquetas de columna</t>
  </si>
  <si>
    <t>Etiquetas de fila</t>
  </si>
  <si>
    <t xml:space="preserve">Efectivo                                           </t>
  </si>
  <si>
    <t xml:space="preserve">Total Efectivo                                           </t>
  </si>
  <si>
    <t>102-001</t>
  </si>
  <si>
    <t>Segmentos principales</t>
  </si>
  <si>
    <t>ICA9612174Z5</t>
  </si>
  <si>
    <t>Compras</t>
  </si>
  <si>
    <t>Santander</t>
  </si>
  <si>
    <t>MME920427EM3</t>
  </si>
  <si>
    <t>MetLife Mexico SA</t>
  </si>
  <si>
    <t>PAG00000401</t>
  </si>
  <si>
    <t>seguro vida</t>
  </si>
  <si>
    <t>PAG00000402</t>
  </si>
  <si>
    <t>gastos medicos</t>
  </si>
  <si>
    <t>Imprenta Cami, S de RL de MI</t>
  </si>
  <si>
    <t>PAG00000407</t>
  </si>
  <si>
    <t>actualizacion</t>
  </si>
  <si>
    <t>TGA9906046P5</t>
  </si>
  <si>
    <t>Torres Garcia y Asociados, S.C.</t>
  </si>
  <si>
    <t>PAG00000405</t>
  </si>
  <si>
    <t>asesoria laboral</t>
  </si>
  <si>
    <t>ADE100819GD0</t>
  </si>
  <si>
    <t>Asesores Deyssa SA DE CV</t>
  </si>
  <si>
    <t>PAG00000403</t>
  </si>
  <si>
    <t>honorarios falsedad</t>
  </si>
  <si>
    <t>CAMD8907143S2</t>
  </si>
  <si>
    <t>Daniel Jordan Cambron Montes</t>
  </si>
  <si>
    <t>PAG00000404</t>
  </si>
  <si>
    <t>Servicios medicos</t>
  </si>
  <si>
    <t>CDI131114RCA</t>
  </si>
  <si>
    <t>CDIESS, SA DE CV</t>
  </si>
  <si>
    <t>PAG00000406</t>
  </si>
  <si>
    <t>Bolívar Administradores - Impuesto Reclasificado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</si>
</sst>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\ #,##0.00;[Red]&quot;$&quot;\ \-#,##0.00"/>
    <numFmt numFmtId="165" formatCode="&quot;$&quot;#,##0.00;[Red]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3" borderId="0" xfId="0" applyFill="1"/>
    <xf numFmtId="0" fontId="18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165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iiselam 02 GP" refreshedDate="43502.351531712964" createdVersion="3" refreshedVersion="5" minRefreshableVersion="3" recordCount="1676">
  <cacheSource type="external" connectionId="1"/>
  <cacheFields count="50">
    <cacheField name="Entrada de diario" numFmtId="0">
      <sharedItems containsSemiMixedTypes="0" containsString="0" containsNumber="1" containsInteger="1" minValue="7" maxValue="132682" count="8000">
        <n v="3433"/>
        <n v="3434"/>
        <n v="3435"/>
        <n v="3436"/>
        <n v="3460"/>
        <n v="3465"/>
        <n v="3486"/>
        <n v="3490"/>
        <n v="3491"/>
        <n v="3492"/>
        <n v="3493"/>
        <n v="3494"/>
        <n v="3513"/>
        <n v="3514"/>
        <n v="3515"/>
        <n v="3516"/>
        <n v="3517"/>
        <n v="3518"/>
        <n v="3519"/>
        <n v="3542"/>
        <n v="3543"/>
        <n v="3581"/>
        <n v="3590"/>
        <n v="3591"/>
        <n v="3620"/>
        <n v="3626"/>
        <n v="3627"/>
        <n v="3628"/>
        <n v="3629"/>
        <n v="3635"/>
        <n v="3636"/>
        <n v="3637"/>
        <n v="3638"/>
        <n v="3648"/>
        <n v="3653"/>
        <n v="3654"/>
        <n v="3655"/>
        <n v="3656"/>
        <n v="3657"/>
        <n v="3658"/>
        <n v="3659"/>
        <n v="3660"/>
        <n v="3685"/>
        <n v="3688"/>
        <n v="3718"/>
        <n v="3719"/>
        <n v="3741"/>
        <n v="3742"/>
        <n v="3743"/>
        <n v="3744"/>
        <n v="3759"/>
        <n v="3760"/>
        <n v="3761"/>
        <n v="3762"/>
        <n v="3787"/>
        <n v="3789"/>
        <n v="3790"/>
        <n v="3791"/>
        <n v="3792"/>
        <n v="3793"/>
        <n v="3794"/>
        <n v="3795"/>
        <n v="3796"/>
        <n v="3797"/>
        <n v="3816"/>
        <n v="3818"/>
        <n v="3819"/>
        <n v="3820"/>
        <n v="3823"/>
        <n v="3840"/>
        <n v="3841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913"/>
        <n v="3914"/>
        <n v="3942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21"/>
        <n v="4024"/>
        <n v="4025"/>
        <n v="4039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119"/>
        <n v="4140"/>
        <n v="4142"/>
        <n v="4143"/>
        <n v="4144"/>
        <n v="4145"/>
        <n v="4146"/>
        <n v="4147"/>
        <n v="4148"/>
        <n v="4229"/>
        <n v="4252"/>
        <n v="4253"/>
        <n v="4254"/>
        <n v="4255"/>
        <n v="4260"/>
        <n v="4262"/>
        <n v="4270"/>
        <n v="4284"/>
        <n v="4285"/>
        <n v="4286"/>
        <n v="4289"/>
        <n v="4290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2"/>
        <n v="4361"/>
        <n v="4362"/>
        <n v="4387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85"/>
        <n v="4498"/>
        <n v="4499"/>
        <n v="4500"/>
        <n v="4504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7"/>
        <n v="4573"/>
        <n v="4574"/>
        <n v="4592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40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70"/>
        <n v="4676"/>
        <n v="4704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61"/>
        <n v="4775"/>
        <n v="4776"/>
        <n v="4777"/>
        <n v="4778"/>
        <n v="4779"/>
        <n v="4780"/>
        <n v="4781"/>
        <n v="4782"/>
        <n v="4783"/>
        <n v="4784"/>
        <n v="4785"/>
        <n v="4794"/>
        <n v="4795"/>
        <n v="4802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7"/>
        <n v="4858"/>
        <n v="4859"/>
        <n v="4860"/>
        <n v="4861"/>
        <n v="4862"/>
        <n v="4863"/>
        <n v="4864"/>
        <n v="4866"/>
        <n v="4867"/>
        <n v="4868"/>
        <n v="4869"/>
        <n v="4870"/>
        <n v="4871"/>
        <n v="4872"/>
        <n v="4873"/>
        <n v="4890"/>
        <n v="4892"/>
        <n v="4895"/>
        <n v="4896"/>
        <n v="4900"/>
        <n v="4902"/>
        <n v="4903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72"/>
        <n v="4973"/>
        <n v="4980"/>
        <n v="4992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7"/>
        <n v="5048"/>
        <n v="5049"/>
        <n v="5050"/>
        <n v="5051"/>
        <n v="5052"/>
        <n v="5053"/>
        <n v="5058"/>
        <n v="5063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20"/>
        <n v="5122"/>
        <n v="5123"/>
        <n v="5161"/>
        <n v="5162"/>
        <n v="5164"/>
        <n v="5165"/>
        <n v="5166"/>
        <n v="5167"/>
        <n v="5168"/>
        <n v="5169"/>
        <n v="5170"/>
        <n v="5171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5"/>
        <n v="5216"/>
        <n v="5222"/>
        <n v="5230"/>
        <n v="5231"/>
        <n v="5232"/>
        <n v="5233"/>
        <n v="5234"/>
        <n v="5235"/>
        <n v="5236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5"/>
        <n v="5344"/>
        <n v="5345"/>
        <n v="5346"/>
        <n v="5347"/>
        <n v="5348"/>
        <n v="5349"/>
        <n v="5350"/>
        <n v="5351"/>
        <n v="5352"/>
        <n v="5353"/>
        <n v="5366"/>
        <n v="5367"/>
        <n v="5368"/>
        <n v="5369"/>
        <n v="5370"/>
        <n v="5371"/>
        <n v="8816" u="1"/>
        <n v="85705" u="1"/>
        <n v="87722" u="1"/>
        <n v="126045" u="1"/>
        <n v="128062" u="1"/>
        <n v="8296" u="1"/>
        <n v="111800" u="1"/>
        <n v="113817" u="1"/>
        <n v="129953" u="1"/>
        <n v="7984" u="1"/>
        <n v="85453" u="1"/>
        <n v="87470" u="1"/>
        <n v="95538" u="1"/>
        <n v="107640" u="1"/>
        <n v="113691" u="1"/>
        <n v="121759" u="1"/>
        <n v="132616" u="1"/>
        <n v="83310" u="1"/>
        <n v="5447" u="1"/>
        <n v="83184" u="1"/>
        <n v="99320" u="1"/>
        <n v="132112" u="1"/>
        <n v="105245" u="1"/>
        <n v="111296" u="1"/>
        <n v="123398" u="1"/>
        <n v="129449" u="1"/>
        <n v="131860" u="1"/>
        <n v="1767" u="1"/>
        <n v="15781" u="1"/>
        <n v="84949" u="1"/>
        <n v="103102" u="1"/>
        <n v="117221" u="1"/>
        <n v="123272" u="1"/>
        <n v="131608" u="1"/>
        <n v="1702" u="1"/>
        <n v="15261" u="1"/>
        <n v="82806" u="1"/>
        <n v="96925" u="1"/>
        <n v="107010" u="1"/>
        <n v="115078" u="1"/>
        <n v="121129" u="1"/>
        <n v="123146" u="1"/>
        <n v="125163" u="1"/>
        <n v="1637" u="1"/>
        <n v="14741" u="1"/>
        <n v="82680" u="1"/>
        <n v="104867" u="1"/>
        <n v="106884" u="1"/>
        <n v="108901" u="1"/>
        <n v="10187" u="1"/>
        <n v="14221" u="1"/>
        <n v="96673" u="1"/>
        <n v="102724" u="1"/>
        <n v="120877" u="1"/>
        <n v="9667" u="1"/>
        <n v="17069" u="1"/>
        <n v="106632" u="1"/>
        <n v="112683" u="1"/>
        <n v="118734" u="1"/>
        <n v="120751" u="1"/>
        <n v="128819" u="1"/>
        <n v="132617" u="1"/>
        <n v="84319" u="1"/>
        <n v="100455" u="1"/>
        <n v="106506" u="1"/>
        <n v="110540" u="1"/>
        <n v="112557" u="1"/>
        <n v="352" u="1"/>
        <n v="84193" u="1"/>
        <n v="86210" u="1"/>
        <n v="94278" u="1"/>
        <n v="104363" u="1"/>
        <n v="106380" u="1"/>
        <n v="126550" u="1"/>
        <n v="131861" u="1"/>
        <n v="83941" u="1"/>
        <n v="116213" u="1"/>
        <n v="97934" u="1"/>
        <n v="108019" u="1"/>
        <n v="122138" u="1"/>
        <n v="131357" u="1"/>
        <n v="16880" u="1"/>
        <n v="85706" u="1"/>
        <n v="87723" u="1"/>
        <n v="95791" u="1"/>
        <n v="126046" u="1"/>
        <n v="128063" u="1"/>
        <n v="12078" u="1"/>
        <n v="16112" u="1"/>
        <n v="101716" u="1"/>
        <n v="113818" u="1"/>
        <n v="115835" u="1"/>
        <n v="129954" u="1"/>
        <n v="11558" u="1"/>
        <n v="85454" u="1"/>
        <n v="107641" u="1"/>
        <n v="113692" u="1"/>
        <n v="121760" u="1"/>
        <n v="132618" u="1"/>
        <n v="95413" u="1"/>
        <n v="115583" u="1"/>
        <n v="3700" u="1"/>
        <n v="83185" u="1"/>
        <n v="99321" u="1"/>
        <n v="3570" u="1"/>
        <n v="123399" u="1"/>
        <n v="129450" u="1"/>
        <n v="131862" u="1"/>
        <n v="84950" u="1"/>
        <n v="131610" u="1"/>
        <n v="15009" u="1"/>
        <n v="82807" u="1"/>
        <n v="96926" u="1"/>
        <n v="100960" u="1"/>
        <n v="115079" u="1"/>
        <n v="121130" u="1"/>
        <n v="131358" u="1"/>
        <n v="14489" u="1"/>
        <n v="82681" u="1"/>
        <n v="104868" u="1"/>
        <n v="106885" u="1"/>
        <n v="108902" u="1"/>
        <n v="127055" u="1"/>
        <n v="13969" u="1"/>
        <n v="19622" u="1"/>
        <n v="13449" u="1"/>
        <n v="106633" u="1"/>
        <n v="112684" u="1"/>
        <n v="118735" u="1"/>
        <n v="120752" u="1"/>
        <n v="132619" u="1"/>
        <n v="713" u="1"/>
        <n v="84320" u="1"/>
        <n v="94405" u="1"/>
        <n v="106507" u="1"/>
        <n v="112558" u="1"/>
        <n v="84194" u="1"/>
        <n v="86211" u="1"/>
        <n v="94279" u="1"/>
        <n v="104364" u="1"/>
        <n v="106381" u="1"/>
        <n v="83942" u="1"/>
        <n v="116214" u="1"/>
        <n v="131611" u="1"/>
        <n v="17416" u="1"/>
        <n v="89867" u="1"/>
        <n v="91884" u="1"/>
        <n v="108020" u="1"/>
        <n v="122139" u="1"/>
        <n v="128190" u="1"/>
        <n v="131359" u="1"/>
        <n v="16380" u="1"/>
        <n v="126047" u="1"/>
        <n v="128064" u="1"/>
        <n v="15860" u="1"/>
        <n v="101717" u="1"/>
        <n v="113819" u="1"/>
        <n v="129955" u="1"/>
        <n v="7732" u="1"/>
        <n v="15340" u="1"/>
        <n v="87472" u="1"/>
        <n v="91506" u="1"/>
        <n v="95540" u="1"/>
        <n v="105625" u="1"/>
        <n v="107642" u="1"/>
        <n v="113693" u="1"/>
        <n v="121761" u="1"/>
        <n v="132620" u="1"/>
        <n v="19307" u="1"/>
        <n v="87346" u="1"/>
        <n v="115584" u="1"/>
        <n v="109407" u="1"/>
        <n v="125543" u="1"/>
        <n v="17227" u="1"/>
        <n v="111298" u="1"/>
        <n v="123400" u="1"/>
        <n v="4675" u="1"/>
        <n v="84951" u="1"/>
        <n v="117223" u="1"/>
        <n v="125291" u="1"/>
        <n v="3247" u="1"/>
        <n v="82808" u="1"/>
        <n v="96927" u="1"/>
        <n v="107012" u="1"/>
        <n v="115080" u="1"/>
        <n v="125165" u="1"/>
        <n v="1574" u="1"/>
        <n v="3117" u="1"/>
        <n v="82682" u="1"/>
        <n v="104869" u="1"/>
        <n v="108903" u="1"/>
        <n v="96675" u="1"/>
        <n v="9163" u="1"/>
        <n v="100583" u="1"/>
        <n v="106634" u="1"/>
        <n v="112685" u="1"/>
        <n v="120753" u="1"/>
        <n v="128821" u="1"/>
        <n v="132621" u="1"/>
        <n v="84321" u="1"/>
        <n v="112559" u="1"/>
        <n v="84195" u="1"/>
        <n v="94280" u="1"/>
        <n v="104365" u="1"/>
        <n v="83943" u="1"/>
        <n v="116215" u="1"/>
        <n v="126300" u="1"/>
        <n v="89868" u="1"/>
        <n v="108021" u="1"/>
        <n v="122140" u="1"/>
        <n v="126174" u="1"/>
        <n v="128191" u="1"/>
        <n v="85708" u="1"/>
        <n v="126048" u="1"/>
        <n v="128065" u="1"/>
        <n v="15608" u="1"/>
        <n v="101718" u="1"/>
        <n v="115837" u="1"/>
        <n v="11054" u="1"/>
        <n v="85456" u="1"/>
        <n v="87473" u="1"/>
        <n v="91507" u="1"/>
        <n v="105626" u="1"/>
        <n v="107643" u="1"/>
        <n v="121762" u="1"/>
        <n v="123779" u="1"/>
        <n v="132622" u="1"/>
        <n v="14568" u="1"/>
        <n v="87347" u="1"/>
        <n v="115585" u="1"/>
        <n v="7086" u="1"/>
        <n v="109408" u="1"/>
        <n v="6826" u="1"/>
        <n v="16723" u="1"/>
        <n v="89112" u="1"/>
        <n v="6566" u="1"/>
        <n v="117224" u="1"/>
        <n v="125292" u="1"/>
        <n v="131614" u="1"/>
        <n v="82809" u="1"/>
        <n v="96928" u="1"/>
        <n v="115081" u="1"/>
        <n v="121132" u="1"/>
        <n v="82683" u="1"/>
        <n v="104870" u="1"/>
        <n v="108904" u="1"/>
        <n v="127057" u="1"/>
        <n v="102727" u="1"/>
        <n v="112812" u="1"/>
        <n v="116846" u="1"/>
        <n v="12945" u="1"/>
        <n v="17574" u="1"/>
        <n v="100584" u="1"/>
        <n v="110669" u="1"/>
        <n v="132623" u="1"/>
        <n v="12425" u="1"/>
        <n v="16534" u="1"/>
        <n v="84322" u="1"/>
        <n v="112560" u="1"/>
        <n v="84196" u="1"/>
        <n v="94281" u="1"/>
        <n v="104366" u="1"/>
        <n v="106383" u="1"/>
        <n v="124536" u="1"/>
        <n v="20505" u="1"/>
        <n v="104240" u="1"/>
        <n v="83944" u="1"/>
        <n v="110165" u="1"/>
        <n v="116216" u="1"/>
        <n v="89869" u="1"/>
        <n v="91886" u="1"/>
        <n v="108022" u="1"/>
        <n v="122141" u="1"/>
        <n v="126175" u="1"/>
        <n v="128192" u="1"/>
        <n v="131363" u="1"/>
        <n v="85709" u="1"/>
        <n v="122015" u="1"/>
        <n v="126049" u="1"/>
        <n v="128066" u="1"/>
        <n v="101719" u="1"/>
        <n v="113821" u="1"/>
        <n v="129957" u="1"/>
        <n v="14836" u="1"/>
        <n v="87474" u="1"/>
        <n v="91508" u="1"/>
        <n v="105627" u="1"/>
        <n v="107644" u="1"/>
        <n v="115712" u="1"/>
        <n v="132624" u="1"/>
        <n v="14316" u="1"/>
        <n v="20316" u="1"/>
        <n v="87348" u="1"/>
        <n v="115586" u="1"/>
        <n v="9242" u="1"/>
        <n v="89113" u="1"/>
        <n v="8722" u="1"/>
        <n v="103106" u="1"/>
        <n v="117225" u="1"/>
        <n v="96929" u="1"/>
        <n v="107014" u="1"/>
        <n v="115082" u="1"/>
        <n v="121133" u="1"/>
        <n v="125167" u="1"/>
        <n v="2991" u="1"/>
        <n v="5920" u="1"/>
        <n v="82684" u="1"/>
        <n v="104871" u="1"/>
        <n v="108905" u="1"/>
        <n v="114956" u="1"/>
        <n v="127058" u="1"/>
        <n v="2861" u="1"/>
        <n v="102728" u="1"/>
        <n v="112813" u="1"/>
        <n v="116847" u="1"/>
        <n v="17070" u="1"/>
        <n v="96551" u="1"/>
        <n v="120755" u="1"/>
        <n v="124789" u="1"/>
        <n v="132625" u="1"/>
        <n v="16207" u="1"/>
        <n v="84323" u="1"/>
        <n v="112561" u="1"/>
        <n v="132373" u="1"/>
        <n v="15687" u="1"/>
        <n v="84197" u="1"/>
        <n v="94282" u="1"/>
        <n v="104367" u="1"/>
        <n v="106384" u="1"/>
        <n v="124537" u="1"/>
        <n v="11133" u="1"/>
        <n v="15167" u="1"/>
        <n v="104241" u="1"/>
        <n v="10613" u="1"/>
        <n v="83945" u="1"/>
        <n v="110166" u="1"/>
        <n v="131617" u="1"/>
        <n v="89870" u="1"/>
        <n v="108023" u="1"/>
        <n v="120125" u="1"/>
        <n v="122142" u="1"/>
        <n v="126176" u="1"/>
        <n v="128193" u="1"/>
        <n v="131365" u="1"/>
        <n v="16881" u="1"/>
        <n v="122016" u="1"/>
        <n v="128067" u="1"/>
        <n v="101720" u="1"/>
        <n v="129958" u="1"/>
        <n v="85458" u="1"/>
        <n v="87475" u="1"/>
        <n v="91509" u="1"/>
        <n v="95543" u="1"/>
        <n v="107645" u="1"/>
        <n v="115713" u="1"/>
        <n v="132626" u="1"/>
        <n v="14064" u="1"/>
        <n v="85332" u="1"/>
        <n v="87349" u="1"/>
        <n v="95417" u="1"/>
        <n v="117604" u="1"/>
        <n v="121638" u="1"/>
        <n v="18772" u="1"/>
        <n v="109410" u="1"/>
        <n v="13024" u="1"/>
        <n v="105250" u="1"/>
        <n v="12504" u="1"/>
        <n v="117226" u="1"/>
        <n v="96930" u="1"/>
        <n v="113066" u="1"/>
        <n v="115083" u="1"/>
        <n v="121134" u="1"/>
        <n v="125168" u="1"/>
        <n v="131366" u="1"/>
        <n v="82685" u="1"/>
        <n v="116974" u="1"/>
        <n v="127059" u="1"/>
        <n v="19623" u="1"/>
        <n v="102729" u="1"/>
        <n v="112814" u="1"/>
        <n v="96552" u="1"/>
        <n v="106637" u="1"/>
        <n v="120756" u="1"/>
        <n v="132627" u="1"/>
        <n v="2538" u="1"/>
        <n v="15955" u="1"/>
        <n v="84324" u="1"/>
        <n v="112562" u="1"/>
        <n v="132375" u="1"/>
        <n v="2408" u="1"/>
        <n v="15435" u="1"/>
        <n v="84198" u="1"/>
        <n v="94283" u="1"/>
        <n v="108402" u="1"/>
        <n v="124538" u="1"/>
        <n v="14915" u="1"/>
        <n v="104242" u="1"/>
        <n v="14395" u="1"/>
        <n v="83946" u="1"/>
        <n v="102099" u="1"/>
        <n v="110167" u="1"/>
        <n v="131619" u="1"/>
        <n v="17417" u="1"/>
        <n v="91888" u="1"/>
        <n v="108024" u="1"/>
        <n v="120126" u="1"/>
        <n v="128194" u="1"/>
        <n v="131367" u="1"/>
        <n v="83694" u="1"/>
        <n v="85711" u="1"/>
        <n v="128068" u="1"/>
        <n v="87476" u="1"/>
        <n v="91510" u="1"/>
        <n v="95544" u="1"/>
        <n v="105629" u="1"/>
        <n v="107646" u="1"/>
        <n v="121765" u="1"/>
        <n v="132628" u="1"/>
        <n v="83316" u="1"/>
        <n v="85333" u="1"/>
        <n v="113571" u="1"/>
        <n v="115588" u="1"/>
        <n v="117605" u="1"/>
        <n v="99326" u="1"/>
        <n v="113445" u="1"/>
        <n v="125547" u="1"/>
        <n v="17228" u="1"/>
        <n v="111302" u="1"/>
        <n v="125421" u="1"/>
        <n v="8218" u="1"/>
        <n v="16286" u="1"/>
        <n v="117227" u="1"/>
        <n v="84829" u="1"/>
        <n v="96931" u="1"/>
        <n v="100965" u="1"/>
        <n v="121135" u="1"/>
        <n v="131368" u="1"/>
        <n v="5668" u="1"/>
        <n v="82686" u="1"/>
        <n v="104873" u="1"/>
        <n v="112941" u="1"/>
        <n v="116975" u="1"/>
        <n v="5408" u="1"/>
        <n v="112815" u="1"/>
        <n v="116849" u="1"/>
        <n v="5148" u="1"/>
        <n v="86468" u="1"/>
        <n v="96553" u="1"/>
        <n v="124791" u="1"/>
        <n v="132629" u="1"/>
        <n v="84325" u="1"/>
        <n v="110546" u="1"/>
        <n v="112563" u="1"/>
        <n v="84199" u="1"/>
        <n v="104369" u="1"/>
        <n v="124539" u="1"/>
        <n v="132125" u="1"/>
        <n v="19" u="1"/>
        <n v="14663" u="1"/>
        <n v="104243" u="1"/>
        <n v="1058" u="1"/>
        <n v="10109" u="1"/>
        <n v="14143" u="1"/>
        <n v="83947" u="1"/>
        <n v="102100" u="1"/>
        <n v="110168" u="1"/>
        <n v="131621" u="1"/>
        <n v="91889" u="1"/>
        <n v="108025" u="1"/>
        <n v="120127" u="1"/>
        <n v="128195" u="1"/>
        <n v="131369" u="1"/>
        <n v="976" u="1"/>
        <n v="83695" u="1"/>
        <n v="85712" u="1"/>
        <n v="93780" u="1"/>
        <n v="97814" u="1"/>
        <n v="126052" u="1"/>
        <n v="128069" u="1"/>
        <n v="111807" u="1"/>
        <n v="129960" u="1"/>
        <n v="87477" u="1"/>
        <n v="91511" u="1"/>
        <n v="95545" u="1"/>
        <n v="107647" u="1"/>
        <n v="121766" u="1"/>
        <n v="132630" u="1"/>
        <n v="87351" u="1"/>
        <n v="95419" u="1"/>
        <n v="113572" u="1"/>
        <n v="117606" u="1"/>
        <n v="89242" u="1"/>
        <n v="132126" u="1"/>
        <n v="16724" u="1"/>
        <n v="125422" u="1"/>
        <n v="12000" u="1"/>
        <n v="16034" u="1"/>
        <n v="121262" u="1"/>
        <n v="125296" u="1"/>
        <n v="15514" u="1"/>
        <n v="84830" u="1"/>
        <n v="96932" u="1"/>
        <n v="121136" u="1"/>
        <n v="7559" u="1"/>
        <n v="82687" u="1"/>
        <n v="104874" u="1"/>
        <n v="116976" u="1"/>
        <n v="7299" u="1"/>
        <n v="112816" u="1"/>
        <n v="7039" u="1"/>
        <n v="96554" u="1"/>
        <n v="120758" u="1"/>
        <n v="124792" u="1"/>
        <n v="132631" u="1"/>
        <n v="16535" u="1"/>
        <n v="84326" u="1"/>
        <n v="110547" u="1"/>
        <n v="112564" u="1"/>
        <n v="2282" u="1"/>
        <n v="4502" u="1"/>
        <n v="106387" u="1"/>
        <n v="124540" u="1"/>
        <n v="132127" u="1"/>
        <n v="20506" u="1"/>
        <n v="104244" u="1"/>
        <n v="13891" u="1"/>
        <n v="83948" u="1"/>
        <n v="102101" u="1"/>
        <n v="110169" u="1"/>
        <n v="13371" u="1"/>
        <n v="108026" u="1"/>
        <n v="120128" u="1"/>
        <n v="128196" u="1"/>
        <n v="8817" u="1"/>
        <n v="83696" u="1"/>
        <n v="109917" u="1"/>
        <n v="115968" u="1"/>
        <n v="126053" u="1"/>
        <n v="128070" u="1"/>
        <n v="8297" u="1"/>
        <n v="107774" u="1"/>
        <n v="111808" u="1"/>
        <n v="129961" u="1"/>
        <n v="87478" u="1"/>
        <n v="91512" u="1"/>
        <n v="107648" u="1"/>
        <n v="111682" u="1"/>
        <n v="113699" u="1"/>
        <n v="115716" u="1"/>
        <n v="132632" u="1"/>
        <n v="20317" u="1"/>
        <n v="85335" u="1"/>
        <n v="87352" u="1"/>
        <n v="117607" u="1"/>
        <n v="89243" u="1"/>
        <n v="109413" u="1"/>
        <n v="132128" u="1"/>
        <n v="111304" u="1"/>
        <n v="121389" u="1"/>
        <n v="123406" u="1"/>
        <n v="15782" u="1"/>
        <n v="95042" u="1"/>
        <n v="121263" u="1"/>
        <n v="131624" u="1"/>
        <n v="15262" u="1"/>
        <n v="84831" u="1"/>
        <n v="96933" u="1"/>
        <n v="115086" u="1"/>
        <n v="121137" u="1"/>
        <n v="14742" u="1"/>
        <n v="82688" u="1"/>
        <n v="104875" u="1"/>
        <n v="108909" u="1"/>
        <n v="127062" u="1"/>
        <n v="10188" u="1"/>
        <n v="14222" u="1"/>
        <n v="114834" u="1"/>
        <n v="9668" u="1"/>
        <n v="17071" u="1"/>
        <n v="86470" u="1"/>
        <n v="106640" u="1"/>
        <n v="110674" u="1"/>
        <n v="132633" u="1"/>
        <n v="84327" u="1"/>
        <n v="94412" u="1"/>
        <n v="112565" u="1"/>
        <n v="128701" u="1"/>
        <n v="84201" u="1"/>
        <n v="90252" u="1"/>
        <n v="112439" u="1"/>
        <n v="124541" u="1"/>
        <n v="17" u="1"/>
        <n v="83949" u="1"/>
        <n v="102102" u="1"/>
        <n v="110170" u="1"/>
        <n v="89874" u="1"/>
        <n v="91891" u="1"/>
        <n v="108027" u="1"/>
        <n v="128197" u="1"/>
        <n v="16882" u="1"/>
        <n v="83697" u="1"/>
        <n v="115969" u="1"/>
        <n v="126054" u="1"/>
        <n v="128071" u="1"/>
        <n v="12079" u="1"/>
        <n v="16113" u="1"/>
        <n v="107775" u="1"/>
        <n v="129962" u="1"/>
        <n v="11559" u="1"/>
        <n v="91513" u="1"/>
        <n v="107649" u="1"/>
        <n v="121768" u="1"/>
        <n v="132634" u="1"/>
        <n v="87353" u="1"/>
        <n v="117608" u="1"/>
        <n v="18773" u="1"/>
        <n v="89244" u="1"/>
        <n v="125550" u="1"/>
        <n v="87101" u="1"/>
        <n v="111305" u="1"/>
        <n v="123407" u="1"/>
        <n v="125424" u="1"/>
        <n v="121264" u="1"/>
        <n v="123281" u="1"/>
        <n v="84832" u="1"/>
        <n v="96934" u="1"/>
        <n v="100968" u="1"/>
        <n v="115087" u="1"/>
        <n v="121138" u="1"/>
        <n v="14490" u="1"/>
        <n v="82689" u="1"/>
        <n v="94791" u="1"/>
        <n v="104876" u="1"/>
        <n v="116978" u="1"/>
        <n v="127063" u="1"/>
        <n v="13970" u="1"/>
        <n v="19624" u="1"/>
        <n v="102733" u="1"/>
        <n v="114835" u="1"/>
        <n v="120886" u="1"/>
        <n v="6787" u="1"/>
        <n v="13450" u="1"/>
        <n v="96556" u="1"/>
        <n v="106641" u="1"/>
        <n v="118743" u="1"/>
        <n v="132635" u="1"/>
        <n v="84328" u="1"/>
        <n v="100464" u="1"/>
        <n v="110549" u="1"/>
        <n v="112566" u="1"/>
        <n v="128702" u="1"/>
        <n v="132383" u="1"/>
        <n v="4250" u="1"/>
        <n v="90253" u="1"/>
        <n v="104372" u="1"/>
        <n v="106389" u="1"/>
        <n v="124542" u="1"/>
        <n v="4043" u="1"/>
        <n v="102229" u="1"/>
        <n v="104246" u="1"/>
        <n v="83950" u="1"/>
        <n v="90001" u="1"/>
        <n v="102103" u="1"/>
        <n v="110171" u="1"/>
        <n v="126307" u="1"/>
        <n v="91892" u="1"/>
        <n v="108028" u="1"/>
        <n v="128198" u="1"/>
        <n v="130215" u="1"/>
        <n v="16381" u="1"/>
        <n v="126055" u="1"/>
        <n v="128072" u="1"/>
        <n v="15861" u="1"/>
        <n v="101725" u="1"/>
        <n v="107776" u="1"/>
        <n v="129963" u="1"/>
        <n v="15341" u="1"/>
        <n v="91514" u="1"/>
        <n v="107650" u="1"/>
        <n v="132636" u="1"/>
        <n v="87354" u="1"/>
        <n v="132384" u="1"/>
        <n v="89245" u="1"/>
        <n v="125551" u="1"/>
        <n v="17229" u="1"/>
        <n v="87102" u="1"/>
        <n v="111306" u="1"/>
        <n v="123408" u="1"/>
        <n v="84959" u="1"/>
        <n v="123282" u="1"/>
        <n v="131628" u="1"/>
        <n v="84833" u="1"/>
        <n v="90884" u="1"/>
        <n v="96935" u="1"/>
        <n v="115088" u="1"/>
        <n v="121139" u="1"/>
        <n v="123156" u="1"/>
        <n v="82690" u="1"/>
        <n v="104877" u="1"/>
        <n v="112945" u="1"/>
        <n v="127064" u="1"/>
        <n v="129081" u="1"/>
        <n v="102734" u="1"/>
        <n v="112819" u="1"/>
        <n v="120887" u="1"/>
        <n v="130972" u="1"/>
        <n v="9164" u="1"/>
        <n v="96557" u="1"/>
        <n v="100591" u="1"/>
        <n v="106642" u="1"/>
        <n v="110676" u="1"/>
        <n v="112693" u="1"/>
        <n v="120761" u="1"/>
        <n v="132637" u="1"/>
        <n v="84329" u="1"/>
        <n v="100465" u="1"/>
        <n v="112567" u="1"/>
        <n v="128703" u="1"/>
        <n v="132385" u="1"/>
        <n v="6141" u="1"/>
        <n v="104373" u="1"/>
        <n v="106390" u="1"/>
        <n v="116475" u="1"/>
        <n v="5881" u="1"/>
        <n v="5621" u="1"/>
        <n v="83951" u="1"/>
        <n v="90002" u="1"/>
        <n v="102104" u="1"/>
        <n v="110172" u="1"/>
        <n v="131629" u="1"/>
        <n v="91893" u="1"/>
        <n v="108029" u="1"/>
        <n v="120131" u="1"/>
        <n v="83699" u="1"/>
        <n v="85716" u="1"/>
        <n v="126056" u="1"/>
        <n v="128073" u="1"/>
        <n v="15609" u="1"/>
        <n v="107777" u="1"/>
        <n v="129964" u="1"/>
        <n v="11055" u="1"/>
        <n v="15089" u="1"/>
        <n v="91515" u="1"/>
        <n v="95549" u="1"/>
        <n v="107651" u="1"/>
        <n v="132638" u="1"/>
        <n v="14569" u="1"/>
        <n v="87355" u="1"/>
        <n v="14049" u="1"/>
        <n v="89246" u="1"/>
        <n v="125552" u="1"/>
        <n v="16725" u="1"/>
        <n v="87103" u="1"/>
        <n v="99205" u="1"/>
        <n v="123409" u="1"/>
        <n v="125426" u="1"/>
        <n v="718" u="1"/>
        <n v="84960" u="1"/>
        <n v="121266" u="1"/>
        <n v="123283" u="1"/>
        <n v="90885" u="1"/>
        <n v="96936" u="1"/>
        <n v="109038" u="1"/>
        <n v="115089" u="1"/>
        <n v="121140" u="1"/>
        <n v="123157" u="1"/>
        <n v="104878" u="1"/>
        <n v="102735" u="1"/>
        <n v="112820" u="1"/>
        <n v="120888" u="1"/>
        <n v="12946" u="1"/>
        <n v="86473" u="1"/>
        <n v="100592" u="1"/>
        <n v="106643" u="1"/>
        <n v="118745" u="1"/>
        <n v="132639" u="1"/>
        <n v="12426" u="1"/>
        <n v="16536" u="1"/>
        <n v="84330" u="1"/>
        <n v="96432" u="1"/>
        <n v="100466" u="1"/>
        <n v="112568" u="1"/>
        <n v="132387" u="1"/>
        <n v="8032" u="1"/>
        <n v="15940" u="1"/>
        <n v="90255" u="1"/>
        <n v="104374" u="1"/>
        <n v="116476" u="1"/>
        <n v="7772" u="1"/>
        <n v="20507" u="1"/>
        <n v="7512" u="1"/>
        <n v="83952" u="1"/>
        <n v="85969" u="1"/>
        <n v="90003" u="1"/>
        <n v="102105" u="1"/>
        <n v="91894" u="1"/>
        <n v="120132" u="1"/>
        <n v="128200" u="1"/>
        <n v="130217" u="1"/>
        <n v="4975" u="1"/>
        <n v="17387" u="1"/>
        <n v="115972" u="1"/>
        <n v="126057" u="1"/>
        <n v="128074" u="1"/>
        <n v="107778" u="1"/>
        <n v="129965" u="1"/>
        <n v="1649" u="1"/>
        <n v="14837" u="1"/>
        <n v="91516" u="1"/>
        <n v="107652" u="1"/>
        <n v="132640" u="1"/>
        <n v="1584" u="1"/>
        <n v="14317" u="1"/>
        <n v="20318" u="1"/>
        <n v="87356" u="1"/>
        <n v="132388" u="1"/>
        <n v="1519" u="1"/>
        <n v="19278" u="1"/>
        <n v="125553" u="1"/>
        <n v="9243" u="1"/>
        <n v="87104" u="1"/>
        <n v="99206" u="1"/>
        <n v="111308" u="1"/>
        <n v="8723" u="1"/>
        <n v="121267" u="1"/>
        <n v="131632" u="1"/>
        <n v="90886" u="1"/>
        <n v="96937" u="1"/>
        <n v="109039" u="1"/>
        <n v="115090" u="1"/>
        <n v="121141" u="1"/>
        <n v="123158" u="1"/>
        <n v="104879" u="1"/>
        <n v="108913" u="1"/>
        <n v="116981" u="1"/>
        <n v="127066" u="1"/>
        <n v="129083" u="1"/>
        <n v="131128" u="1"/>
        <n v="290" u="1"/>
        <n v="17072" u="1"/>
        <n v="106644" u="1"/>
        <n v="110678" u="1"/>
        <n v="118746" u="1"/>
        <n v="120763" u="1"/>
        <n v="132641" u="1"/>
        <n v="16208" u="1"/>
        <n v="84331" u="1"/>
        <n v="96433" u="1"/>
        <n v="100467" u="1"/>
        <n v="112569" u="1"/>
        <n v="130722" u="1"/>
        <n v="132389" u="1"/>
        <n v="15688" u="1"/>
        <n v="90256" u="1"/>
        <n v="104375" u="1"/>
        <n v="116477" u="1"/>
        <n v="124545" u="1"/>
        <n v="11134" u="1"/>
        <n v="15168" u="1"/>
        <n v="10614" u="1"/>
        <n v="85970" u="1"/>
        <n v="90004" u="1"/>
        <n v="102106" u="1"/>
        <n v="110174" u="1"/>
        <n v="126310" u="1"/>
        <n v="131633" u="1"/>
        <n v="91895" u="1"/>
        <n v="128201" u="1"/>
        <n v="130218" u="1"/>
        <n v="3464" u="1"/>
        <n v="16883" u="1"/>
        <n v="85718" u="1"/>
        <n v="126058" u="1"/>
        <n v="128075" u="1"/>
        <n v="3334" u="1"/>
        <n v="107779" u="1"/>
        <n v="129966" u="1"/>
        <n v="91517" u="1"/>
        <n v="105636" u="1"/>
        <n v="107653" u="1"/>
        <n v="115721" u="1"/>
        <n v="132642" u="1"/>
        <n v="87357" u="1"/>
        <n v="115595" u="1"/>
        <n v="125554" u="1"/>
        <n v="127571" u="1"/>
        <n v="132138" u="1"/>
        <n v="13025" u="1"/>
        <n v="17734" u="1"/>
        <n v="99207" u="1"/>
        <n v="111309" u="1"/>
        <n v="12505" u="1"/>
        <n v="99081" u="1"/>
        <n v="654" u="1"/>
        <n v="82819" u="1"/>
        <n v="90887" u="1"/>
        <n v="109040" u="1"/>
        <n v="115091" u="1"/>
        <n v="121142" u="1"/>
        <n v="123159" u="1"/>
        <n v="82693" u="1"/>
        <n v="84710" u="1"/>
        <n v="104880" u="1"/>
        <n v="108914" u="1"/>
        <n v="129084" u="1"/>
        <n v="19625" u="1"/>
        <n v="102737" u="1"/>
        <n v="130975" u="1"/>
        <n v="86475" u="1"/>
        <n v="106645" u="1"/>
        <n v="110679" u="1"/>
        <n v="120764" u="1"/>
        <n v="132643" u="1"/>
        <n v="84332" u="1"/>
        <n v="100468" u="1"/>
        <n v="112570" u="1"/>
        <n v="132391" u="1"/>
        <n v="15436" u="1"/>
        <n v="104376" u="1"/>
        <n v="106393" u="1"/>
        <n v="116478" u="1"/>
        <n v="124546" u="1"/>
        <n v="14916" u="1"/>
        <n v="104250" u="1"/>
        <n v="14396" u="1"/>
        <n v="83954" u="1"/>
        <n v="90005" u="1"/>
        <n v="102107" u="1"/>
        <n v="110175" u="1"/>
        <n v="131635" u="1"/>
        <n v="89879" u="1"/>
        <n v="108032" u="1"/>
        <n v="126185" u="1"/>
        <n v="128202" u="1"/>
        <n v="130219" u="1"/>
        <n v="85719" u="1"/>
        <n v="126059" u="1"/>
        <n v="128076" u="1"/>
        <n v="107780" u="1"/>
        <n v="129967" u="1"/>
        <n v="4203" u="1"/>
        <n v="91518" u="1"/>
        <n v="95552" u="1"/>
        <n v="105637" u="1"/>
        <n v="107654" u="1"/>
        <n v="132644" u="1"/>
        <n v="3011" u="1"/>
        <n v="87358" u="1"/>
        <n v="115596" u="1"/>
        <n v="121647" u="1"/>
        <n v="132392" u="1"/>
        <n v="1456" u="1"/>
        <n v="2881" u="1"/>
        <n v="109419" u="1"/>
        <n v="127572" u="1"/>
        <n v="17230" u="1"/>
        <n v="87106" u="1"/>
        <n v="123412" u="1"/>
        <n v="16287" u="1"/>
        <n v="99082" u="1"/>
        <n v="121269" u="1"/>
        <n v="131636" u="1"/>
        <n v="82820" u="1"/>
        <n v="90888" u="1"/>
        <n v="94922" u="1"/>
        <n v="115092" u="1"/>
        <n v="121143" u="1"/>
        <n v="123160" u="1"/>
        <n v="131384" u="1"/>
        <n v="20161" u="1"/>
        <n v="82694" u="1"/>
        <n v="84711" u="1"/>
        <n v="104881" u="1"/>
        <n v="108915" u="1"/>
        <n v="116983" u="1"/>
        <n v="127068" u="1"/>
        <n v="96687" u="1"/>
        <n v="102738" u="1"/>
        <n v="130976" u="1"/>
        <n v="100595" u="1"/>
        <n v="106646" u="1"/>
        <n v="110680" u="1"/>
        <n v="120765" u="1"/>
        <n v="132645" u="1"/>
        <n v="84333" u="1"/>
        <n v="96435" u="1"/>
        <n v="100469" u="1"/>
        <n v="112571" u="1"/>
        <n v="132393" u="1"/>
        <n v="104377" u="1"/>
        <n v="106394" u="1"/>
        <n v="116479" u="1"/>
        <n v="14664" u="1"/>
        <n v="131889" u="1"/>
        <n v="14144" u="1"/>
        <n v="83955" u="1"/>
        <n v="102108" u="1"/>
        <n v="110176" u="1"/>
        <n v="116227" u="1"/>
        <n v="89880" u="1"/>
        <n v="91897" u="1"/>
        <n v="126186" u="1"/>
        <n v="130220" u="1"/>
        <n v="6614" u="1"/>
        <n v="85720" u="1"/>
        <n v="126060" u="1"/>
        <n v="128077" u="1"/>
        <n v="6354" u="1"/>
        <n v="107781" u="1"/>
        <n v="111815" u="1"/>
        <n v="129968" u="1"/>
        <n v="6094" u="1"/>
        <n v="91519" u="1"/>
        <n v="95553" u="1"/>
        <n v="105638" u="1"/>
        <n v="107655" u="1"/>
        <n v="113706" u="1"/>
        <n v="132646" u="1"/>
        <n v="87359" u="1"/>
        <n v="115597" u="1"/>
        <n v="117614" u="1"/>
        <n v="121648" u="1"/>
        <n v="132394" u="1"/>
        <n v="87233" u="1"/>
        <n v="119505" u="1"/>
        <n v="125556" u="1"/>
        <n v="16726" u="1"/>
        <n v="87107" u="1"/>
        <n v="123413" u="1"/>
        <n v="12001" u="1"/>
        <n v="16035" u="1"/>
        <n v="95049" u="1"/>
        <n v="99083" u="1"/>
        <n v="121270" u="1"/>
        <n v="131638" u="1"/>
        <n v="15515" u="1"/>
        <n v="82821" u="1"/>
        <n v="90889" u="1"/>
        <n v="94923" u="1"/>
        <n v="100974" u="1"/>
        <n v="109042" u="1"/>
        <n v="115093" u="1"/>
        <n v="121144" u="1"/>
        <n v="123161" u="1"/>
        <n v="131386" u="1"/>
        <n v="14995" u="1"/>
        <n v="82695" u="1"/>
        <n v="84712" u="1"/>
        <n v="98831" u="1"/>
        <n v="108916" u="1"/>
        <n v="96688" u="1"/>
        <n v="102739" u="1"/>
        <n v="130977" u="1"/>
        <n v="86477" u="1"/>
        <n v="100596" u="1"/>
        <n v="106647" u="1"/>
        <n v="114715" u="1"/>
        <n v="120766" u="1"/>
        <n v="132647" u="1"/>
        <n v="16537" u="1"/>
        <n v="84334" u="1"/>
        <n v="96436" u="1"/>
        <n v="100470" u="1"/>
        <n v="116606" u="1"/>
        <n v="132395" u="1"/>
        <n v="84208" u="1"/>
        <n v="90259" u="1"/>
        <n v="104378" u="1"/>
        <n v="106395" u="1"/>
        <n v="20508" u="1"/>
        <n v="102235" u="1"/>
        <n v="13892" u="1"/>
        <n v="83956" u="1"/>
        <n v="85973" u="1"/>
        <n v="90007" u="1"/>
        <n v="102109" u="1"/>
        <n v="110177" u="1"/>
        <n v="126313" u="1"/>
        <n v="131639" u="1"/>
        <n v="13372" u="1"/>
        <n v="85847" u="1"/>
        <n v="89881" u="1"/>
        <n v="108034" u="1"/>
        <n v="126187" u="1"/>
        <n v="128204" u="1"/>
        <n v="130221" u="1"/>
        <n v="17388" u="1"/>
        <n v="85721" u="1"/>
        <n v="126061" u="1"/>
        <n v="8298" u="1"/>
        <n v="87612" u="1"/>
        <n v="107782" u="1"/>
        <n v="129969" u="1"/>
        <n v="7985" u="1"/>
        <n v="87486" u="1"/>
        <n v="91520" u="1"/>
        <n v="105639" u="1"/>
        <n v="107656" u="1"/>
        <n v="127826" u="1"/>
        <n v="129843" u="1"/>
        <n v="132648" u="1"/>
        <n v="7725" u="1"/>
        <n v="20319" u="1"/>
        <n v="87360" u="1"/>
        <n v="115598" u="1"/>
        <n v="117615" u="1"/>
        <n v="121649" u="1"/>
        <n v="129717" u="1"/>
        <n v="132396" u="1"/>
        <n v="2755" u="1"/>
        <n v="5448" u="1"/>
        <n v="19279" u="1"/>
        <n v="87234" u="1"/>
        <n v="125557" u="1"/>
        <n v="2625" u="1"/>
        <n v="87108" u="1"/>
        <n v="123414" u="1"/>
        <n v="15783" u="1"/>
        <n v="99084" u="1"/>
        <n v="121271" u="1"/>
        <n v="15263" u="1"/>
        <n v="90890" u="1"/>
        <n v="94924" u="1"/>
        <n v="100975" u="1"/>
        <n v="109043" u="1"/>
        <n v="115094" u="1"/>
        <n v="121145" u="1"/>
        <n v="123162" u="1"/>
        <n v="14743" u="1"/>
        <n v="21170" u="1"/>
        <n v="82696" u="1"/>
        <n v="84713" u="1"/>
        <n v="108917" u="1"/>
        <n v="116985" u="1"/>
        <n v="127070" u="1"/>
        <n v="10189" u="1"/>
        <n v="14223" u="1"/>
        <n v="96689" u="1"/>
        <n v="102740" u="1"/>
        <n v="130978" u="1"/>
        <n v="9669" u="1"/>
        <n v="17073" u="1"/>
        <n v="100597" u="1"/>
        <n v="106648" u="1"/>
        <n v="120767" u="1"/>
        <n v="132649" u="1"/>
        <n v="9149" u="1"/>
        <n v="84335" u="1"/>
        <n v="98454" u="1"/>
        <n v="112573" u="1"/>
        <n v="116607" u="1"/>
        <n v="132397" u="1"/>
        <n v="106396" u="1"/>
        <n v="102236" u="1"/>
        <n v="104253" u="1"/>
        <n v="83957" u="1"/>
        <n v="85974" u="1"/>
        <n v="110178" u="1"/>
        <n v="116229" u="1"/>
        <n v="126314" u="1"/>
        <n v="131641" u="1"/>
        <n v="89882" u="1"/>
        <n v="108035" u="1"/>
        <n v="126188" u="1"/>
        <n v="130222" u="1"/>
        <n v="16884" u="1"/>
        <n v="126062" u="1"/>
        <n v="12080" u="1"/>
        <n v="16114" u="1"/>
        <n v="107783" u="1"/>
        <n v="129970" u="1"/>
        <n v="11560" u="1"/>
        <n v="87487" u="1"/>
        <n v="91521" u="1"/>
        <n v="107657" u="1"/>
        <n v="127827" u="1"/>
        <n v="129844" u="1"/>
        <n v="132650" u="1"/>
        <n v="115599" u="1"/>
        <n v="117616" u="1"/>
        <n v="132398" u="1"/>
        <n v="87235" u="1"/>
        <n v="87109" u="1"/>
        <n v="109296" u="1"/>
        <n v="123415" u="1"/>
        <n v="95051" u="1"/>
        <n v="99085" u="1"/>
        <n v="131642" u="1"/>
        <n v="2302" u="1"/>
        <n v="84840" u="1"/>
        <n v="90891" u="1"/>
        <n v="94925" u="1"/>
        <n v="100976" u="1"/>
        <n v="109044" u="1"/>
        <n v="115095" u="1"/>
        <n v="121146" u="1"/>
        <n v="123163" u="1"/>
        <n v="2172" u="1"/>
        <n v="14491" u="1"/>
        <n v="84714" u="1"/>
        <n v="13971" u="1"/>
        <n v="102741" u="1"/>
        <n v="130979" u="1"/>
        <n v="13451" u="1"/>
        <n v="86479" u="1"/>
        <n v="106649" u="1"/>
        <n v="120768" u="1"/>
        <n v="132651" u="1"/>
        <n v="84336" u="1"/>
        <n v="98455" u="1"/>
        <n v="112574" u="1"/>
        <n v="116608" u="1"/>
        <n v="132399" u="1"/>
        <n v="124550" u="1"/>
        <n v="454" u="1"/>
        <n v="100220" u="1"/>
        <n v="102237" u="1"/>
        <n v="110305" u="1"/>
        <n v="83958" u="1"/>
        <n v="85975" u="1"/>
        <n v="90009" u="1"/>
        <n v="102111" u="1"/>
        <n v="110179" u="1"/>
        <n v="126315" u="1"/>
        <n v="131643" u="1"/>
        <n v="83832" u="1"/>
        <n v="89883" u="1"/>
        <n v="126189" u="1"/>
        <n v="130223" u="1"/>
        <n v="16382" u="1"/>
        <n v="85723" u="1"/>
        <n v="95808" u="1"/>
        <n v="128080" u="1"/>
        <n v="15862" u="1"/>
        <n v="85597" u="1"/>
        <n v="87614" u="1"/>
        <n v="107784" u="1"/>
        <n v="111818" u="1"/>
        <n v="129971" u="1"/>
        <n v="15342" u="1"/>
        <n v="87488" u="1"/>
        <n v="91522" u="1"/>
        <n v="105641" u="1"/>
        <n v="107658" u="1"/>
        <n v="113709" u="1"/>
        <n v="129845" u="1"/>
        <n v="132652" u="1"/>
        <n v="87362" u="1"/>
        <n v="101481" u="1"/>
        <n v="115600" u="1"/>
        <n v="132400" u="1"/>
        <n v="87" u="1"/>
        <n v="18271" u="1"/>
        <n v="87236" u="1"/>
        <n v="109423" u="1"/>
        <n v="117491" u="1"/>
        <n v="17231" u="1"/>
        <n v="87110" u="1"/>
        <n v="123416" u="1"/>
        <n v="127450" u="1"/>
        <n v="121273" u="1"/>
        <n v="131644" u="1"/>
        <n v="84841" u="1"/>
        <n v="94926" u="1"/>
        <n v="100977" u="1"/>
        <n v="121147" u="1"/>
        <n v="123164" u="1"/>
        <n v="20162" u="1"/>
        <n v="102742" u="1"/>
        <n v="114844" u="1"/>
        <n v="130980" u="1"/>
        <n v="982" u="1"/>
        <n v="86480" u="1"/>
        <n v="100599" u="1"/>
        <n v="120769" u="1"/>
        <n v="126820" u="1"/>
        <n v="132653" u="1"/>
        <n v="84337" u="1"/>
        <n v="98456" u="1"/>
        <n v="112575" u="1"/>
        <n v="90262" u="1"/>
        <n v="104381" u="1"/>
        <n v="128585" u="1"/>
        <n v="94170" u="1"/>
        <n v="100221" u="1"/>
        <n v="102238" u="1"/>
        <n v="83959" u="1"/>
        <n v="90010" u="1"/>
        <n v="110180" u="1"/>
        <n v="131645" u="1"/>
        <n v="83833" u="1"/>
        <n v="126190" u="1"/>
        <n v="85724" u="1"/>
        <n v="87741" u="1"/>
        <n v="95809" u="1"/>
        <n v="126064" u="1"/>
        <n v="15610" u="1"/>
        <n v="85598" u="1"/>
        <n v="107785" u="1"/>
        <n v="129972" u="1"/>
        <n v="15090" u="1"/>
        <n v="87489" u="1"/>
        <n v="91523" u="1"/>
        <n v="95557" u="1"/>
        <n v="105642" u="1"/>
        <n v="113710" u="1"/>
        <n v="132654" u="1"/>
        <n v="14570" u="1"/>
        <n v="87363" u="1"/>
        <n v="101482" u="1"/>
        <n v="115601" u="1"/>
        <n v="117618" u="1"/>
        <n v="121652" u="1"/>
        <n v="132402" u="1"/>
        <n v="7087" u="1"/>
        <n v="14050" u="1"/>
        <n v="87237" u="1"/>
        <n v="89254" u="1"/>
        <n v="109424" u="1"/>
        <n v="117492" u="1"/>
        <n v="6827" u="1"/>
        <n v="16727" u="1"/>
        <n v="87111" u="1"/>
        <n v="123417" u="1"/>
        <n v="6567" u="1"/>
        <n v="84842" u="1"/>
        <n v="94927" u="1"/>
        <n v="100978" u="1"/>
        <n v="109046" u="1"/>
        <n v="115097" u="1"/>
        <n v="121148" u="1"/>
        <n v="123165" u="1"/>
        <n v="2047" u="1"/>
        <n v="98835" u="1"/>
        <n v="127073" u="1"/>
        <n v="102743" u="1"/>
        <n v="112828" u="1"/>
        <n v="100600" u="1"/>
        <n v="106651" u="1"/>
        <n v="120770" u="1"/>
        <n v="132655" u="1"/>
        <n v="12427" u="1"/>
        <n v="16538" u="1"/>
        <n v="84338" u="1"/>
        <n v="98457" u="1"/>
        <n v="112576" u="1"/>
        <n v="15941" u="1"/>
        <n v="90263" u="1"/>
        <n v="20509" u="1"/>
        <n v="100222" u="1"/>
        <n v="102239" u="1"/>
        <n v="104256" u="1"/>
        <n v="422" u="1"/>
        <n v="83960" u="1"/>
        <n v="90011" u="1"/>
        <n v="110181" u="1"/>
        <n v="126317" u="1"/>
        <n v="83834" u="1"/>
        <n v="97953" u="1"/>
        <n v="126191" u="1"/>
        <n v="130225" u="1"/>
        <n v="17389" u="1"/>
        <n v="85725" u="1"/>
        <n v="95810" u="1"/>
        <n v="115980" u="1"/>
        <n v="85599" u="1"/>
        <n v="129973" u="1"/>
        <n v="87490" u="1"/>
        <n v="91524" u="1"/>
        <n v="105643" u="1"/>
        <n v="121779" u="1"/>
        <n v="132656" u="1"/>
        <n v="14318" u="1"/>
        <n v="20320" u="1"/>
        <n v="87364" u="1"/>
        <n v="117619" u="1"/>
        <n v="132404" u="1"/>
        <n v="13798" u="1"/>
        <n v="19280" u="1"/>
        <n v="87238" u="1"/>
        <n v="117493" u="1"/>
        <n v="9244" u="1"/>
        <n v="87112" u="1"/>
        <n v="89129" u="1"/>
        <n v="111316" u="1"/>
        <n v="123418" u="1"/>
        <n v="8724" u="1"/>
        <n v="8204" u="1"/>
        <n v="84843" u="1"/>
        <n v="94928" u="1"/>
        <n v="100979" u="1"/>
        <n v="109047" u="1"/>
        <n v="115098" u="1"/>
        <n v="123166" u="1"/>
        <n v="5921" u="1"/>
        <n v="21171" u="1"/>
        <n v="127074" u="1"/>
        <n v="100727" u="1"/>
        <n v="102744" u="1"/>
        <n v="86482" u="1"/>
        <n v="100601" u="1"/>
        <n v="106652" u="1"/>
        <n v="126822" u="1"/>
        <n v="132657" u="1"/>
        <n v="16209" u="1"/>
        <n v="84339" u="1"/>
        <n v="112577" u="1"/>
        <n v="132405" u="1"/>
        <n v="15689" u="1"/>
        <n v="90264" u="1"/>
        <n v="11135" u="1"/>
        <n v="15169" u="1"/>
        <n v="100223" u="1"/>
        <n v="102240" u="1"/>
        <n v="104257" u="1"/>
        <n v="10615" u="1"/>
        <n v="83961" u="1"/>
        <n v="90012" u="1"/>
        <n v="92029" u="1"/>
        <n v="110182" u="1"/>
        <n v="126318" u="1"/>
        <n v="131649" u="1"/>
        <n v="10095" u="1"/>
        <n v="83835" u="1"/>
        <n v="97954" u="1"/>
        <n v="126192" u="1"/>
        <n v="130226" u="1"/>
        <n v="16885" u="1"/>
        <n v="85726" u="1"/>
        <n v="126066" u="1"/>
        <n v="128083" u="1"/>
        <n v="111821" u="1"/>
        <n v="129974" u="1"/>
        <n v="91525" u="1"/>
        <n v="105644" u="1"/>
        <n v="132658" u="1"/>
        <n v="85348" u="1"/>
        <n v="87365" u="1"/>
        <n v="115603" u="1"/>
        <n v="117620" u="1"/>
        <n v="121654" u="1"/>
        <n v="132406" u="1"/>
        <n v="95307" u="1"/>
        <n v="127579" u="1"/>
        <n v="13026" u="1"/>
        <n v="87113" u="1"/>
        <n v="89130" u="1"/>
        <n v="129470" u="1"/>
        <n v="12506" u="1"/>
        <n v="80936" u="1"/>
        <n v="101106" u="1"/>
        <n v="11986" u="1"/>
        <n v="94929" u="1"/>
        <n v="109048" u="1"/>
        <n v="115099" u="1"/>
        <n v="121150" u="1"/>
        <n v="123167" u="1"/>
        <n v="3937" u="1"/>
        <n v="127075" u="1"/>
        <n v="131146" u="1"/>
        <n v="3807" u="1"/>
        <n v="102745" u="1"/>
        <n v="94551" u="1"/>
        <n v="100602" u="1"/>
        <n v="106653" u="1"/>
        <n v="126823" u="1"/>
        <n v="132659" u="1"/>
        <n v="84340" u="1"/>
        <n v="104510" u="1"/>
        <n v="112578" u="1"/>
        <n v="15437" u="1"/>
        <n v="14917" u="1"/>
        <n v="90139" u="1"/>
        <n v="98207" u="1"/>
        <n v="102241" u="1"/>
        <n v="128462" u="1"/>
        <n v="14397" u="1"/>
        <n v="90013" u="1"/>
        <n v="92030" u="1"/>
        <n v="110183" u="1"/>
        <n v="116234" u="1"/>
        <n v="13877" u="1"/>
        <n v="83836" u="1"/>
        <n v="110057" u="1"/>
        <n v="126193" u="1"/>
        <n v="130227" u="1"/>
        <n v="85727" u="1"/>
        <n v="126067" u="1"/>
        <n v="128084" u="1"/>
        <n v="129975" u="1"/>
        <n v="91526" u="1"/>
        <n v="105645" u="1"/>
        <n v="121781" u="1"/>
        <n v="85349" u="1"/>
        <n v="115604" u="1"/>
        <n v="117621" u="1"/>
        <n v="18272" u="1"/>
        <n v="87240" u="1"/>
        <n v="105393" u="1"/>
        <n v="129597" u="1"/>
        <n v="17232" u="1"/>
        <n v="87114" u="1"/>
        <n v="123420" u="1"/>
        <n v="16288" u="1"/>
        <n v="82954" u="1"/>
        <n v="95056" u="1"/>
        <n v="97073" u="1"/>
        <n v="123294" u="1"/>
        <n v="131652" u="1"/>
        <n v="15768" u="1"/>
        <n v="84845" u="1"/>
        <n v="94930" u="1"/>
        <n v="100981" u="1"/>
        <n v="109049" u="1"/>
        <n v="115100" u="1"/>
        <n v="123168" u="1"/>
        <n v="5669" u="1"/>
        <n v="20163" u="1"/>
        <n v="96821" u="1"/>
        <n v="127076" u="1"/>
        <n v="5409" u="1"/>
        <n v="102746" u="1"/>
        <n v="112831" u="1"/>
        <n v="5149" u="1"/>
        <n v="86484" u="1"/>
        <n v="106654" u="1"/>
        <n v="118756" u="1"/>
        <n v="120773" u="1"/>
        <n v="132661" u="1"/>
        <n v="17043" u="1"/>
        <n v="84341" u="1"/>
        <n v="90392" u="1"/>
        <n v="104511" u="1"/>
        <n v="112579" u="1"/>
        <n v="3354" u="1"/>
        <n v="14665" u="1"/>
        <n v="21014" u="1"/>
        <n v="98208" u="1"/>
        <n v="102242" u="1"/>
        <n v="104259" u="1"/>
        <n v="106276" u="1"/>
        <n v="128463" u="1"/>
        <n v="14145" u="1"/>
        <n v="90014" u="1"/>
        <n v="92031" u="1"/>
        <n v="110184" u="1"/>
        <n v="131653" u="1"/>
        <n v="83837" u="1"/>
        <n v="126194" u="1"/>
        <n v="130228" u="1"/>
        <n v="85728" u="1"/>
        <n v="128085" u="1"/>
        <n v="85602" u="1"/>
        <n v="107789" u="1"/>
        <n v="129976" u="1"/>
        <n v="659" u="1"/>
        <n v="91527" u="1"/>
        <n v="132662" u="1"/>
        <n v="85350" u="1"/>
        <n v="87367" u="1"/>
        <n v="101486" u="1"/>
        <n v="115605" u="1"/>
        <n v="117622" u="1"/>
        <n v="87241" u="1"/>
        <n v="105394" u="1"/>
        <n v="109428" u="1"/>
        <n v="16728" u="1"/>
        <n v="87115" u="1"/>
        <n v="123421" u="1"/>
        <n v="16036" u="1"/>
        <n v="95057" u="1"/>
        <n v="97074" u="1"/>
        <n v="101108" u="1"/>
        <n v="123295" u="1"/>
        <n v="131654" u="1"/>
        <n v="128" u="1"/>
        <n v="11482" u="1"/>
        <n v="15516" u="1"/>
        <n v="94931" u="1"/>
        <n v="100982" u="1"/>
        <n v="109050" u="1"/>
        <n v="115101" u="1"/>
        <n v="123169" u="1"/>
        <n v="7560" u="1"/>
        <n v="14996" u="1"/>
        <n v="104890" u="1"/>
        <n v="108924" u="1"/>
        <n v="127077" u="1"/>
        <n v="7300" u="1"/>
        <n v="112832" u="1"/>
        <n v="7040" u="1"/>
        <n v="86485" u="1"/>
        <n v="106655" u="1"/>
        <n v="118757" u="1"/>
        <n v="120774" u="1"/>
        <n v="126825" u="1"/>
        <n v="132663" u="1"/>
        <n v="16539" u="1"/>
        <n v="84342" u="1"/>
        <n v="104512" u="1"/>
        <n v="112580" u="1"/>
        <n v="126699" u="1"/>
        <n v="4503" u="1"/>
        <n v="20510" u="1"/>
        <n v="90141" u="1"/>
        <n v="104260" u="1"/>
        <n v="110311" u="1"/>
        <n v="128464" u="1"/>
        <n v="1531" u="1"/>
        <n v="83964" u="1"/>
        <n v="90015" u="1"/>
        <n v="110185" u="1"/>
        <n v="126321" u="1"/>
        <n v="1466" u="1"/>
        <n v="13373" u="1"/>
        <n v="83838" u="1"/>
        <n v="89889" u="1"/>
        <n v="97957" u="1"/>
        <n v="126195" u="1"/>
        <n v="130229" u="1"/>
        <n v="1401" u="1"/>
        <n v="17390" u="1"/>
        <n v="85729" u="1"/>
        <n v="128086" u="1"/>
        <n v="8299" u="1"/>
        <n v="107790" u="1"/>
        <n v="129977" u="1"/>
        <n v="121783" u="1"/>
        <n v="132664" u="1"/>
        <n v="20321" u="1"/>
        <n v="87368" u="1"/>
        <n v="101487" u="1"/>
        <n v="113589" u="1"/>
        <n v="117623" u="1"/>
        <n v="293" u="1"/>
        <n v="19281" u="1"/>
        <n v="87242" u="1"/>
        <n v="109429" u="1"/>
        <n v="117497" u="1"/>
        <n v="85099" u="1"/>
        <n v="87116" u="1"/>
        <n v="123422" u="1"/>
        <n v="95058" u="1"/>
        <n v="97075" u="1"/>
        <n v="99092" u="1"/>
        <n v="123296" u="1"/>
        <n v="131656" u="1"/>
        <n v="15264" u="1"/>
        <n v="94932" u="1"/>
        <n v="100983" u="1"/>
        <n v="109051" u="1"/>
        <n v="115102" u="1"/>
        <n v="14744" u="1"/>
        <n v="21172" u="1"/>
        <n v="104891" u="1"/>
        <n v="10190" u="1"/>
        <n v="14224" u="1"/>
        <n v="112833" u="1"/>
        <n v="116867" u="1"/>
        <n v="9670" u="1"/>
        <n v="100605" u="1"/>
        <n v="106656" u="1"/>
        <n v="118758" u="1"/>
        <n v="120775" u="1"/>
        <n v="126826" u="1"/>
        <n v="132665" u="1"/>
        <n v="9150" u="1"/>
        <n v="84343" u="1"/>
        <n v="112581" u="1"/>
        <n v="120649" u="1"/>
        <n v="126700" u="1"/>
        <n v="3228" u="1"/>
        <n v="90268" u="1"/>
        <n v="3098" u="1"/>
        <n v="90142" u="1"/>
        <n v="104261" u="1"/>
        <n v="106278" u="1"/>
        <n v="110312" u="1"/>
        <n v="118380" u="1"/>
        <n v="83965" u="1"/>
        <n v="102118" u="1"/>
        <n v="110186" u="1"/>
        <n v="126322" u="1"/>
        <n v="89890" u="1"/>
        <n v="97958" u="1"/>
        <n v="126196" u="1"/>
        <n v="130230" u="1"/>
        <n v="16886" u="1"/>
        <n v="85730" u="1"/>
        <n v="128087" u="1"/>
        <n v="12081" u="1"/>
        <n v="16115" u="1"/>
        <n v="95689" u="1"/>
        <n v="107791" u="1"/>
        <n v="111825" u="1"/>
        <n v="129978" u="1"/>
        <n v="11561" u="1"/>
        <n v="91529" u="1"/>
        <n v="595" u="1"/>
        <n v="11041" u="1"/>
        <n v="87369" u="1"/>
        <n v="101488" u="1"/>
        <n v="113590" u="1"/>
        <n v="115607" u="1"/>
        <n v="117624" u="1"/>
        <n v="127709" u="1"/>
        <n v="87243" u="1"/>
        <n v="109430" u="1"/>
        <n v="111447" u="1"/>
        <n v="85100" u="1"/>
        <n v="87117" u="1"/>
        <n v="123423" u="1"/>
        <n v="95059" u="1"/>
        <n v="97076" u="1"/>
        <n v="119263" u="1"/>
        <n v="94933" u="1"/>
        <n v="100984" u="1"/>
        <n v="115103" u="1"/>
        <n v="120" u="1"/>
        <n v="14492" u="1"/>
        <n v="104892" u="1"/>
        <n v="13972" u="1"/>
        <n v="102749" u="1"/>
        <n v="112834" u="1"/>
        <n v="130987" u="1"/>
        <n v="13452" u="1"/>
        <n v="106657" u="1"/>
        <n v="118759" u="1"/>
        <n v="120776" u="1"/>
        <n v="126827" u="1"/>
        <n v="12932" u="1"/>
        <n v="112582" u="1"/>
        <n v="118633" u="1"/>
        <n v="120650" u="1"/>
        <n v="126701" u="1"/>
        <n v="4251" u="1"/>
        <n v="98337" u="1"/>
        <n v="100228" u="1"/>
        <n v="106279" u="1"/>
        <n v="110313" u="1"/>
        <n v="83966" u="1"/>
        <n v="90017" u="1"/>
        <n v="102119" u="1"/>
        <n v="110187" u="1"/>
        <n v="2775" u="1"/>
        <n v="97959" u="1"/>
        <n v="126197" u="1"/>
        <n v="130231" u="1"/>
        <n v="2645" u="1"/>
        <n v="16383" u="1"/>
        <n v="85731" u="1"/>
        <n v="128088" u="1"/>
        <n v="2515" u="1"/>
        <n v="15863" u="1"/>
        <n v="85605" u="1"/>
        <n v="95690" u="1"/>
        <n v="107792" u="1"/>
        <n v="111826" u="1"/>
        <n v="129979" u="1"/>
        <n v="15343" u="1"/>
        <n v="85479" u="1"/>
        <n v="91530" u="1"/>
        <n v="107666" u="1"/>
        <n v="14823" u="1"/>
        <n v="87370" u="1"/>
        <n v="101489" u="1"/>
        <n v="113591" u="1"/>
        <n v="115608" u="1"/>
        <n v="117625" u="1"/>
        <n v="127710" u="1"/>
        <n v="18273" u="1"/>
        <n v="87244" u="1"/>
        <n v="111448" u="1"/>
        <n v="17233" u="1"/>
        <n v="123424" u="1"/>
        <n v="127458" u="1"/>
        <n v="95060" u="1"/>
        <n v="97077" u="1"/>
        <n v="123298" u="1"/>
        <n v="90900" u="1"/>
        <n v="100985" u="1"/>
        <n v="109053" u="1"/>
        <n v="115104" u="1"/>
        <n v="123172" u="1"/>
        <n v="20164" u="1"/>
        <n v="84723" u="1"/>
        <n v="104893" u="1"/>
        <n v="112961" u="1"/>
        <n v="13720" u="1"/>
        <n v="102750" u="1"/>
        <n v="112835" u="1"/>
        <n v="18084" u="1"/>
        <n v="106658" u="1"/>
        <n v="118760" u="1"/>
        <n v="120777" u="1"/>
        <n v="126828" u="1"/>
        <n v="17044" u="1"/>
        <n v="98464" u="1"/>
        <n v="104515" u="1"/>
        <n v="112583" u="1"/>
        <n v="118634" u="1"/>
        <n v="120651" u="1"/>
        <n v="126702" u="1"/>
        <n v="6142" u="1"/>
        <n v="112457" u="1"/>
        <n v="5882" u="1"/>
        <n v="21015" u="1"/>
        <n v="102246" u="1"/>
        <n v="104263" u="1"/>
        <n v="106280" u="1"/>
        <n v="110314" u="1"/>
        <n v="118382" u="1"/>
        <n v="5622" u="1"/>
        <n v="83967" u="1"/>
        <n v="90018" u="1"/>
        <n v="102120" u="1"/>
        <n v="110188" u="1"/>
        <n v="116239" u="1"/>
        <n v="126198" u="1"/>
        <n v="130232" u="1"/>
        <n v="85732" u="1"/>
        <n v="128089" u="1"/>
        <n v="15611" u="1"/>
        <n v="85606" u="1"/>
        <n v="107793" u="1"/>
        <n v="115861" u="1"/>
        <n v="129980" u="1"/>
        <n v="15091" u="1"/>
        <n v="85480" u="1"/>
        <n v="91531" u="1"/>
        <n v="107667" u="1"/>
        <n v="115735" u="1"/>
        <n v="14571" u="1"/>
        <n v="87371" u="1"/>
        <n v="99473" u="1"/>
        <n v="111575" u="1"/>
        <n v="113592" u="1"/>
        <n v="115609" u="1"/>
        <n v="117626" u="1"/>
        <n v="127711" u="1"/>
        <n v="14051" u="1"/>
        <n v="87245" u="1"/>
        <n v="105398" u="1"/>
        <n v="111449" u="1"/>
        <n v="16729" u="1"/>
        <n v="83085" u="1"/>
        <n v="85102" u="1"/>
        <n v="89136" u="1"/>
        <n v="123425" u="1"/>
        <n v="127459" u="1"/>
        <n v="95061" u="1"/>
        <n v="97078" u="1"/>
        <n v="94935" u="1"/>
        <n v="100986" u="1"/>
        <n v="109054" u="1"/>
        <n v="115105" u="1"/>
        <n v="123173" u="1"/>
        <n v="84724" u="1"/>
        <n v="104894" u="1"/>
        <n v="18620" u="1"/>
        <n v="102751" u="1"/>
        <n v="112836" u="1"/>
        <n v="100608" u="1"/>
        <n v="106659" u="1"/>
        <n v="120778" u="1"/>
        <n v="12428" u="1"/>
        <n v="16540" u="1"/>
        <n v="88380" u="1"/>
        <n v="98465" u="1"/>
        <n v="100482" u="1"/>
        <n v="112584" u="1"/>
        <n v="120652" u="1"/>
        <n v="126703" u="1"/>
        <n v="128720" u="1"/>
        <n v="8033" u="1"/>
        <n v="15942" u="1"/>
        <n v="98339" u="1"/>
        <n v="7773" u="1"/>
        <n v="20511" u="1"/>
        <n v="90145" u="1"/>
        <n v="102247" u="1"/>
        <n v="104264" u="1"/>
        <n v="110315" u="1"/>
        <n v="118383" u="1"/>
        <n v="128468" u="1"/>
        <n v="83968" u="1"/>
        <n v="90019" u="1"/>
        <n v="102121" u="1"/>
        <n v="110189" u="1"/>
        <n v="126325" u="1"/>
        <n v="18431" u="1"/>
        <n v="4976" u="1"/>
        <n v="17391" u="1"/>
        <n v="85733" u="1"/>
        <n v="128090" u="1"/>
        <n v="107794" u="1"/>
        <n v="111828" u="1"/>
        <n v="129981" u="1"/>
        <n v="91532" u="1"/>
        <n v="107668" u="1"/>
        <n v="115736" u="1"/>
        <n v="129855" u="1"/>
        <n v="14319" u="1"/>
        <n v="20322" u="1"/>
        <n v="87372" u="1"/>
        <n v="99474" u="1"/>
        <n v="111576" u="1"/>
        <n v="115610" u="1"/>
        <n v="127712" u="1"/>
        <n v="13799" u="1"/>
        <n v="19282" u="1"/>
        <n v="87246" u="1"/>
        <n v="105399" u="1"/>
        <n v="111450" u="1"/>
        <n v="117501" u="1"/>
        <n v="9245" u="1"/>
        <n v="83086" u="1"/>
        <n v="85103" u="1"/>
        <n v="121409" u="1"/>
        <n v="127460" u="1"/>
        <n v="8725" u="1"/>
        <n v="95062" u="1"/>
        <n v="101113" u="1"/>
        <n v="8205" u="1"/>
        <n v="94936" u="1"/>
        <n v="109055" u="1"/>
        <n v="115106" u="1"/>
        <n v="123174" u="1"/>
        <n v="21173" u="1"/>
        <n v="104895" u="1"/>
        <n v="102752" u="1"/>
        <n v="112837" u="1"/>
        <n v="106660" u="1"/>
        <n v="112711" u="1"/>
        <n v="120779" u="1"/>
        <n v="16210" u="1"/>
        <n v="88381" u="1"/>
        <n v="98466" u="1"/>
        <n v="112585" u="1"/>
        <n v="118636" u="1"/>
        <n v="120653" u="1"/>
        <n v="128721" u="1"/>
        <n v="15690" u="1"/>
        <n v="11136" u="1"/>
        <n v="15170" u="1"/>
        <n v="102248" u="1"/>
        <n v="106282" u="1"/>
        <n v="110316" u="1"/>
        <n v="10616" u="1"/>
        <n v="83969" u="1"/>
        <n v="90020" u="1"/>
        <n v="102122" u="1"/>
        <n v="110190" u="1"/>
        <n v="10096" u="1"/>
        <n v="89894" u="1"/>
        <n v="130234" u="1"/>
        <n v="16887" u="1"/>
        <n v="85734" u="1"/>
        <n v="128091" u="1"/>
        <n v="85608" u="1"/>
        <n v="95693" u="1"/>
        <n v="111829" u="1"/>
        <n v="115863" u="1"/>
        <n v="129982" u="1"/>
        <n v="85482" u="1"/>
        <n v="91533" u="1"/>
        <n v="107669" u="1"/>
        <n v="115737" u="1"/>
        <n v="129856" u="1"/>
        <n v="2066" u="1"/>
        <n v="87373" u="1"/>
        <n v="99475" u="1"/>
        <n v="115611" u="1"/>
        <n v="117628" u="1"/>
        <n v="127713" u="1"/>
        <n v="1992" u="1"/>
        <n v="87247" u="1"/>
        <n v="121536" u="1"/>
        <n v="1927" u="1"/>
        <n v="13027" u="1"/>
        <n v="17738" u="1"/>
        <n v="83087" u="1"/>
        <n v="87121" u="1"/>
        <n v="105274" u="1"/>
        <n v="127461" u="1"/>
        <n v="12507" u="1"/>
        <n v="93046" u="1"/>
        <n v="95063" u="1"/>
        <n v="11987" u="1"/>
        <n v="96954" u="1"/>
        <n v="100988" u="1"/>
        <n v="115107" u="1"/>
        <n v="123175" u="1"/>
        <n v="82709" u="1"/>
        <n v="104896" u="1"/>
        <n v="127083" u="1"/>
        <n v="102753" u="1"/>
        <n v="112838" u="1"/>
        <n v="84474" u="1"/>
        <n v="106661" u="1"/>
        <n v="112712" u="1"/>
        <n v="120780" u="1"/>
        <n v="392" u="1"/>
        <n v="88382" u="1"/>
        <n v="100484" u="1"/>
        <n v="112586" u="1"/>
        <n v="118637" u="1"/>
        <n v="120654" u="1"/>
        <n v="128722" u="1"/>
        <n v="15438" u="1"/>
        <n v="90273" u="1"/>
        <n v="122545" u="1"/>
        <n v="14918" u="1"/>
        <n v="102249" u="1"/>
        <n v="14398" u="1"/>
        <n v="90021" u="1"/>
        <n v="94055" u="1"/>
        <n v="102123" u="1"/>
        <n v="110191" u="1"/>
        <n v="13878" u="1"/>
        <n v="130235" u="1"/>
        <n v="131415" u="1"/>
        <n v="126075" u="1"/>
        <n v="128092" u="1"/>
        <n v="107796" u="1"/>
        <n v="111830" u="1"/>
        <n v="129983" u="1"/>
        <n v="4204" u="1"/>
        <n v="91534" u="1"/>
        <n v="107670" u="1"/>
        <n v="115738" u="1"/>
        <n v="129857" u="1"/>
        <n v="87374" u="1"/>
        <n v="99476" u="1"/>
        <n v="103510" u="1"/>
        <n v="115612" u="1"/>
        <n v="117629" u="1"/>
        <n v="18274" u="1"/>
        <n v="87248" u="1"/>
        <n v="117503" u="1"/>
        <n v="17234" u="1"/>
        <n v="83088" u="1"/>
        <n v="87122" u="1"/>
        <n v="105275" u="1"/>
        <n v="127462" u="1"/>
        <n v="923" u="1"/>
        <n v="16289" u="1"/>
        <n v="93047" u="1"/>
        <n v="95064" u="1"/>
        <n v="99098" u="1"/>
        <n v="15769" u="1"/>
        <n v="94938" u="1"/>
        <n v="100989" u="1"/>
        <n v="123176" u="1"/>
        <n v="131416" u="1"/>
        <n v="20165" u="1"/>
        <n v="82710" u="1"/>
        <n v="86744" u="1"/>
        <n v="104897" u="1"/>
        <n v="129101" u="1"/>
        <n v="102754" u="1"/>
        <n v="18085" u="1"/>
        <n v="106662" u="1"/>
        <n v="112713" u="1"/>
        <n v="120781" u="1"/>
        <n v="126832" u="1"/>
        <n v="17045" u="1"/>
        <n v="88383" u="1"/>
        <n v="112587" u="1"/>
        <n v="118638" u="1"/>
        <n v="90274" u="1"/>
        <n v="21016" u="1"/>
        <n v="98216" u="1"/>
        <n v="102250" u="1"/>
        <n v="106284" u="1"/>
        <n v="110318" u="1"/>
        <n v="116369" u="1"/>
        <n v="14146" u="1"/>
        <n v="83971" u="1"/>
        <n v="90022" u="1"/>
        <n v="94056" u="1"/>
        <n v="102124" u="1"/>
        <n v="110192" u="1"/>
        <n v="131669" u="1"/>
        <n v="131417" u="1"/>
        <n v="6615" u="1"/>
        <n v="85736" u="1"/>
        <n v="126076" u="1"/>
        <n v="128093" u="1"/>
        <n v="6355" u="1"/>
        <n v="95695" u="1"/>
        <n v="107797" u="1"/>
        <n v="111831" u="1"/>
        <n v="129984" u="1"/>
        <n v="6095" u="1"/>
        <n v="91535" u="1"/>
        <n v="107671" u="1"/>
        <n v="115739" u="1"/>
        <n v="129858" u="1"/>
        <n v="87375" u="1"/>
        <n v="99477" u="1"/>
        <n v="115613" u="1"/>
        <n v="117630" u="1"/>
        <n v="127715" u="1"/>
        <n v="3827" u="1"/>
        <n v="87249" u="1"/>
        <n v="3697" u="1"/>
        <n v="16730" u="1"/>
        <n v="87123" u="1"/>
        <n v="99225" u="1"/>
        <n v="105276" u="1"/>
        <n v="127463" u="1"/>
        <n v="16037" u="1"/>
        <n v="93048" u="1"/>
        <n v="95065" u="1"/>
        <n v="99099" u="1"/>
        <n v="11483" u="1"/>
        <n v="15517" u="1"/>
        <n v="100990" u="1"/>
        <n v="115109" u="1"/>
        <n v="131418" u="1"/>
        <n v="14997" u="1"/>
        <n v="82711" u="1"/>
        <n v="104898" u="1"/>
        <n v="131166" u="1"/>
        <n v="102755" u="1"/>
        <n v="112840" u="1"/>
        <n v="100612" u="1"/>
        <n v="104646" u="1"/>
        <n v="112714" u="1"/>
        <n v="120782" u="1"/>
        <n v="16541" u="1"/>
        <n v="88384" u="1"/>
        <n v="100486" u="1"/>
        <n v="112588" u="1"/>
        <n v="126707" u="1"/>
        <n v="90275" u="1"/>
        <n v="122547" u="1"/>
        <n v="20512" u="1"/>
        <n v="98217" u="1"/>
        <n v="100234" u="1"/>
        <n v="102251" u="1"/>
        <n v="106285" u="1"/>
        <n v="102125" u="1"/>
        <n v="110193" u="1"/>
        <n v="13374" u="1"/>
        <n v="18432" u="1"/>
        <n v="130237" u="1"/>
        <n v="131419" u="1"/>
        <n v="17392" u="1"/>
        <n v="85737" u="1"/>
        <n v="128094" u="1"/>
        <n v="8300" u="1"/>
        <n v="107798" u="1"/>
        <n v="111832" u="1"/>
        <n v="129985" u="1"/>
        <n v="7986" u="1"/>
        <n v="85485" u="1"/>
        <n v="91536" u="1"/>
        <n v="121791" u="1"/>
        <n v="129859" u="1"/>
        <n v="7726" u="1"/>
        <n v="87376" u="1"/>
        <n v="111580" u="1"/>
        <n v="115614" u="1"/>
        <n v="117631" u="1"/>
        <n v="5449" u="1"/>
        <n v="19283" u="1"/>
        <n v="87250" u="1"/>
        <n v="87124" u="1"/>
        <n v="99226" u="1"/>
        <n v="105277" u="1"/>
        <n v="119396" u="1"/>
        <n v="123430" u="1"/>
        <n v="127464" u="1"/>
        <n v="93049" u="1"/>
        <n v="95066" u="1"/>
        <n v="97083" u="1"/>
        <n v="121287" u="1"/>
        <n v="131672" u="1"/>
        <n v="15265" u="1"/>
        <n v="80821" u="1"/>
        <n v="96957" u="1"/>
        <n v="100991" u="1"/>
        <n v="115110" u="1"/>
        <n v="123178" u="1"/>
        <n v="14745" u="1"/>
        <n v="104899" u="1"/>
        <n v="117001" u="1"/>
        <n v="131168" u="1"/>
        <n v="10191" u="1"/>
        <n v="14225" u="1"/>
        <n v="112841" u="1"/>
        <n v="9671" u="1"/>
        <n v="13705" u="1"/>
        <n v="100613" u="1"/>
        <n v="104647" u="1"/>
        <n v="106664" u="1"/>
        <n v="112715" u="1"/>
        <n v="120783" u="1"/>
        <n v="132681" u="1"/>
        <n v="9151" u="1"/>
        <n v="88385" u="1"/>
        <n v="112589" u="1"/>
        <n v="90276" u="1"/>
        <n v="98218" u="1"/>
        <n v="102252" u="1"/>
        <n v="106286" u="1"/>
        <n v="83973" u="1"/>
        <n v="90024" u="1"/>
        <n v="102126" u="1"/>
        <n v="110194" u="1"/>
        <n v="89898" u="1"/>
        <n v="130238" u="1"/>
        <n v="16888" u="1"/>
        <n v="85738" u="1"/>
        <n v="128095" u="1"/>
        <n v="12082" u="1"/>
        <n v="16116" u="1"/>
        <n v="107799" u="1"/>
        <n v="111833" u="1"/>
        <n v="129986" u="1"/>
        <n v="11562" u="1"/>
        <n v="15596" u="1"/>
        <n v="91537" u="1"/>
        <n v="115741" u="1"/>
        <n v="132682" u="1"/>
        <n v="11042" u="1"/>
        <n v="99479" u="1"/>
        <n v="107547" u="1"/>
        <n v="111581" u="1"/>
        <n v="115615" u="1"/>
        <n v="117632" u="1"/>
        <n v="125700" u="1"/>
        <n v="87251" u="1"/>
        <n v="3571" u="1"/>
        <n v="87125" u="1"/>
        <n v="99227" u="1"/>
        <n v="123431" u="1"/>
        <n v="127465" u="1"/>
        <n v="93050" u="1"/>
        <n v="95067" u="1"/>
        <n v="97084" u="1"/>
        <n v="121288" u="1"/>
        <n v="80822" u="1"/>
        <n v="96958" u="1"/>
        <n v="100992" u="1"/>
        <n v="115111" u="1"/>
        <n v="123179" u="1"/>
        <n v="14493" u="1"/>
        <n v="84730" u="1"/>
        <n v="104900" u="1"/>
        <n v="131170" u="1"/>
        <n v="13973" u="1"/>
        <n v="112842" u="1"/>
        <n v="13453" u="1"/>
        <n v="104648" u="1"/>
        <n v="106665" u="1"/>
        <n v="112716" u="1"/>
        <n v="120784" u="1"/>
        <n v="126835" u="1"/>
        <n v="12933" u="1"/>
        <n v="88386" u="1"/>
        <n v="90403" u="1"/>
        <n v="100488" u="1"/>
        <n v="112590" u="1"/>
        <n v="110447" u="1"/>
        <n v="122549" u="1"/>
        <n v="94185" u="1"/>
        <n v="98219" u="1"/>
        <n v="102253" u="1"/>
        <n v="104270" u="1"/>
        <n v="83974" u="1"/>
        <n v="90025" u="1"/>
        <n v="102127" u="1"/>
        <n v="110195" u="1"/>
        <n v="126331" u="1"/>
        <n v="16384" u="1"/>
        <n v="128096" u="1"/>
        <n v="131171" u="1"/>
        <n v="15864" u="1"/>
        <n v="107800" u="1"/>
        <n v="111834" u="1"/>
        <n v="129987" u="1"/>
        <n v="15344" u="1"/>
        <n v="85487" u="1"/>
        <n v="91538" u="1"/>
        <n v="14824" u="1"/>
        <n v="111582" u="1"/>
        <n v="115616" u="1"/>
        <n v="125701" u="1"/>
        <n v="18275" u="1"/>
        <n v="87252" u="1"/>
        <n v="91286" u="1"/>
        <n v="132180" u="1"/>
        <n v="17235" u="1"/>
        <n v="87126" u="1"/>
        <n v="125449" u="1"/>
        <n v="4677" u="1"/>
        <n v="93051" u="1"/>
        <n v="97085" u="1"/>
        <n v="99102" u="1"/>
        <n v="101119" u="1"/>
        <n v="121289" u="1"/>
        <n v="3248" u="1"/>
        <n v="80823" u="1"/>
        <n v="96959" u="1"/>
        <n v="100993" u="1"/>
        <n v="115112" u="1"/>
        <n v="123180" u="1"/>
        <n v="3118" u="1"/>
        <n v="20166" u="1"/>
        <n v="104901" u="1"/>
        <n v="131172" u="1"/>
        <n v="2988" u="1"/>
        <n v="112843" u="1"/>
        <n v="126962" u="1"/>
        <n v="130996" u="1"/>
        <n v="18086" u="1"/>
        <n v="100615" u="1"/>
        <n v="102632" u="1"/>
        <n v="106666" u="1"/>
        <n v="112717" u="1"/>
        <n v="114734" u="1"/>
        <n v="120785" u="1"/>
        <n v="126836" u="1"/>
        <n v="17046" u="1"/>
        <n v="88387" u="1"/>
        <n v="112591" u="1"/>
        <n v="21017" u="1"/>
        <n v="100237" u="1"/>
        <n v="102254" u="1"/>
        <n v="104271" u="1"/>
        <n v="116373" u="1"/>
        <n v="600" u="1"/>
        <n v="83975" u="1"/>
        <n v="102128" u="1"/>
        <n v="110196" u="1"/>
        <n v="126332" u="1"/>
        <n v="89900" u="1"/>
        <n v="130240" u="1"/>
        <n v="85740" u="1"/>
        <n v="101876" u="1"/>
        <n v="131173" u="1"/>
        <n v="111835" u="1"/>
        <n v="129988" u="1"/>
        <n v="15092" u="1"/>
        <n v="85488" u="1"/>
        <n v="91539" u="1"/>
        <n v="115743" u="1"/>
        <n v="14572" u="1"/>
        <n v="83345" u="1"/>
        <n v="111583" u="1"/>
        <n v="115617" u="1"/>
        <n v="117634" u="1"/>
        <n v="125702" u="1"/>
        <n v="14052" u="1"/>
        <n v="87253" u="1"/>
        <n v="91287" u="1"/>
        <n v="6828" u="1"/>
        <n v="119399" u="1"/>
        <n v="125450" u="1"/>
        <n v="6568" u="1"/>
        <n v="93052" u="1"/>
        <n v="97086" u="1"/>
        <n v="121290" u="1"/>
        <n v="123307" u="1"/>
        <n v="131678" u="1"/>
        <n v="92926" u="1"/>
        <n v="100994" u="1"/>
        <n v="109062" u="1"/>
        <n v="115113" u="1"/>
        <n v="121164" u="1"/>
        <n v="123181" u="1"/>
        <n v="100868" u="1"/>
        <n v="102759" u="1"/>
        <n v="126963" u="1"/>
        <n v="1413" u="1"/>
        <n v="100616" u="1"/>
        <n v="102633" u="1"/>
        <n v="106667" u="1"/>
        <n v="112718" u="1"/>
        <n v="114735" u="1"/>
        <n v="120786" u="1"/>
        <n v="1348" u="1"/>
        <n v="12429" u="1"/>
        <n v="16542" u="1"/>
        <n v="100490" u="1"/>
        <n v="112592" u="1"/>
        <n v="120660" u="1"/>
        <n v="1283" u="1"/>
        <n v="15943" u="1"/>
        <n v="94187" u="1"/>
        <n v="102255" u="1"/>
        <n v="104272" u="1"/>
        <n v="110323" u="1"/>
        <n v="83976" u="1"/>
        <n v="90027" u="1"/>
        <n v="102129" u="1"/>
        <n v="110197" u="1"/>
        <n v="18433" u="1"/>
        <n v="89901" u="1"/>
        <n v="106037" u="1"/>
        <n v="110071" u="1"/>
        <n v="130241" u="1"/>
        <n v="17393" u="1"/>
        <n v="85741" u="1"/>
        <n v="128098" u="1"/>
        <n v="131175" u="1"/>
        <n v="111836" u="1"/>
        <n v="115870" u="1"/>
        <n v="129989" u="1"/>
        <n v="14320" u="1"/>
        <n v="99482" u="1"/>
        <n v="111584" u="1"/>
        <n v="115618" u="1"/>
        <n v="117635" u="1"/>
        <n v="125703" u="1"/>
        <n v="13800" u="1"/>
        <n v="87254" u="1"/>
        <n v="91288" u="1"/>
        <n v="9246" u="1"/>
        <n v="101247" u="1"/>
        <n v="125451" u="1"/>
        <n v="8726" u="1"/>
        <n v="97087" u="1"/>
        <n v="99104" u="1"/>
        <n v="8206" u="1"/>
        <n v="84859" u="1"/>
        <n v="92927" u="1"/>
        <n v="109063" u="1"/>
        <n v="115114" u="1"/>
        <n v="121165" u="1"/>
        <n v="123182" u="1"/>
        <n v="5922" u="1"/>
        <n v="21175" u="1"/>
        <n v="117005" u="1"/>
        <n v="131176" u="1"/>
        <n v="2862" u="1"/>
        <n v="5662" u="1"/>
        <n v="102760" u="1"/>
        <n v="126964" u="1"/>
        <n v="100617" u="1"/>
        <n v="102634" u="1"/>
        <n v="106668" u="1"/>
        <n v="112719" u="1"/>
        <n v="114736" u="1"/>
        <n v="120787" u="1"/>
        <n v="16211" u="1"/>
        <n v="90406" u="1"/>
        <n v="112593" u="1"/>
        <n v="120661" u="1"/>
        <n v="15691" u="1"/>
        <n v="108433" u="1"/>
        <n v="116501" u="1"/>
        <n v="122552" u="1"/>
        <n v="11137" u="1"/>
        <n v="15171" u="1"/>
        <n v="94188" u="1"/>
        <n v="102256" u="1"/>
        <n v="110324" u="1"/>
        <n v="10617" u="1"/>
        <n v="14651" u="1"/>
        <n v="83977" u="1"/>
        <n v="102130" u="1"/>
        <n v="110198" u="1"/>
        <n v="126334" u="1"/>
        <n v="131681" u="1"/>
        <n v="536" u="1"/>
        <n v="10097" u="1"/>
        <n v="16889" u="1"/>
        <n v="128099" u="1"/>
        <n v="129990" u="1"/>
        <n v="85490" u="1"/>
        <n v="95575" u="1"/>
        <n v="121796" u="1"/>
        <n v="83347" u="1"/>
        <n v="111585" u="1"/>
        <n v="113602" u="1"/>
        <n v="115619" u="1"/>
        <n v="87255" u="1"/>
        <n v="119527" u="1"/>
        <n v="13028" u="1"/>
        <n v="101248" u="1"/>
        <n v="103265" u="1"/>
        <n v="111333" u="1"/>
        <n v="113350" u="1"/>
        <n v="123435" u="1"/>
        <n v="125452" u="1"/>
        <n v="129486" u="1"/>
        <n v="12508" u="1"/>
        <n v="16700" u="1"/>
        <n v="97088" u="1"/>
        <n v="11988" u="1"/>
        <n v="80826" u="1"/>
        <n v="84860" u="1"/>
        <n v="92928" u="1"/>
        <n v="100996" u="1"/>
        <n v="109064" u="1"/>
        <n v="115115" u="1"/>
        <n v="121166" u="1"/>
        <n v="123183" u="1"/>
        <n v="92802" u="1"/>
        <n v="121040" u="1"/>
        <n v="7553" u="1"/>
        <n v="102761" u="1"/>
        <n v="126965" u="1"/>
        <n v="18591" u="1"/>
        <n v="100618" u="1"/>
        <n v="102635" u="1"/>
        <n v="112720" u="1"/>
        <n v="114737" u="1"/>
        <n v="120788" u="1"/>
        <n v="124822" u="1"/>
        <n v="2539" u="1"/>
        <n v="90407" u="1"/>
        <n v="112594" u="1"/>
        <n v="2409" u="1"/>
        <n v="15439" u="1"/>
        <n v="122553" u="1"/>
        <n v="2279" u="1"/>
        <n v="14919" u="1"/>
        <n v="94189" u="1"/>
        <n v="102257" u="1"/>
        <n v="104274" u="1"/>
        <n v="110325" u="1"/>
        <n v="116376" u="1"/>
        <n v="128478" u="1"/>
        <n v="14399" u="1"/>
        <n v="20482" u="1"/>
        <n v="83978" u="1"/>
        <n v="102131" u="1"/>
        <n v="126335" u="1"/>
        <n v="131683" u="1"/>
        <n v="13879" u="1"/>
        <n v="110073" u="1"/>
        <n v="124192" u="1"/>
        <n v="126209" u="1"/>
        <n v="16385" u="1"/>
        <n v="85743" u="1"/>
        <n v="95828" u="1"/>
        <n v="101879" u="1"/>
        <n v="111964" u="1"/>
        <n v="128100" u="1"/>
        <n v="131179" u="1"/>
        <n v="107804" u="1"/>
        <n v="111838" u="1"/>
        <n v="85491" u="1"/>
        <n v="91542" u="1"/>
        <n v="95576" u="1"/>
        <n v="83348" u="1"/>
        <n v="85365" u="1"/>
        <n v="113603" u="1"/>
        <n v="115620" u="1"/>
        <n v="117637" u="1"/>
        <n v="123688" u="1"/>
        <n v="18276" u="1"/>
        <n v="87256" u="1"/>
        <n v="17236" u="1"/>
        <n v="87130" u="1"/>
        <n v="99232" u="1"/>
        <n v="101249" u="1"/>
        <n v="103266" u="1"/>
        <n v="111334" u="1"/>
        <n v="123436" u="1"/>
        <n v="129487" u="1"/>
        <n v="16290" u="1"/>
        <n v="93055" u="1"/>
        <n v="95072" u="1"/>
        <n v="99106" u="1"/>
        <n v="15770" u="1"/>
        <n v="84861" u="1"/>
        <n v="92929" u="1"/>
        <n v="121167" u="1"/>
        <n v="123184" u="1"/>
        <n v="20167" u="1"/>
        <n v="114990" u="1"/>
        <n v="5410" u="1"/>
        <n v="102762" u="1"/>
        <n v="126966" u="1"/>
        <n v="131000" u="1"/>
        <n v="5150" u="1"/>
        <n v="100619" u="1"/>
        <n v="112721" u="1"/>
        <n v="114738" u="1"/>
        <n v="120789" u="1"/>
        <n v="124823" u="1"/>
        <n v="17047" u="1"/>
        <n v="90408" u="1"/>
        <n v="100493" u="1"/>
        <n v="112595" u="1"/>
        <n v="116503" u="1"/>
        <n v="122554" u="1"/>
        <n v="128605" u="1"/>
        <n v="21018" u="1"/>
        <n v="102258" u="1"/>
        <n v="110326" u="1"/>
        <n v="14147" u="1"/>
        <n v="83979" u="1"/>
        <n v="102132" u="1"/>
        <n v="126336" u="1"/>
        <n v="126210" u="1"/>
        <n v="111965" u="1"/>
        <n v="128101" u="1"/>
        <n v="85618" u="1"/>
        <n v="95703" u="1"/>
        <n v="107805" u="1"/>
        <n v="111839" u="1"/>
        <n v="85492" u="1"/>
        <n v="95577" u="1"/>
        <n v="107679" u="1"/>
        <n v="83349" u="1"/>
        <n v="109570" u="1"/>
        <n v="111587" u="1"/>
        <n v="113604" u="1"/>
        <n v="115621" u="1"/>
        <n v="117638" u="1"/>
        <n v="87257" u="1"/>
        <n v="83097" u="1"/>
        <n v="87131" u="1"/>
        <n v="99233" u="1"/>
        <n v="101250" u="1"/>
        <n v="103267" u="1"/>
        <n v="111335" u="1"/>
        <n v="113352" u="1"/>
        <n v="121420" u="1"/>
        <n v="129488" u="1"/>
        <n v="16038" u="1"/>
        <n v="93056" u="1"/>
        <n v="101124" u="1"/>
        <n v="103141" u="1"/>
        <n v="11484" u="1"/>
        <n v="15518" u="1"/>
        <n v="92930" u="1"/>
        <n v="115117" u="1"/>
        <n v="121168" u="1"/>
        <n v="123185" u="1"/>
        <n v="14998" u="1"/>
        <n v="7301" u="1"/>
        <n v="116882" u="1"/>
        <n v="126967" u="1"/>
        <n v="7041" u="1"/>
        <n v="17583" u="1"/>
        <n v="100620" u="1"/>
        <n v="112722" u="1"/>
        <n v="114739" u="1"/>
        <n v="124824" u="1"/>
        <n v="16543" u="1"/>
        <n v="90409" u="1"/>
        <n v="112596" u="1"/>
        <n v="116504" u="1"/>
        <n v="4244" u="1"/>
        <n v="102259" u="1"/>
        <n v="110327" u="1"/>
        <n v="83980" u="1"/>
        <n v="98099" u="1"/>
        <n v="102133" u="1"/>
        <n v="116252" u="1"/>
        <n v="126337" u="1"/>
        <n v="13375" u="1"/>
        <n v="110075" u="1"/>
        <n v="126211" u="1"/>
        <n v="17394" u="1"/>
        <n v="85745" u="1"/>
        <n v="128102" u="1"/>
        <n v="8301" u="1"/>
        <n v="85619" u="1"/>
        <n v="107806" u="1"/>
        <n v="85493" u="1"/>
        <n v="95578" u="1"/>
        <n v="107680" u="1"/>
        <n v="119782" u="1"/>
        <n v="121799" u="1"/>
        <n v="863" u="1"/>
        <n v="83350" u="1"/>
        <n v="109571" u="1"/>
        <n v="111588" u="1"/>
        <n v="113605" u="1"/>
        <n v="115622" u="1"/>
        <n v="123690" u="1"/>
        <n v="87258" u="1"/>
        <n v="87132" u="1"/>
        <n v="103268" u="1"/>
        <n v="113353" u="1"/>
        <n v="123438" u="1"/>
        <n v="125455" u="1"/>
        <n v="93057" u="1"/>
        <n v="95074" u="1"/>
        <n v="99108" u="1"/>
        <n v="101125" u="1"/>
        <n v="15266" u="1"/>
        <n v="84863" u="1"/>
        <n v="92931" u="1"/>
        <n v="115118" u="1"/>
        <n v="121169" u="1"/>
        <n v="123186" u="1"/>
        <n v="179" u="1"/>
        <n v="14746" u="1"/>
        <n v="123060" u="1"/>
        <n v="10192" u="1"/>
        <n v="14226" u="1"/>
        <n v="116883" u="1"/>
        <n v="126968" u="1"/>
        <n v="9672" u="1"/>
        <n v="13706" u="1"/>
        <n v="100621" u="1"/>
        <n v="112723" u="1"/>
        <n v="9152" u="1"/>
        <n v="90410" u="1"/>
        <n v="100495" u="1"/>
        <n v="112597" u="1"/>
        <n v="6135" u="1"/>
        <n v="102260" u="1"/>
        <n v="104277" u="1"/>
        <n v="128481" u="1"/>
        <n v="83981" u="1"/>
        <n v="85998" u="1"/>
        <n v="98100" u="1"/>
        <n v="102134" u="1"/>
        <n v="126338" u="1"/>
        <n v="1939" u="1"/>
        <n v="1874" u="1"/>
        <n v="16890" u="1"/>
        <n v="128103" u="1"/>
        <n v="1809" u="1"/>
        <n v="12083" u="1"/>
        <n v="16117" u="1"/>
        <n v="95705" u="1"/>
        <n v="107807" u="1"/>
        <n v="11563" u="1"/>
        <n v="15597" u="1"/>
        <n v="91545" u="1"/>
        <n v="95579" u="1"/>
        <n v="107681" u="1"/>
        <n v="121800" u="1"/>
        <n v="11043" u="1"/>
        <n v="83351" u="1"/>
        <n v="105538" u="1"/>
        <n v="109572" u="1"/>
        <n v="115623" u="1"/>
        <n v="117640" u="1"/>
        <n v="123691" u="1"/>
        <n v="87259" u="1"/>
        <n v="395" u="1"/>
        <n v="17741" u="1"/>
        <n v="103269" u="1"/>
        <n v="123439" u="1"/>
        <n v="16701" u="1"/>
        <n v="93058" u="1"/>
        <n v="99109" u="1"/>
        <n v="101126" u="1"/>
        <n v="123313" u="1"/>
        <n v="94949" u="1"/>
        <n v="115119" u="1"/>
        <n v="121170" u="1"/>
        <n v="123187" u="1"/>
        <n v="13974" u="1"/>
        <n v="116884" u="1"/>
        <n v="120918" u="1"/>
        <n v="13454" u="1"/>
        <n v="112724" u="1"/>
        <n v="120792" u="1"/>
        <n v="12934" u="1"/>
        <n v="84360" u="1"/>
        <n v="90411" u="1"/>
        <n v="100496" u="1"/>
        <n v="110581" u="1"/>
        <n v="112598" u="1"/>
        <n v="4044" u="1"/>
        <n v="8026" u="1"/>
        <n v="102261" u="1"/>
        <n v="110329" u="1"/>
        <n v="20483" u="1"/>
        <n v="85999" u="1"/>
        <n v="98101" u="1"/>
        <n v="126339" u="1"/>
        <n v="131691" u="1"/>
        <n v="126213" u="1"/>
        <n v="16386" u="1"/>
        <n v="85747" u="1"/>
        <n v="116002" u="1"/>
        <n v="126087" u="1"/>
        <n v="128104" u="1"/>
        <n v="15865" u="1"/>
        <n v="95706" u="1"/>
        <n v="107808" u="1"/>
        <n v="111842" u="1"/>
        <n v="119910" u="1"/>
        <n v="121927" u="1"/>
        <n v="15345" u="1"/>
        <n v="95580" u="1"/>
        <n v="107682" u="1"/>
        <n v="121801" u="1"/>
        <n v="14825" u="1"/>
        <n v="103522" u="1"/>
        <n v="109573" u="1"/>
        <n v="113607" u="1"/>
        <n v="115624" u="1"/>
        <n v="117641" u="1"/>
        <n v="123692" u="1"/>
        <n v="18277" u="1"/>
        <n v="87260" u="1"/>
        <n v="105413" u="1"/>
        <n v="9751" u="1"/>
        <n v="17237" u="1"/>
        <n v="99236" u="1"/>
        <n v="111338" u="1"/>
        <n v="93059" u="1"/>
        <n v="99110" u="1"/>
        <n v="101127" u="1"/>
        <n v="123314" u="1"/>
        <n v="94950" u="1"/>
        <n v="115120" u="1"/>
        <n v="121171" u="1"/>
        <n v="123188" u="1"/>
        <n v="131440" u="1"/>
        <n v="20168" u="1"/>
        <n v="86756" u="1"/>
        <n v="108943" u="1"/>
        <n v="163" u="1"/>
        <n v="114868" u="1"/>
        <n v="116885" u="1"/>
        <n v="112725" u="1"/>
        <n v="114742" u="1"/>
        <n v="120793" u="1"/>
        <n v="126844" u="1"/>
        <n v="17048" u="1"/>
        <n v="84361" u="1"/>
        <n v="100497" u="1"/>
        <n v="112599" u="1"/>
        <n v="120667" u="1"/>
        <n v="108439" u="1"/>
        <n v="116507" u="1"/>
        <n v="5883" u="1"/>
        <n v="21019" u="1"/>
        <n v="102262" u="1"/>
        <n v="5623" u="1"/>
        <n v="86000" u="1"/>
        <n v="98102" u="1"/>
        <n v="118272" u="1"/>
        <n v="131693" u="1"/>
        <n v="106044" u="1"/>
        <n v="126214" u="1"/>
        <n v="126088" u="1"/>
        <n v="128105" u="1"/>
        <n v="3461" u="1"/>
        <n v="111843" u="1"/>
        <n v="119911" u="1"/>
        <n v="121928" u="1"/>
        <n v="129996" u="1"/>
        <n v="15093" u="1"/>
        <n v="85496" u="1"/>
        <n v="91547" u="1"/>
        <n v="95581" u="1"/>
        <n v="14573" u="1"/>
        <n v="103523" u="1"/>
        <n v="109574" u="1"/>
        <n v="111591" u="1"/>
        <n v="115625" u="1"/>
        <n v="117642" u="1"/>
        <n v="123693" u="1"/>
        <n v="14053" u="1"/>
        <n v="87261" u="1"/>
        <n v="105414" u="1"/>
        <n v="111465" u="1"/>
        <n v="99237" u="1"/>
        <n v="111339" u="1"/>
        <n v="117390" u="1"/>
        <n v="125458" u="1"/>
        <n v="99111" u="1"/>
        <n v="101128" u="1"/>
        <n v="123315" u="1"/>
        <n v="131694" u="1"/>
        <n v="94951" u="1"/>
        <n v="115121" u="1"/>
        <n v="121172" u="1"/>
        <n v="123189" u="1"/>
        <n v="82723" u="1"/>
        <n v="112978" u="1"/>
        <n v="114995" u="1"/>
        <n v="82597" u="1"/>
        <n v="86631" u="1"/>
        <n v="116886" u="1"/>
        <n v="102641" u="1"/>
        <n v="112726" u="1"/>
        <n v="114743" u="1"/>
        <n v="12430" u="1"/>
        <n v="16544" u="1"/>
        <n v="84362" u="1"/>
        <n v="100498" u="1"/>
        <n v="112600" u="1"/>
        <n v="120668" u="1"/>
        <n v="15944" u="1"/>
        <n v="90287" u="1"/>
        <n v="116508" u="1"/>
        <n v="7774" u="1"/>
        <n v="102263" u="1"/>
        <n v="104280" u="1"/>
        <n v="7514" u="1"/>
        <n v="86001" u="1"/>
        <n v="131695" u="1"/>
        <n v="4977" u="1"/>
        <n v="17395" u="1"/>
        <n v="85749" u="1"/>
        <n v="116004" u="1"/>
        <n v="126089" u="1"/>
        <n v="128106" u="1"/>
        <n v="95708" u="1"/>
        <n v="111844" u="1"/>
        <n v="129997" u="1"/>
        <n v="85497" u="1"/>
        <n v="91548" u="1"/>
        <n v="95582" u="1"/>
        <n v="97599" u="1"/>
        <n v="14321" u="1"/>
        <n v="105541" u="1"/>
        <n v="115626" u="1"/>
        <n v="117643" u="1"/>
        <n v="13801" u="1"/>
        <n v="87262" u="1"/>
        <n v="9247" u="1"/>
        <n v="99238" u="1"/>
        <n v="103272" u="1"/>
        <n v="111340" u="1"/>
        <n v="123442" u="1"/>
        <n v="8727" u="1"/>
        <n v="101129" u="1"/>
        <n v="111214" u="1"/>
        <n v="131696" u="1"/>
        <n v="8207" u="1"/>
        <n v="82850" u="1"/>
        <n v="94952" u="1"/>
        <n v="115122" u="1"/>
        <n v="121173" u="1"/>
        <n v="123190" u="1"/>
        <n v="82724" u="1"/>
        <n v="114996" u="1"/>
        <n v="82598" u="1"/>
        <n v="86632" u="1"/>
        <n v="96717" u="1"/>
        <n v="116887" u="1"/>
        <n v="112727" u="1"/>
        <n v="116761" u="1"/>
        <n v="16212" u="1"/>
        <n v="84363" u="1"/>
        <n v="90414" u="1"/>
        <n v="112601" u="1"/>
        <n v="126720" u="1"/>
        <n v="15692" u="1"/>
        <n v="116509" u="1"/>
        <n v="122560" u="1"/>
        <n v="11138" u="1"/>
        <n v="15172" u="1"/>
        <n v="102264" u="1"/>
        <n v="10618" u="1"/>
        <n v="14652" u="1"/>
        <n v="98104" u="1"/>
        <n v="102138" u="1"/>
        <n v="118274" u="1"/>
        <n v="131697" u="1"/>
        <n v="10098" u="1"/>
        <n v="126216" u="1"/>
        <n v="16891" u="1"/>
        <n v="116005" u="1"/>
        <n v="130124" u="1"/>
        <n v="3335" u="1"/>
        <n v="6608" u="1"/>
        <n v="85624" u="1"/>
        <n v="111845" u="1"/>
        <n v="129998" u="1"/>
        <n v="85498" u="1"/>
        <n v="121804" u="1"/>
        <n v="105542" u="1"/>
        <n v="115627" u="1"/>
        <n v="123695" u="1"/>
        <n v="87263" u="1"/>
        <n v="105416" u="1"/>
        <n v="13029" u="1"/>
        <n v="99239" u="1"/>
        <n v="103273" u="1"/>
        <n v="111341" u="1"/>
        <n v="123443" u="1"/>
        <n v="12509" u="1"/>
        <n v="16702" u="1"/>
        <n v="95079" u="1"/>
        <n v="99113" u="1"/>
        <n v="121300" u="1"/>
        <n v="131698" u="1"/>
        <n v="1293" u="1"/>
        <n v="11989" u="1"/>
        <n v="82851" u="1"/>
        <n v="88902" u="1"/>
        <n v="115123" u="1"/>
        <n v="123191" u="1"/>
        <n v="82725" u="1"/>
        <n v="82599" u="1"/>
        <n v="96718" u="1"/>
        <n v="18593" u="1"/>
        <n v="112728" u="1"/>
        <n v="84364" u="1"/>
        <n v="90415" u="1"/>
        <n v="100500" u="1"/>
        <n v="106551" u="1"/>
        <n v="120670" u="1"/>
        <n v="132455" u="1"/>
        <n v="90289" u="1"/>
        <n v="108442" u="1"/>
        <n v="116510" u="1"/>
        <n v="122561" u="1"/>
        <n v="14920" u="1"/>
        <n v="88146" u="1"/>
        <n v="102265" u="1"/>
        <n v="14400" u="1"/>
        <n v="20484" u="1"/>
        <n v="86003" u="1"/>
        <n v="90037" u="1"/>
        <n v="102139" u="1"/>
        <n v="13880" u="1"/>
        <n v="126217" u="1"/>
        <n v="131447" u="1"/>
        <n v="116006" u="1"/>
        <n v="128108" u="1"/>
        <n v="8806" u="1"/>
        <n v="85625" u="1"/>
        <n v="111846" u="1"/>
        <n v="119914" u="1"/>
        <n v="129999" u="1"/>
        <n v="52" u="1"/>
        <n v="4205" u="1"/>
        <n v="85499" u="1"/>
        <n v="91550" u="1"/>
        <n v="95584" u="1"/>
        <n v="115754" u="1"/>
        <n v="119788" u="1"/>
        <n v="3012" u="1"/>
        <n v="103526" u="1"/>
        <n v="105543" u="1"/>
        <n v="115628" u="1"/>
        <n v="117645" u="1"/>
        <n v="123696" u="1"/>
        <n v="132456" u="1"/>
        <n v="2882" u="1"/>
        <n v="87264" u="1"/>
        <n v="2752" u="1"/>
        <n v="17238" u="1"/>
        <n v="99240" u="1"/>
        <n v="103274" u="1"/>
        <n v="111342" u="1"/>
        <n v="123444" u="1"/>
        <n v="16291" u="1"/>
        <n v="99114" u="1"/>
        <n v="111216" u="1"/>
        <n v="131700" u="1"/>
        <n v="15771" u="1"/>
        <n v="88903" u="1"/>
        <n v="115124" u="1"/>
        <n v="121175" u="1"/>
        <n v="131448" u="1"/>
        <n v="82726" u="1"/>
        <n v="96719" u="1"/>
        <n v="541" u="1"/>
        <n v="106678" u="1"/>
        <n v="112729" u="1"/>
        <n v="17049" u="1"/>
        <n v="90416" u="1"/>
        <n v="112603" u="1"/>
        <n v="120671" u="1"/>
        <n v="132457" u="1"/>
        <n v="116511" u="1"/>
        <n v="122562" u="1"/>
        <n v="21020" u="1"/>
        <n v="102266" u="1"/>
        <n v="14148" u="1"/>
        <n v="90038" u="1"/>
        <n v="102140" u="1"/>
        <n v="126344" u="1"/>
        <n v="131701" u="1"/>
        <n v="131449" u="1"/>
        <n v="6356" u="1"/>
        <n v="85626" u="1"/>
        <n v="119915" u="1"/>
        <n v="130000" u="1"/>
        <n v="6096" u="1"/>
        <n v="85500" u="1"/>
        <n v="97602" u="1"/>
        <n v="119789" u="1"/>
        <n v="105544" u="1"/>
        <n v="117646" u="1"/>
        <n v="123697" u="1"/>
        <n v="132458" u="1"/>
        <n v="87265" u="1"/>
        <n v="105418" u="1"/>
        <n v="99241" u="1"/>
        <n v="103275" u="1"/>
        <n v="111343" u="1"/>
        <n v="16039" u="1"/>
        <n v="99115" u="1"/>
        <n v="121302" u="1"/>
        <n v="1230" u="1"/>
        <n v="11485" u="1"/>
        <n v="15519" u="1"/>
        <n v="84870" u="1"/>
        <n v="94955" u="1"/>
        <n v="115125" u="1"/>
        <n v="123193" u="1"/>
        <n v="131450" u="1"/>
        <n v="1165" u="1"/>
        <n v="14999" u="1"/>
        <n v="106931" u="1"/>
        <n v="14479" u="1"/>
        <n v="96720" u="1"/>
        <n v="106805" u="1"/>
        <n v="17585" u="1"/>
        <n v="106679" u="1"/>
        <n v="112730" u="1"/>
        <n v="118781" u="1"/>
        <n v="16545" u="1"/>
        <n v="90417" u="1"/>
        <n v="100502" u="1"/>
        <n v="112604" u="1"/>
        <n v="132459" u="1"/>
        <n v="98359" u="1"/>
        <n v="108444" u="1"/>
        <n v="116512" u="1"/>
        <n v="122563" u="1"/>
        <n v="82097" u="1"/>
        <n v="88148" u="1"/>
        <n v="102267" u="1"/>
        <n v="86005" u="1"/>
        <n v="102141" u="1"/>
        <n v="126345" u="1"/>
        <n v="13376" u="1"/>
        <n v="131451" u="1"/>
        <n v="17396" u="1"/>
        <n v="8302" u="1"/>
        <n v="16370" u="1"/>
        <n v="85627" u="1"/>
        <n v="111848" u="1"/>
        <n v="130001" u="1"/>
        <n v="7987" u="1"/>
        <n v="91552" u="1"/>
        <n v="119790" u="1"/>
        <n v="121807" u="1"/>
        <n v="48" u="1"/>
        <n v="7727" u="1"/>
        <n v="115630" u="1"/>
        <n v="117647" u="1"/>
        <n v="123698" u="1"/>
        <n v="132460" u="1"/>
        <n v="5450" u="1"/>
        <n v="87266" u="1"/>
        <n v="2626" u="1"/>
        <n v="99242" u="1"/>
        <n v="103276" u="1"/>
        <n v="113361" u="1"/>
        <n v="123446" u="1"/>
        <n v="129497" u="1"/>
        <n v="99116" u="1"/>
        <n v="111218" u="1"/>
        <n v="121303" u="1"/>
        <n v="131704" u="1"/>
        <n v="15267" u="1"/>
        <n v="94956" u="1"/>
        <n v="121177" u="1"/>
        <n v="123194" u="1"/>
        <n v="14747" u="1"/>
        <n v="10193" u="1"/>
        <n v="14227" u="1"/>
        <n v="96721" u="1"/>
        <n v="9673" u="1"/>
        <n v="13707" u="1"/>
        <n v="112731" u="1"/>
        <n v="128867" u="1"/>
        <n v="9153" u="1"/>
        <n v="88401" u="1"/>
        <n v="90418" u="1"/>
        <n v="106554" u="1"/>
        <n v="126724" u="1"/>
        <n v="132461" u="1"/>
        <n v="82224" u="1"/>
        <n v="110462" u="1"/>
        <n v="116513" u="1"/>
        <n v="82098" u="1"/>
        <n v="102268" u="1"/>
        <n v="131957" u="1"/>
        <n v="86006" u="1"/>
        <n v="90040" u="1"/>
        <n v="102142" u="1"/>
        <n v="131705" u="1"/>
        <n v="126220" u="1"/>
        <n v="16892" u="1"/>
        <n v="130128" u="1"/>
        <n v="12084" u="1"/>
        <n v="16118" u="1"/>
        <n v="107815" u="1"/>
        <n v="111849" u="1"/>
        <n v="130002" u="1"/>
        <n v="11564" u="1"/>
        <n v="15598" u="1"/>
        <n v="91553" u="1"/>
        <n v="113740" u="1"/>
        <n v="119791" u="1"/>
        <n v="121808" u="1"/>
        <n v="11044" u="1"/>
        <n v="87393" u="1"/>
        <n v="115631" u="1"/>
        <n v="117648" u="1"/>
        <n v="132462" u="1"/>
        <n v="87267" u="1"/>
        <n v="105420" u="1"/>
        <n v="7081" u="1"/>
        <n v="99243" u="1"/>
        <n v="123447" u="1"/>
        <n v="16703" u="1"/>
        <n v="99117" u="1"/>
        <n v="127355" u="1"/>
        <n v="2303" u="1"/>
        <n v="101008" u="1"/>
        <n v="115127" u="1"/>
        <n v="123195" u="1"/>
        <n v="2173" u="1"/>
        <n v="121052" u="1"/>
        <n v="13975" u="1"/>
        <n v="96722" u="1"/>
        <n v="13455" u="1"/>
        <n v="86511" u="1"/>
        <n v="112732" u="1"/>
        <n v="118783" u="1"/>
        <n v="12935" u="1"/>
        <n v="100504" u="1"/>
        <n v="106555" u="1"/>
        <n v="126725" u="1"/>
        <n v="132463" u="1"/>
        <n v="82225" u="1"/>
        <n v="116514" u="1"/>
        <n v="82099" u="1"/>
        <n v="102269" u="1"/>
        <n v="126473" u="1"/>
        <n v="20485" u="1"/>
        <n v="83990" u="1"/>
        <n v="94075" u="1"/>
        <n v="102143" u="1"/>
        <n v="106177" u="1"/>
        <n v="131707" u="1"/>
        <n v="126221" u="1"/>
        <n v="85755" u="1"/>
        <n v="97857" u="1"/>
        <n v="130129" u="1"/>
        <n v="15866" u="1"/>
        <n v="85629" u="1"/>
        <n v="130003" u="1"/>
        <n v="15346" u="1"/>
        <n v="91554" u="1"/>
        <n v="113741" u="1"/>
        <n v="119792" u="1"/>
        <n v="121809" u="1"/>
        <n v="14826" u="1"/>
        <n v="87394" u="1"/>
        <n v="111598" u="1"/>
        <n v="115632" u="1"/>
        <n v="117649" u="1"/>
        <n v="132464" u="1"/>
        <n v="87268" u="1"/>
        <n v="105421" u="1"/>
        <n v="9752" u="1"/>
        <n v="17239" u="1"/>
        <n v="83108" u="1"/>
        <n v="99244" u="1"/>
        <n v="123448" u="1"/>
        <n v="4678" u="1"/>
        <n v="87016" u="1"/>
        <n v="99118" u="1"/>
        <n v="111220" u="1"/>
        <n v="121305" u="1"/>
        <n v="127356" u="1"/>
        <n v="84873" u="1"/>
        <n v="94958" u="1"/>
        <n v="101009" u="1"/>
        <n v="115128" u="1"/>
        <n v="123196" u="1"/>
        <n v="115002" u="1"/>
        <n v="121053" u="1"/>
        <n v="112733" u="1"/>
        <n v="1884" u="1"/>
        <n v="17050" u="1"/>
        <n v="100505" u="1"/>
        <n v="106556" u="1"/>
        <n v="120675" u="1"/>
        <n v="132465" u="1"/>
        <n v="116515" u="1"/>
        <n v="21021" u="1"/>
        <n v="82100" u="1"/>
        <n v="102270" u="1"/>
        <n v="112355" u="1"/>
        <n v="126474" u="1"/>
        <n v="131961" u="1"/>
        <n v="83991" u="1"/>
        <n v="86008" u="1"/>
        <n v="94076" u="1"/>
        <n v="102144" u="1"/>
        <n v="126348" u="1"/>
        <n v="95841" u="1"/>
        <n v="97858" u="1"/>
        <n v="113994" u="1"/>
        <n v="130130" u="1"/>
        <n v="95715" u="1"/>
        <n v="113868" u="1"/>
        <n v="130004" u="1"/>
        <n v="15094" u="1"/>
        <n v="113742" u="1"/>
        <n v="119793" u="1"/>
        <n v="14574" u="1"/>
        <n v="20832" u="1"/>
        <n v="87395" u="1"/>
        <n v="91429" u="1"/>
        <n v="115633" u="1"/>
        <n v="117650" u="1"/>
        <n v="132466" u="1"/>
        <n v="14054" u="1"/>
        <n v="87269" u="1"/>
        <n v="105422" u="1"/>
        <n v="111473" u="1"/>
        <n v="6829" u="1"/>
        <n v="83109" u="1"/>
        <n v="87143" u="1"/>
        <n v="99245" u="1"/>
        <n v="123449" u="1"/>
        <n v="6569" u="1"/>
        <n v="99119" u="1"/>
        <n v="121306" u="1"/>
        <n v="127357" u="1"/>
        <n v="80840" u="1"/>
        <n v="88908" u="1"/>
        <n v="94959" u="1"/>
        <n v="115129" u="1"/>
        <n v="123197" u="1"/>
        <n v="115003" u="1"/>
        <n v="3934" u="1"/>
        <n v="96724" u="1"/>
        <n v="17586" u="1"/>
        <n v="86513" u="1"/>
        <n v="102649" u="1"/>
        <n v="112734" u="1"/>
        <n v="16546" u="1"/>
        <n v="100506" u="1"/>
        <n v="126727" u="1"/>
        <n v="132467" u="1"/>
        <n v="15945" u="1"/>
        <n v="116516" u="1"/>
        <n v="130635" u="1"/>
        <n v="15425" u="1"/>
        <n v="82101" u="1"/>
        <n v="102271" u="1"/>
        <n v="106305" u="1"/>
        <n v="112356" u="1"/>
        <n v="131963" u="1"/>
        <n v="83992" u="1"/>
        <n v="86009" u="1"/>
        <n v="90043" u="1"/>
        <n v="94077" u="1"/>
        <n v="102145" u="1"/>
        <n v="804" u="1"/>
        <n v="18437" u="1"/>
        <n v="126223" u="1"/>
        <n v="17397" u="1"/>
        <n v="97859" u="1"/>
        <n v="126097" u="1"/>
        <n v="130131" u="1"/>
        <n v="85631" u="1"/>
        <n v="107818" u="1"/>
        <n v="113869" u="1"/>
        <n v="119920" u="1"/>
        <n v="130005" u="1"/>
        <n v="91556" u="1"/>
        <n v="107692" u="1"/>
        <n v="113743" u="1"/>
        <n v="119794" u="1"/>
        <n v="14322" u="1"/>
        <n v="20328" u="1"/>
        <n v="87396" u="1"/>
        <n v="91430" u="1"/>
        <n v="113617" u="1"/>
        <n v="115634" u="1"/>
        <n v="117651" u="1"/>
        <n v="132468" u="1"/>
        <n v="13802" u="1"/>
        <n v="87270" u="1"/>
        <n v="9248" u="1"/>
        <n v="87144" u="1"/>
        <n v="111348" u="1"/>
        <n v="123450" u="1"/>
        <n v="131964" u="1"/>
        <n v="8728" u="1"/>
        <n v="99120" u="1"/>
        <n v="111222" u="1"/>
        <n v="127358" u="1"/>
        <n v="8208" u="1"/>
        <n v="94960" u="1"/>
        <n v="115130" u="1"/>
        <n v="123198" u="1"/>
        <n v="98868" u="1"/>
        <n v="5663" u="1"/>
        <n v="20139" u="1"/>
        <n v="82606" u="1"/>
        <n v="86640" u="1"/>
        <n v="96725" u="1"/>
        <n v="106810" u="1"/>
        <n v="102650" u="1"/>
        <n v="112735" u="1"/>
        <n v="1821" u="1"/>
        <n v="16213" u="1"/>
        <n v="90422" u="1"/>
        <n v="100507" u="1"/>
        <n v="106558" u="1"/>
        <n v="120677" u="1"/>
        <n v="1756" u="1"/>
        <n v="15693" u="1"/>
        <n v="82228" u="1"/>
        <n v="116517" u="1"/>
        <n v="1691" u="1"/>
        <n v="11139" u="1"/>
        <n v="15173" u="1"/>
        <n v="82102" u="1"/>
        <n v="100255" u="1"/>
        <n v="102272" u="1"/>
        <n v="106306" u="1"/>
        <n v="112357" u="1"/>
        <n v="131965" u="1"/>
        <n v="10619" u="1"/>
        <n v="14653" u="1"/>
        <n v="83993" u="1"/>
        <n v="86010" u="1"/>
        <n v="90044" u="1"/>
        <n v="94078" u="1"/>
        <n v="102146" u="1"/>
        <n v="10099" u="1"/>
        <n v="17933" u="1"/>
        <n v="104037" u="1"/>
        <n v="126224" u="1"/>
        <n v="16893" u="1"/>
        <n v="93826" u="1"/>
        <n v="126098" u="1"/>
        <n v="130132" u="1"/>
        <n v="85632" u="1"/>
        <n v="95717" u="1"/>
        <n v="107819" u="1"/>
        <n v="113870" u="1"/>
        <n v="119921" u="1"/>
        <n v="130006" u="1"/>
        <n v="91557" u="1"/>
        <n v="107693" u="1"/>
        <n v="119795" u="1"/>
        <n v="19824" u="1"/>
        <n v="87397" u="1"/>
        <n v="113618" u="1"/>
        <n v="115635" u="1"/>
        <n v="117652" u="1"/>
        <n v="132470" u="1"/>
        <n v="18784" u="1"/>
        <n v="105424" u="1"/>
        <n v="111475" u="1"/>
        <n v="13030" u="1"/>
        <n v="17744" u="1"/>
        <n v="87145" u="1"/>
        <n v="111349" u="1"/>
        <n v="73" u="1"/>
        <n v="12510" u="1"/>
        <n v="16704" u="1"/>
        <n v="80968" u="1"/>
        <n v="121308" u="1"/>
        <n v="11990" u="1"/>
        <n v="94961" u="1"/>
        <n v="115131" u="1"/>
        <n v="121182" u="1"/>
        <n v="123199" u="1"/>
        <n v="98869" u="1"/>
        <n v="131210" u="1"/>
        <n v="3808" u="1"/>
        <n v="7554" u="1"/>
        <n v="82607" u="1"/>
        <n v="86641" u="1"/>
        <n v="106811" u="1"/>
        <n v="102651" u="1"/>
        <n v="112736" u="1"/>
        <n v="118787" u="1"/>
        <n v="100508" u="1"/>
        <n v="114627" u="1"/>
        <n v="126729" u="1"/>
        <n v="116518" u="1"/>
        <n v="126603" u="1"/>
        <n v="14921" u="1"/>
        <n v="82103" u="1"/>
        <n v="90171" u="1"/>
        <n v="100256" u="1"/>
        <n v="102273" u="1"/>
        <n v="106307" u="1"/>
        <n v="112358" u="1"/>
        <n v="131967" u="1"/>
        <n v="14401" u="1"/>
        <n v="20486" u="1"/>
        <n v="83994" u="1"/>
        <n v="86011" u="1"/>
        <n v="90045" u="1"/>
        <n v="94079" u="1"/>
        <n v="102147" u="1"/>
        <n v="126351" u="1"/>
        <n v="13881" u="1"/>
        <n v="104038" u="1"/>
        <n v="124208" u="1"/>
        <n v="83742" u="1"/>
        <n v="126099" u="1"/>
        <n v="130133" u="1"/>
        <n v="131211" u="1"/>
        <n v="8807" u="1"/>
        <n v="85633" u="1"/>
        <n v="95718" u="1"/>
        <n v="107820" u="1"/>
        <n v="113871" u="1"/>
        <n v="91558" u="1"/>
        <n v="95592" u="1"/>
        <n v="107694" u="1"/>
        <n v="119796" u="1"/>
        <n v="121813" u="1"/>
        <n v="87398" u="1"/>
        <n v="113619" u="1"/>
        <n v="115636" u="1"/>
        <n v="117653" u="1"/>
        <n v="87272" u="1"/>
        <n v="105425" u="1"/>
        <n v="111476" u="1"/>
        <n v="17240" u="1"/>
        <n v="87146" u="1"/>
        <n v="123452" u="1"/>
        <n v="131968" u="1"/>
        <n v="16292" u="1"/>
        <n v="80969" u="1"/>
        <n v="111224" u="1"/>
        <n v="121309" u="1"/>
        <n v="15772" u="1"/>
        <n v="94962" u="1"/>
        <n v="121183" u="1"/>
        <n v="123200" u="1"/>
        <n v="131212" u="1"/>
        <n v="5411" u="1"/>
        <n v="86642" u="1"/>
        <n v="96727" u="1"/>
        <n v="106812" u="1"/>
        <n v="5151" u="1"/>
        <n v="112737" u="1"/>
        <n v="128873" u="1"/>
        <n v="17051" u="1"/>
        <n v="100509" u="1"/>
        <n v="120679" u="1"/>
        <n v="3355" u="1"/>
        <n v="116519" u="1"/>
        <n v="118536" u="1"/>
        <n v="3225" u="1"/>
        <n v="21022" u="1"/>
        <n v="82104" u="1"/>
        <n v="90172" u="1"/>
        <n v="102274" u="1"/>
        <n v="112359" u="1"/>
        <n v="131969" u="1"/>
        <n v="14149" u="1"/>
        <n v="90046" u="1"/>
        <n v="94080" u="1"/>
        <n v="102148" u="1"/>
        <n v="104039" u="1"/>
        <n v="124209" u="1"/>
        <n v="83743" u="1"/>
        <n v="126100" u="1"/>
        <n v="131213" u="1"/>
        <n v="107821" u="1"/>
        <n v="113872" u="1"/>
        <n v="91559" u="1"/>
        <n v="95593" u="1"/>
        <n v="97610" u="1"/>
        <n v="107695" u="1"/>
        <n v="20833" u="1"/>
        <n v="113620" u="1"/>
        <n v="115637" u="1"/>
        <n v="117654" u="1"/>
        <n v="119671" u="1"/>
        <n v="87273" u="1"/>
        <n v="111477" u="1"/>
        <n v="125596" u="1"/>
        <n v="87147" u="1"/>
        <n v="99249" u="1"/>
        <n v="131970" u="1"/>
        <n v="16040" u="1"/>
        <n v="15520" u="1"/>
        <n v="88912" u="1"/>
        <n v="94963" u="1"/>
        <n v="123201" u="1"/>
        <n v="15000" u="1"/>
        <n v="98871" u="1"/>
        <n v="112990" u="1"/>
        <n v="131214" u="1"/>
        <n v="7302" u="1"/>
        <n v="14480" u="1"/>
        <n v="82609" u="1"/>
        <n v="86643" u="1"/>
        <n v="96728" u="1"/>
        <n v="106813" u="1"/>
        <n v="120932" u="1"/>
        <n v="7042" u="1"/>
        <n v="17587" u="1"/>
        <n v="102653" u="1"/>
        <n v="112738" u="1"/>
        <n v="16547" u="1"/>
        <n v="100510" u="1"/>
        <n v="112612" u="1"/>
        <n v="120680" u="1"/>
        <n v="4505" u="1"/>
        <n v="110469" u="1"/>
        <n v="116520" u="1"/>
        <n v="4245" u="1"/>
        <n v="90173" u="1"/>
        <n v="102275" u="1"/>
        <n v="112360" u="1"/>
        <n v="131971" u="1"/>
        <n v="90047" u="1"/>
        <n v="116268" u="1"/>
        <n v="18438" u="1"/>
        <n v="85887" u="1"/>
        <n v="104040" u="1"/>
        <n v="124210" u="1"/>
        <n v="17398" u="1"/>
        <n v="83744" u="1"/>
        <n v="116016" u="1"/>
        <n v="126101" u="1"/>
        <n v="8303" u="1"/>
        <n v="16371" u="1"/>
        <n v="95720" u="1"/>
        <n v="107822" u="1"/>
        <n v="113873" u="1"/>
        <n v="91560" u="1"/>
        <n v="95594" u="1"/>
        <n v="107696" u="1"/>
        <n v="91434" u="1"/>
        <n v="113621" u="1"/>
        <n v="115638" u="1"/>
        <n v="117655" u="1"/>
        <n v="127740" u="1"/>
        <n v="87274" u="1"/>
        <n v="105427" u="1"/>
        <n v="111478" u="1"/>
        <n v="125597" u="1"/>
        <n v="93199" u="1"/>
        <n v="111352" u="1"/>
        <n v="121437" u="1"/>
        <n v="123454" u="1"/>
        <n v="131972" u="1"/>
        <n v="80971" u="1"/>
        <n v="111226" u="1"/>
        <n v="121311" u="1"/>
        <n v="94964" u="1"/>
        <n v="115134" u="1"/>
        <n v="123202" u="1"/>
        <n v="14748" u="1"/>
        <n v="121059" u="1"/>
        <n v="131216" u="1"/>
        <n v="10194" u="1"/>
        <n v="14228" u="1"/>
        <n v="86644" u="1"/>
        <n v="96729" u="1"/>
        <n v="106814" u="1"/>
        <n v="131018" u="1"/>
        <n v="9674" u="1"/>
        <n v="13708" u="1"/>
        <n v="86518" u="1"/>
        <n v="112739" u="1"/>
        <n v="118790" u="1"/>
        <n v="9154" u="1"/>
        <n v="90426" u="1"/>
        <n v="100511" u="1"/>
        <n v="112613" u="1"/>
        <n v="120681" u="1"/>
        <n v="110470" u="1"/>
        <n v="116521" u="1"/>
        <n v="3099" u="1"/>
        <n v="6136" u="1"/>
        <n v="90174" u="1"/>
        <n v="100259" u="1"/>
        <n v="112361" u="1"/>
        <n v="131973" u="1"/>
        <n v="90048" u="1"/>
        <n v="102150" u="1"/>
        <n v="124211" u="1"/>
        <n v="16894" u="1"/>
        <n v="83745" u="1"/>
        <n v="87779" u="1"/>
        <n v="116017" u="1"/>
        <n v="126102" u="1"/>
        <n v="131217" u="1"/>
        <n v="12085" u="1"/>
        <n v="16119" u="1"/>
        <n v="107823" u="1"/>
        <n v="1240" u="1"/>
        <n v="11565" u="1"/>
        <n v="15599" u="1"/>
        <n v="91561" u="1"/>
        <n v="107697" u="1"/>
        <n v="1175" u="1"/>
        <n v="11045" u="1"/>
        <n v="91435" u="1"/>
        <n v="113622" u="1"/>
        <n v="115639" u="1"/>
        <n v="117656" u="1"/>
        <n v="127741" u="1"/>
        <n v="105428" u="1"/>
        <n v="111479" u="1"/>
        <n v="125598" u="1"/>
        <n v="93200" u="1"/>
        <n v="131974" u="1"/>
        <n v="16705" u="1"/>
        <n v="93074" u="1"/>
        <n v="111227" u="1"/>
        <n v="121312" u="1"/>
        <n v="131722" u="1"/>
        <n v="88914" u="1"/>
        <n v="115135" u="1"/>
        <n v="106941" u="1"/>
        <n v="131218" u="1"/>
        <n v="230" u="1"/>
        <n v="13976" u="1"/>
        <n v="86645" u="1"/>
        <n v="131019" u="1"/>
        <n v="13456" u="1"/>
        <n v="112740" u="1"/>
        <n v="12936" u="1"/>
        <n v="100512" u="1"/>
        <n v="112614" u="1"/>
        <n v="120682" u="1"/>
        <n v="122573" u="1"/>
        <n v="8027" u="1"/>
        <n v="20487" u="1"/>
        <n v="102151" u="1"/>
        <n v="126355" u="1"/>
        <n v="131723" u="1"/>
        <n v="2776" u="1"/>
        <n v="87906" u="1"/>
        <n v="2646" u="1"/>
        <n v="83746" u="1"/>
        <n v="111984" u="1"/>
        <n v="116018" u="1"/>
        <n v="126103" u="1"/>
        <n v="131219" u="1"/>
        <n v="2516" u="1"/>
        <n v="15867" u="1"/>
        <n v="107824" u="1"/>
        <n v="113875" u="1"/>
        <n v="15347" u="1"/>
        <n v="91562" u="1"/>
        <n v="95596" u="1"/>
        <n v="107698" u="1"/>
        <n v="14827" u="1"/>
        <n v="113623" u="1"/>
        <n v="115640" u="1"/>
        <n v="117657" u="1"/>
        <n v="127742" u="1"/>
        <n v="14307" u="1"/>
        <n v="83242" u="1"/>
        <n v="105429" u="1"/>
        <n v="111480" u="1"/>
        <n v="117531" u="1"/>
        <n v="125599" u="1"/>
        <n v="9753" u="1"/>
        <n v="17241" u="1"/>
        <n v="111354" u="1"/>
        <n v="131976" u="1"/>
        <n v="497" u="1"/>
        <n v="80973" u="1"/>
        <n v="93075" u="1"/>
        <n v="97109" u="1"/>
        <n v="121313" u="1"/>
        <n v="131724" u="1"/>
        <n v="94966" u="1"/>
        <n v="115136" u="1"/>
        <n v="123204" u="1"/>
        <n v="92823" u="1"/>
        <n v="131220" u="1"/>
        <n v="96731" u="1"/>
        <n v="131020" u="1"/>
        <n v="112741" u="1"/>
        <n v="118792" u="1"/>
        <n v="17052" u="1"/>
        <n v="104547" u="1"/>
        <n v="112615" u="1"/>
        <n v="114632" u="1"/>
        <n v="126734" u="1"/>
        <n v="16198" u="1"/>
        <n v="110472" u="1"/>
        <n v="116523" u="1"/>
        <n v="122574" u="1"/>
        <n v="5884" u="1"/>
        <n v="21023" u="1"/>
        <n v="90176" u="1"/>
        <n v="5624" u="1"/>
        <n v="102152" u="1"/>
        <n v="87907" u="1"/>
        <n v="97992" u="1"/>
        <n v="106060" u="1"/>
        <n v="110094" u="1"/>
        <n v="116145" u="1"/>
        <n v="17903" u="1"/>
        <n v="109968" u="1"/>
        <n v="111985" u="1"/>
        <n v="116019" u="1"/>
        <n v="126104" u="1"/>
        <n v="131221" u="1"/>
        <n v="107825" u="1"/>
        <n v="113876" u="1"/>
        <n v="15095" u="1"/>
        <n v="91563" u="1"/>
        <n v="95597" u="1"/>
        <n v="107699" u="1"/>
        <n v="115767" u="1"/>
        <n v="1112" u="1"/>
        <n v="14575" u="1"/>
        <n v="113624" u="1"/>
        <n v="115641" u="1"/>
        <n v="117658" u="1"/>
        <n v="125726" u="1"/>
        <n v="127743" u="1"/>
        <n v="1047" u="1"/>
        <n v="14055" u="1"/>
        <n v="111481" u="1"/>
        <n v="95219" u="1"/>
        <n v="111355" u="1"/>
        <n v="131978" u="1"/>
        <n v="80974" u="1"/>
        <n v="93076" u="1"/>
        <n v="97110" u="1"/>
        <n v="111229" u="1"/>
        <n v="121314" u="1"/>
        <n v="123331" u="1"/>
        <n v="94967" u="1"/>
        <n v="115137" u="1"/>
        <n v="131222" u="1"/>
        <n v="94715" u="1"/>
        <n v="96732" u="1"/>
        <n v="131021" u="1"/>
        <n v="214" u="1"/>
        <n v="17588" u="1"/>
        <n v="106691" u="1"/>
        <n v="110725" u="1"/>
        <n v="112742" u="1"/>
        <n v="126861" u="1"/>
        <n v="16548" u="1"/>
        <n v="100514" u="1"/>
        <n v="110599" u="1"/>
        <n v="112616" u="1"/>
        <n v="114633" u="1"/>
        <n v="15946" u="1"/>
        <n v="116524" u="1"/>
        <n v="122575" u="1"/>
        <n v="7775" u="1"/>
        <n v="15426" u="1"/>
        <n v="102279" u="1"/>
        <n v="110347" u="1"/>
        <n v="131979" u="1"/>
        <n v="7515" u="1"/>
        <n v="102153" u="1"/>
        <n v="126357" u="1"/>
        <n v="7255" u="1"/>
        <n v="87908" u="1"/>
        <n v="4978" u="1"/>
        <n v="17399" u="1"/>
        <n v="87782" u="1"/>
        <n v="95850" u="1"/>
        <n v="109969" u="1"/>
        <n v="116020" u="1"/>
        <n v="131223" u="1"/>
        <n v="107826" u="1"/>
        <n v="113877" u="1"/>
        <n v="91564" u="1"/>
        <n v="107700" u="1"/>
        <n v="87404" u="1"/>
        <n v="113625" u="1"/>
        <n v="117659" u="1"/>
        <n v="125727" u="1"/>
        <n v="13803" u="1"/>
        <n v="111482" u="1"/>
        <n v="9249" u="1"/>
        <n v="99254" u="1"/>
        <n v="129509" u="1"/>
        <n v="8729" u="1"/>
        <n v="87026" u="1"/>
        <n v="93077" u="1"/>
        <n v="111230" u="1"/>
        <n v="121315" u="1"/>
        <n v="123332" u="1"/>
        <n v="8209" u="1"/>
        <n v="84883" u="1"/>
        <n v="94968" u="1"/>
        <n v="115138" u="1"/>
        <n v="123206" u="1"/>
        <n v="90808" u="1"/>
        <n v="131224" u="1"/>
        <n v="94716" u="1"/>
        <n v="131022" u="1"/>
        <n v="106692" u="1"/>
        <n v="112743" u="1"/>
        <n v="118794" u="1"/>
        <n v="130896" u="1"/>
        <n v="110600" u="1"/>
        <n v="112617" u="1"/>
        <n v="114634" u="1"/>
        <n v="126736" u="1"/>
        <n v="128753" u="1"/>
        <n v="15694" u="1"/>
        <n v="116525" u="1"/>
        <n v="11140" u="1"/>
        <n v="15174" u="1"/>
        <n v="90178" u="1"/>
        <n v="102280" u="1"/>
        <n v="128501" u="1"/>
        <n v="131981" u="1"/>
        <n v="10620" u="1"/>
        <n v="14654" u="1"/>
        <n v="126358" u="1"/>
        <n v="10100" u="1"/>
        <n v="87909" u="1"/>
        <n v="89926" u="1"/>
        <n v="106062" u="1"/>
        <n v="16895" u="1"/>
        <n v="87783" u="1"/>
        <n v="95851" u="1"/>
        <n v="109970" u="1"/>
        <n v="116021" u="1"/>
        <n v="131225" u="1"/>
        <n v="6609" u="1"/>
        <n v="93708" u="1"/>
        <n v="113878" u="1"/>
        <n v="119929" u="1"/>
        <n v="91565" u="1"/>
        <n v="95599" u="1"/>
        <n v="107701" u="1"/>
        <n v="111735" u="1"/>
        <n v="2067" u="1"/>
        <n v="111609" u="1"/>
        <n v="117660" u="1"/>
        <n v="125728" u="1"/>
        <n v="127745" u="1"/>
        <n v="18786" u="1"/>
        <n v="83245" u="1"/>
        <n v="13031" u="1"/>
        <n v="93204" u="1"/>
        <n v="99255" u="1"/>
        <n v="119425" u="1"/>
        <n v="129510" u="1"/>
        <n v="131982" u="1"/>
        <n v="12511" u="1"/>
        <n v="16706" u="1"/>
        <n v="80976" u="1"/>
        <n v="85010" u="1"/>
        <n v="87027" u="1"/>
        <n v="93078" u="1"/>
        <n v="11991" u="1"/>
        <n v="94969" u="1"/>
        <n v="115139" u="1"/>
        <n v="123207" u="1"/>
        <n v="131226" u="1"/>
        <n v="94717" u="1"/>
        <n v="96734" u="1"/>
        <n v="131023" u="1"/>
        <n v="82489" u="1"/>
        <n v="106693" u="1"/>
        <n v="112744" u="1"/>
        <n v="130897" u="1"/>
        <n v="100516" u="1"/>
        <n v="114635" u="1"/>
        <n v="128754" u="1"/>
        <n v="100390" u="1"/>
        <n v="110475" u="1"/>
        <n v="116526" u="1"/>
        <n v="14922" u="1"/>
        <n v="90179" u="1"/>
        <n v="102281" u="1"/>
        <n v="110349" u="1"/>
        <n v="124468" u="1"/>
        <n v="14402" u="1"/>
        <n v="20488" u="1"/>
        <n v="90053" u="1"/>
        <n v="102155" u="1"/>
        <n v="126359" u="1"/>
        <n v="131731" u="1"/>
        <n v="13882" u="1"/>
        <n v="87910" u="1"/>
        <n v="89927" u="1"/>
        <n v="13362" u="1"/>
        <n v="81733" u="1"/>
        <n v="87784" u="1"/>
        <n v="116022" u="1"/>
        <n v="131227" u="1"/>
        <n v="8808" u="1"/>
        <n v="119930" u="1"/>
        <n v="4206" u="1"/>
        <n v="91566" u="1"/>
        <n v="107702" u="1"/>
        <n v="111736" u="1"/>
        <n v="129889" u="1"/>
        <n v="117661" u="1"/>
        <n v="127746" u="1"/>
        <n v="83246" u="1"/>
        <n v="87280" u="1"/>
        <n v="119552" u="1"/>
        <n v="17242" u="1"/>
        <n v="87154" u="1"/>
        <n v="95222" u="1"/>
        <n v="99256" u="1"/>
        <n v="111358" u="1"/>
        <n v="129511" u="1"/>
        <n v="131984" u="1"/>
        <n v="16293" u="1"/>
        <n v="80977" u="1"/>
        <n v="85011" u="1"/>
        <n v="93079" u="1"/>
        <n v="97113" u="1"/>
        <n v="111232" u="1"/>
        <n v="121317" u="1"/>
        <n v="123334" u="1"/>
        <n v="1766" u="1"/>
        <n v="15773" u="1"/>
        <n v="94970" u="1"/>
        <n v="115140" u="1"/>
        <n v="123208" u="1"/>
        <n v="15253" u="1"/>
        <n v="19133" u="1"/>
        <n v="94718" u="1"/>
        <n v="96735" u="1"/>
        <n v="131024" u="1"/>
        <n v="82490" u="1"/>
        <n v="106694" u="1"/>
        <n v="112745" u="1"/>
        <n v="17053" u="1"/>
        <n v="112619" u="1"/>
        <n v="114636" u="1"/>
        <n v="128755" u="1"/>
        <n v="112493" u="1"/>
        <n v="116527" u="1"/>
        <n v="120561" u="1"/>
        <n v="21024" u="1"/>
        <n v="90180" u="1"/>
        <n v="102282" u="1"/>
        <n v="106316" u="1"/>
        <n v="124469" u="1"/>
        <n v="126486" u="1"/>
        <n v="128503" u="1"/>
        <n v="131985" u="1"/>
        <n v="14150" u="1"/>
        <n v="90054" u="1"/>
        <n v="102156" u="1"/>
        <n v="126360" u="1"/>
        <n v="18944" u="1"/>
        <n v="116149" u="1"/>
        <n v="124217" u="1"/>
        <n v="17904" u="1"/>
        <n v="109972" u="1"/>
        <n v="130142" u="1"/>
        <n v="6357" u="1"/>
        <n v="113880" u="1"/>
        <n v="119931" u="1"/>
        <n v="121948" u="1"/>
        <n v="6097" u="1"/>
        <n v="107703" u="1"/>
        <n v="115771" u="1"/>
        <n v="129890" u="1"/>
        <n v="111611" u="1"/>
        <n v="113628" u="1"/>
        <n v="117662" u="1"/>
        <n v="119679" u="1"/>
        <n v="127747" u="1"/>
        <n v="3828" u="1"/>
        <n v="87281" u="1"/>
        <n v="3698" u="1"/>
        <n v="87155" u="1"/>
        <n v="95223" u="1"/>
        <n v="99257" u="1"/>
        <n v="129512" u="1"/>
        <n v="16041" u="1"/>
        <n v="80978" u="1"/>
        <n v="111233" u="1"/>
        <n v="121318" u="1"/>
        <n v="15521" u="1"/>
        <n v="94971" u="1"/>
        <n v="115141" u="1"/>
        <n v="15001" u="1"/>
        <n v="121066" u="1"/>
        <n v="14481" u="1"/>
        <n v="96736" u="1"/>
        <n v="131025" u="1"/>
        <n v="17589" u="1"/>
        <n v="82491" u="1"/>
        <n v="106695" u="1"/>
        <n v="112746" u="1"/>
        <n v="118797" u="1"/>
        <n v="745" u="1"/>
        <n v="16549" u="1"/>
        <n v="100518" u="1"/>
        <n v="112620" u="1"/>
        <n v="114637" u="1"/>
        <n v="126739" u="1"/>
        <n v="100392" u="1"/>
        <n v="112494" u="1"/>
        <n v="116528" u="1"/>
        <n v="90181" u="1"/>
        <n v="98249" u="1"/>
        <n v="106317" u="1"/>
        <n v="124470" u="1"/>
        <n v="126487" u="1"/>
        <n v="128504" u="1"/>
        <n v="131987" u="1"/>
        <n v="19480" u="1"/>
        <n v="90055" u="1"/>
        <n v="92072" u="1"/>
        <n v="102157" u="1"/>
        <n v="104174" u="1"/>
        <n v="18440" u="1"/>
        <n v="110099" u="1"/>
        <n v="17400" u="1"/>
        <n v="116024" u="1"/>
        <n v="8304" u="1"/>
        <n v="16372" u="1"/>
        <n v="7988" u="1"/>
        <n v="91568" u="1"/>
        <n v="107704" u="1"/>
        <n v="111738" u="1"/>
        <n v="115772" u="1"/>
        <n v="129891" u="1"/>
        <n v="7728" u="1"/>
        <n v="95476" u="1"/>
        <n v="109595" u="1"/>
        <n v="117663" u="1"/>
        <n v="127748" u="1"/>
        <n v="5451" u="1"/>
        <n v="87282" u="1"/>
        <n v="105435" u="1"/>
        <n v="125605" u="1"/>
        <n v="87156" u="1"/>
        <n v="99258" u="1"/>
        <n v="111360" u="1"/>
        <n v="80979" u="1"/>
        <n v="111234" u="1"/>
        <n v="121319" u="1"/>
        <n v="123336" u="1"/>
        <n v="131736" u="1"/>
        <n v="1703" u="1"/>
        <n v="94972" u="1"/>
        <n v="123210" u="1"/>
        <n v="1638" u="1"/>
        <n v="14749" u="1"/>
        <n v="82744" u="1"/>
        <n v="10195" u="1"/>
        <n v="14229" u="1"/>
        <n v="20142" u="1"/>
        <n v="131026" u="1"/>
        <n v="9675" u="1"/>
        <n v="106696" u="1"/>
        <n v="112747" u="1"/>
        <n v="9155" u="1"/>
        <n v="112621" u="1"/>
        <n v="114638" u="1"/>
        <n v="116529" u="1"/>
        <n v="336" u="1"/>
        <n v="124471" u="1"/>
        <n v="128505" u="1"/>
        <n v="90056" u="1"/>
        <n v="102158" u="1"/>
        <n v="104175" u="1"/>
        <n v="126362" u="1"/>
        <n v="16896" u="1"/>
        <n v="87787" u="1"/>
        <n v="95855" u="1"/>
        <n v="109974" u="1"/>
        <n v="116025" u="1"/>
        <n v="131233" u="1"/>
        <n v="12086" u="1"/>
        <n v="16120" u="1"/>
        <n v="113882" u="1"/>
        <n v="11566" u="1"/>
        <n v="15600" u="1"/>
        <n v="91569" u="1"/>
        <n v="95603" u="1"/>
        <n v="107705" u="1"/>
        <n v="111739" u="1"/>
        <n v="129892" u="1"/>
        <n v="11046" u="1"/>
        <n v="85392" u="1"/>
        <n v="109596" u="1"/>
        <n v="117664" u="1"/>
        <n v="127749" u="1"/>
        <n v="18787" u="1"/>
        <n v="83249" u="1"/>
        <n v="125606" u="1"/>
        <n v="7082" u="1"/>
        <n v="87157" u="1"/>
        <n v="89174" u="1"/>
        <n v="99259" u="1"/>
        <n v="111361" u="1"/>
        <n v="121446" u="1"/>
        <n v="129514" u="1"/>
        <n v="16707" u="1"/>
        <n v="121320" u="1"/>
        <n v="123337" u="1"/>
        <n v="82745" u="1"/>
        <n v="13977" u="1"/>
        <n v="131027" u="1"/>
        <n v="13457" u="1"/>
        <n v="82493" u="1"/>
        <n v="106697" u="1"/>
        <n v="112748" u="1"/>
        <n v="118799" u="1"/>
        <n v="126867" u="1"/>
        <n v="12937" u="1"/>
        <n v="112622" u="1"/>
        <n v="114639" u="1"/>
        <n v="128758" u="1"/>
        <n v="130775" u="1"/>
        <n v="100394" u="1"/>
        <n v="116530" u="1"/>
        <n v="124472" u="1"/>
        <n v="128506" u="1"/>
        <n v="20489" u="1"/>
        <n v="90057" u="1"/>
        <n v="102159" u="1"/>
        <n v="104176" u="1"/>
        <n v="131739" u="1"/>
        <n v="116152" u="1"/>
        <n v="81737" u="1"/>
        <n v="87788" u="1"/>
        <n v="95856" u="1"/>
        <n v="109975" u="1"/>
        <n v="116026" u="1"/>
        <n v="128128" u="1"/>
        <n v="15868" u="1"/>
        <n v="113883" u="1"/>
        <n v="15348" u="1"/>
        <n v="91570" u="1"/>
        <n v="95604" u="1"/>
        <n v="107706" u="1"/>
        <n v="129893" u="1"/>
        <n v="14828" u="1"/>
        <n v="105563" u="1"/>
        <n v="109597" u="1"/>
        <n v="117665" u="1"/>
        <n v="127750" u="1"/>
        <n v="14308" u="1"/>
        <n v="83250" u="1"/>
        <n v="9754" u="1"/>
        <n v="17243" u="1"/>
        <n v="89175" u="1"/>
        <n v="99260" u="1"/>
        <n v="111362" u="1"/>
        <n v="129515" u="1"/>
        <n v="4679" u="1"/>
        <n v="80981" u="1"/>
        <n v="121321" u="1"/>
        <n v="94974" u="1"/>
        <n v="115144" u="1"/>
        <n v="3119" u="1"/>
        <n v="82746" u="1"/>
        <n v="98882" u="1"/>
        <n v="2989" u="1"/>
        <n v="19134" u="1"/>
        <n v="90688" u="1"/>
        <n v="2859" u="1"/>
        <n v="82494" u="1"/>
        <n v="106698" u="1"/>
        <n v="110732" u="1"/>
        <n v="112749" u="1"/>
        <n v="17054" u="1"/>
        <n v="100521" u="1"/>
        <n v="112623" u="1"/>
        <n v="126742" u="1"/>
        <n v="128759" u="1"/>
        <n v="16199" u="1"/>
        <n v="116531" u="1"/>
        <n v="122582" u="1"/>
        <n v="104303" u="1"/>
        <n v="128507" u="1"/>
        <n v="131993" u="1"/>
        <n v="90058" u="1"/>
        <n v="102160" u="1"/>
        <n v="104177" u="1"/>
        <n v="126364" u="1"/>
        <n v="131741" u="1"/>
        <n v="87915" u="1"/>
        <n v="110102" u="1"/>
        <n v="81738" u="1"/>
        <n v="87789" u="1"/>
        <n v="95857" u="1"/>
        <n v="109976" u="1"/>
        <n v="116027" u="1"/>
        <n v="131237" u="1"/>
        <n v="113884" u="1"/>
        <n v="91571" u="1"/>
        <n v="107707" u="1"/>
        <n v="111741" u="1"/>
        <n v="14576" u="1"/>
        <n v="105564" u="1"/>
        <n v="109598" u="1"/>
        <n v="117666" u="1"/>
        <n v="127751" u="1"/>
        <n v="129768" u="1"/>
        <n v="14056" u="1"/>
        <n v="87285" u="1"/>
        <n v="105438" u="1"/>
        <n v="125608" u="1"/>
        <n v="6830" u="1"/>
        <n v="89176" u="1"/>
        <n v="99261" u="1"/>
        <n v="129516" u="1"/>
        <n v="6570" u="1"/>
        <n v="80982" u="1"/>
        <n v="94975" u="1"/>
        <n v="123213" u="1"/>
        <n v="82747" u="1"/>
        <n v="88798" u="1"/>
        <n v="98883" u="1"/>
        <n v="82495" u="1"/>
        <n v="104682" u="1"/>
        <n v="110733" u="1"/>
        <n v="112750" u="1"/>
        <n v="16550" u="1"/>
        <n v="112624" u="1"/>
        <n v="128760" u="1"/>
        <n v="15947" u="1"/>
        <n v="112498" u="1"/>
        <n v="116532" u="1"/>
        <n v="122583" u="1"/>
        <n v="15427" u="1"/>
        <n v="124474" u="1"/>
        <n v="128508" u="1"/>
        <n v="100144" u="1"/>
        <n v="102161" u="1"/>
        <n v="104178" u="1"/>
        <n v="126365" u="1"/>
        <n v="87916" u="1"/>
        <n v="110103" u="1"/>
        <n v="124222" u="1"/>
        <n v="130273" u="1"/>
        <n v="17401" u="1"/>
        <n v="81739" u="1"/>
        <n v="87790" u="1"/>
        <n v="109977" u="1"/>
        <n v="116028" u="1"/>
        <n v="128130" u="1"/>
        <n v="131239" u="1"/>
        <n v="113885" u="1"/>
        <n v="119936" u="1"/>
        <n v="95606" u="1"/>
        <n v="107708" u="1"/>
        <n v="121827" u="1"/>
        <n v="105565" u="1"/>
        <n v="109599" u="1"/>
        <n v="111616" u="1"/>
        <n v="117667" u="1"/>
        <n v="127752" u="1"/>
        <n v="129769" u="1"/>
        <n v="13804" u="1"/>
        <n v="87286" u="1"/>
        <n v="105439" u="1"/>
        <n v="111490" u="1"/>
        <n v="9250" u="1"/>
        <n v="99262" u="1"/>
        <n v="111364" u="1"/>
        <n v="8730" u="1"/>
        <n v="80983" u="1"/>
        <n v="111238" u="1"/>
        <n v="121323" u="1"/>
        <n v="8210" u="1"/>
        <n v="94976" u="1"/>
        <n v="123214" u="1"/>
        <n v="82748" u="1"/>
        <n v="88799" u="1"/>
        <n v="131240" u="1"/>
        <n v="5664" u="1"/>
        <n v="20143" u="1"/>
        <n v="131030" u="1"/>
        <n v="5404" u="1"/>
        <n v="82496" u="1"/>
        <n v="104683" u="1"/>
        <n v="112751" u="1"/>
        <n v="112625" u="1"/>
        <n v="128761" u="1"/>
        <n v="15695" u="1"/>
        <n v="112499" u="1"/>
        <n v="116533" u="1"/>
        <n v="122584" u="1"/>
        <n v="20" u="1"/>
        <n v="11141" u="1"/>
        <n v="15175" u="1"/>
        <n v="124475" u="1"/>
        <n v="1122" u="1"/>
        <n v="10621" u="1"/>
        <n v="14655" u="1"/>
        <n v="90060" u="1"/>
        <n v="102162" u="1"/>
        <n v="104179" u="1"/>
        <n v="126366" u="1"/>
        <n v="1057" u="1"/>
        <n v="10101" u="1"/>
        <n v="14135" u="1"/>
        <n v="106070" u="1"/>
        <n v="110104" u="1"/>
        <n v="16897" u="1"/>
        <n v="81740" u="1"/>
        <n v="87791" u="1"/>
        <n v="109978" u="1"/>
        <n v="116029" u="1"/>
        <n v="131241" u="1"/>
        <n v="85522" u="1"/>
        <n v="91573" u="1"/>
        <n v="95607" u="1"/>
        <n v="107709" u="1"/>
        <n v="117668" u="1"/>
        <n v="127753" u="1"/>
        <n v="18788" u="1"/>
        <n v="83253" u="1"/>
        <n v="105440" u="1"/>
        <n v="111491" u="1"/>
        <n v="13032" u="1"/>
        <n v="17748" u="1"/>
        <n v="99263" u="1"/>
        <n v="12512" u="1"/>
        <n v="16708" u="1"/>
        <n v="80984" u="1"/>
        <n v="111239" u="1"/>
        <n v="121324" u="1"/>
        <n v="11992" u="1"/>
        <n v="16026" u="1"/>
        <n v="94977" u="1"/>
        <n v="123215" u="1"/>
        <n v="82749" u="1"/>
        <n v="88800" u="1"/>
        <n v="7555" u="1"/>
        <n v="96742" u="1"/>
        <n v="106827" u="1"/>
        <n v="82497" u="1"/>
        <n v="90565" u="1"/>
        <n v="104684" u="1"/>
        <n v="110735" u="1"/>
        <n v="112752" u="1"/>
        <n v="2540" u="1"/>
        <n v="17559" u="1"/>
        <n v="100524" u="1"/>
        <n v="104558" u="1"/>
        <n v="112626" u="1"/>
        <n v="132503" u="1"/>
        <n v="2410" u="1"/>
        <n v="112500" u="1"/>
        <n v="116534" u="1"/>
        <n v="122585" u="1"/>
        <n v="2280" u="1"/>
        <n v="14923" u="1"/>
        <n v="86153" u="1"/>
        <n v="100272" u="1"/>
        <n v="102289" u="1"/>
        <n v="128510" u="1"/>
        <n v="14403" u="1"/>
        <n v="20490" u="1"/>
        <n v="90061" u="1"/>
        <n v="102163" u="1"/>
        <n v="126367" u="1"/>
        <n v="128384" u="1"/>
        <n v="13883" u="1"/>
        <n v="19450" u="1"/>
        <n v="110105" u="1"/>
        <n v="116156" u="1"/>
        <n v="13363" u="1"/>
        <n v="81741" u="1"/>
        <n v="109979" u="1"/>
        <n v="120064" u="1"/>
        <n v="128132" u="1"/>
        <n v="8809" u="1"/>
        <n v="101785" u="1"/>
        <n v="113887" u="1"/>
        <n v="91574" u="1"/>
        <n v="107710" u="1"/>
        <n v="115778" u="1"/>
        <n v="101533" u="1"/>
        <n v="109601" u="1"/>
        <n v="111618" u="1"/>
        <n v="117669" u="1"/>
        <n v="121703" u="1"/>
        <n v="127754" u="1"/>
        <n v="132504" u="1"/>
        <n v="105441" u="1"/>
        <n v="111492" u="1"/>
        <n v="17244" u="1"/>
        <n v="85145" u="1"/>
        <n v="99264" u="1"/>
        <n v="111366" u="1"/>
        <n v="129519" u="1"/>
        <n v="132000" u="1"/>
        <n v="16294" u="1"/>
        <n v="80985" u="1"/>
        <n v="121325" u="1"/>
        <n v="15774" u="1"/>
        <n v="94978" u="1"/>
        <n v="123216" u="1"/>
        <n v="15254" u="1"/>
        <n v="88801" u="1"/>
        <n v="19135" u="1"/>
        <n v="5152" u="1"/>
        <n v="102668" u="1"/>
        <n v="112753" u="1"/>
        <n v="118804" u="1"/>
        <n v="17055" u="1"/>
        <n v="90440" u="1"/>
        <n v="100525" u="1"/>
        <n v="104559" u="1"/>
        <n v="112627" u="1"/>
        <n v="132505" u="1"/>
        <n v="100399" u="1"/>
        <n v="110484" u="1"/>
        <n v="112501" u="1"/>
        <n v="116535" u="1"/>
        <n v="122586" u="1"/>
        <n v="128511" u="1"/>
        <n v="132001" u="1"/>
        <n v="18" u="1"/>
        <n v="102164" u="1"/>
        <n v="118300" u="1"/>
        <n v="126368" u="1"/>
        <n v="1009" u="1"/>
        <n v="17906" u="1"/>
        <n v="81742" u="1"/>
        <n v="109980" u="1"/>
        <n v="120065" u="1"/>
        <n v="101786" u="1"/>
        <n v="91575" u="1"/>
        <n v="107711" u="1"/>
        <n v="115779" u="1"/>
        <n v="20837" u="1"/>
        <n v="101534" u="1"/>
        <n v="103551" u="1"/>
        <n v="105568" u="1"/>
        <n v="117670" u="1"/>
        <n v="127755" u="1"/>
        <n v="132506" u="1"/>
        <n v="87289" u="1"/>
        <n v="105442" u="1"/>
        <n v="85146" u="1"/>
        <n v="111367" u="1"/>
        <n v="119435" u="1"/>
        <n v="132002" u="1"/>
        <n v="80986" u="1"/>
        <n v="121326" u="1"/>
        <n v="127377" u="1"/>
        <n v="15522" u="1"/>
        <n v="94979" u="1"/>
        <n v="123217" u="1"/>
        <n v="15002" u="1"/>
        <n v="14482" u="1"/>
        <n v="90693" u="1"/>
        <n v="96744" u="1"/>
        <n v="7043" u="1"/>
        <n v="110737" u="1"/>
        <n v="112754" u="1"/>
        <n v="118805" u="1"/>
        <n v="16551" u="1"/>
        <n v="90441" u="1"/>
        <n v="100526" u="1"/>
        <n v="104560" u="1"/>
        <n v="112628" u="1"/>
        <n v="132507" u="1"/>
        <n v="4506" u="1"/>
        <n v="110485" u="1"/>
        <n v="112502" u="1"/>
        <n v="116536" u="1"/>
        <n v="4246" u="1"/>
        <n v="4041" u="1"/>
        <n v="90063" u="1"/>
        <n v="102165" u="1"/>
        <n v="118301" u="1"/>
        <n v="104056" u="1"/>
        <n v="110107" u="1"/>
        <n v="116158" u="1"/>
        <n v="17402" u="1"/>
        <n v="109981" u="1"/>
        <n v="16373" u="1"/>
        <n v="101787" u="1"/>
        <n v="113889" u="1"/>
        <n v="107712" u="1"/>
        <n v="113763" u="1"/>
        <n v="115780" u="1"/>
        <n v="20333" u="1"/>
        <n v="101535" u="1"/>
        <n v="121705" u="1"/>
        <n v="127756" u="1"/>
        <n v="132508" u="1"/>
        <n v="105443" u="1"/>
        <n v="111494" u="1"/>
        <n v="99266" u="1"/>
        <n v="111368" u="1"/>
        <n v="119436" u="1"/>
        <n v="129521" u="1"/>
        <n v="132004" u="1"/>
        <n v="80987" u="1"/>
        <n v="103174" u="1"/>
        <n v="111242" u="1"/>
        <n v="121327" u="1"/>
        <n v="94980" u="1"/>
        <n v="101031" u="1"/>
        <n v="123218" u="1"/>
        <n v="14750" u="1"/>
        <n v="121075" u="1"/>
        <n v="14230" u="1"/>
        <n v="20144" u="1"/>
        <n v="90694" u="1"/>
        <n v="9676" u="1"/>
        <n v="13710" u="1"/>
        <n v="106704" u="1"/>
        <n v="110738" u="1"/>
        <n v="112755" u="1"/>
        <n v="114772" u="1"/>
        <n v="118806" u="1"/>
        <n v="9156" u="1"/>
        <n v="86408" u="1"/>
        <n v="90442" u="1"/>
        <n v="100527" u="1"/>
        <n v="112629" u="1"/>
        <n v="132509" u="1"/>
        <n v="86282" u="1"/>
        <n v="100401" u="1"/>
        <n v="112503" u="1"/>
        <n v="116537" u="1"/>
        <n v="120571" u="1"/>
        <n v="6137" u="1"/>
        <n v="82122" u="1"/>
        <n v="128513" u="1"/>
        <n v="132005" u="1"/>
        <n v="5877" u="1"/>
        <n v="90064" u="1"/>
        <n v="102166" u="1"/>
        <n v="104057" u="1"/>
        <n v="110108" u="1"/>
        <n v="16898" u="1"/>
        <n v="109982" u="1"/>
        <n v="12087" u="1"/>
        <n v="16121" u="1"/>
        <n v="81618" u="1"/>
        <n v="85652" u="1"/>
        <n v="113890" u="1"/>
        <n v="11567" u="1"/>
        <n v="15601" u="1"/>
        <n v="107713" u="1"/>
        <n v="111747" u="1"/>
        <n v="115781" u="1"/>
        <n v="11047" u="1"/>
        <n v="87417" u="1"/>
        <n v="101536" u="1"/>
        <n v="107587" u="1"/>
        <n v="117672" u="1"/>
        <n v="125740" u="1"/>
        <n v="127757" u="1"/>
        <n v="132510" u="1"/>
        <n v="18789" u="1"/>
        <n v="105444" u="1"/>
        <n v="111495" u="1"/>
        <n v="17749" u="1"/>
        <n v="99267" u="1"/>
        <n v="132006" u="1"/>
        <n v="16709" u="1"/>
        <n v="80988" u="1"/>
        <n v="85022" u="1"/>
        <n v="111243" u="1"/>
        <n v="121328" u="1"/>
        <n v="127379" u="1"/>
        <n v="94981" u="1"/>
        <n v="121076" u="1"/>
        <n v="13978" u="1"/>
        <n v="90695" u="1"/>
        <n v="96746" u="1"/>
        <n v="112882" u="1"/>
        <n v="13458" u="1"/>
        <n v="106705" u="1"/>
        <n v="112756" u="1"/>
        <n v="118807" u="1"/>
        <n v="12938" u="1"/>
        <n v="100528" u="1"/>
        <n v="112630" u="1"/>
        <n v="128766" u="1"/>
        <n v="132511" u="1"/>
        <n v="86283" u="1"/>
        <n v="120572" u="1"/>
        <n v="8028" u="1"/>
        <n v="82123" u="1"/>
        <n v="90191" u="1"/>
        <n v="98259" u="1"/>
        <n v="112378" u="1"/>
        <n v="132007" u="1"/>
        <n v="3915" u="1"/>
        <n v="7768" u="1"/>
        <n v="20491" u="1"/>
        <n v="102167" u="1"/>
        <n v="118303" u="1"/>
        <n v="19451" u="1"/>
        <n v="85905" u="1"/>
        <n v="104058" u="1"/>
        <n v="110109" u="1"/>
        <n v="116160" u="1"/>
        <n v="87796" u="1"/>
        <n v="109983" u="1"/>
        <n v="114017" u="1"/>
        <n v="128136" u="1"/>
        <n v="130153" u="1"/>
        <n v="15869" u="1"/>
        <n v="81619" u="1"/>
        <n v="85653" u="1"/>
        <n v="93721" u="1"/>
        <n v="107840" u="1"/>
        <n v="113891" u="1"/>
        <n v="15349" u="1"/>
        <n v="107714" u="1"/>
        <n v="111748" u="1"/>
        <n v="115782" u="1"/>
        <n v="1648" u="1"/>
        <n v="14829" u="1"/>
        <n v="87418" u="1"/>
        <n v="115656" u="1"/>
        <n v="117673" u="1"/>
        <n v="127758" u="1"/>
        <n v="132512" u="1"/>
        <n v="14309" u="1"/>
        <n v="105445" u="1"/>
        <n v="111496" u="1"/>
        <n v="9755" u="1"/>
        <n v="17245" u="1"/>
        <n v="89183" u="1"/>
        <n v="111370" u="1"/>
        <n v="132008" u="1"/>
        <n v="9235" u="1"/>
        <n v="80989" u="1"/>
        <n v="103176" u="1"/>
        <n v="121329" u="1"/>
        <n v="123220" u="1"/>
        <n v="121077" u="1"/>
        <n v="131252" u="1"/>
        <n v="19136" u="1"/>
        <n v="90696" u="1"/>
        <n v="96747" u="1"/>
        <n v="118808" u="1"/>
        <n v="17056" u="1"/>
        <n v="90444" u="1"/>
        <n v="112631" u="1"/>
        <n v="132513" u="1"/>
        <n v="16200" u="1"/>
        <n v="86284" u="1"/>
        <n v="100403" u="1"/>
        <n v="112505" u="1"/>
        <n v="116539" u="1"/>
        <n v="120573" u="1"/>
        <n v="21027" u="1"/>
        <n v="90192" u="1"/>
        <n v="112379" u="1"/>
        <n v="128515" u="1"/>
        <n v="5625" u="1"/>
        <n v="102168" u="1"/>
        <n v="126372" u="1"/>
        <n v="85906" u="1"/>
        <n v="104059" u="1"/>
        <n v="110110" u="1"/>
        <n v="3592" u="1"/>
        <n v="109984" u="1"/>
        <n v="120069" u="1"/>
        <n v="131253" u="1"/>
        <n v="3462" u="1"/>
        <n v="81620" u="1"/>
        <n v="107841" u="1"/>
        <n v="3332" u="1"/>
        <n v="85528" u="1"/>
        <n v="107715" u="1"/>
        <n v="115783" u="1"/>
        <n v="14577" u="1"/>
        <n v="20838" u="1"/>
        <n v="87419" u="1"/>
        <n v="117674" u="1"/>
        <n v="127759" u="1"/>
        <n v="132514" u="1"/>
        <n v="14057" u="1"/>
        <n v="85276" u="1"/>
        <n v="91327" u="1"/>
        <n v="105446" u="1"/>
        <n v="125616" u="1"/>
        <n v="89184" u="1"/>
        <n v="99269" u="1"/>
        <n v="111371" u="1"/>
        <n v="132010" u="1"/>
        <n v="80990" u="1"/>
        <n v="111245" u="1"/>
        <n v="121330" u="1"/>
        <n v="686" u="1"/>
        <n v="123221" u="1"/>
        <n v="121078" u="1"/>
        <n v="90697" u="1"/>
        <n v="112884" u="1"/>
        <n v="106707" u="1"/>
        <n v="112758" u="1"/>
        <n v="118809" u="1"/>
        <n v="124860" u="1"/>
        <n v="16552" u="1"/>
        <n v="90445" u="1"/>
        <n v="106581" u="1"/>
        <n v="112632" u="1"/>
        <n v="132515" u="1"/>
        <n v="15948" u="1"/>
        <n v="86285" u="1"/>
        <n v="100404" u="1"/>
        <n v="112506" u="1"/>
        <n v="116540" u="1"/>
        <n v="120574" u="1"/>
        <n v="15428" u="1"/>
        <n v="90193" u="1"/>
        <n v="100278" u="1"/>
        <n v="104312" u="1"/>
        <n v="106329" u="1"/>
        <n v="112380" u="1"/>
        <n v="7516" u="1"/>
        <n v="102169" u="1"/>
        <n v="118305" u="1"/>
        <n v="126373" u="1"/>
        <n v="7256" u="1"/>
        <n v="18443" u="1"/>
        <n v="85907" u="1"/>
        <n v="91958" u="1"/>
        <n v="4979" u="1"/>
        <n v="17403" u="1"/>
        <n v="109985" u="1"/>
        <n v="114019" u="1"/>
        <n v="120070" u="1"/>
        <n v="131255" u="1"/>
        <n v="81621" u="1"/>
        <n v="107842" u="1"/>
        <n v="113893" u="1"/>
        <n v="128012" u="1"/>
        <n v="107716" u="1"/>
        <n v="115784" u="1"/>
        <n v="85403" u="1"/>
        <n v="117675" u="1"/>
        <n v="132516" u="1"/>
        <n v="1520" u="1"/>
        <n v="13805" u="1"/>
        <n v="85277" u="1"/>
        <n v="91328" u="1"/>
        <n v="105447" u="1"/>
        <n v="121583" u="1"/>
        <n v="83134" u="1"/>
        <n v="89185" u="1"/>
        <n v="99270" u="1"/>
        <n v="111372" u="1"/>
        <n v="129525" u="1"/>
        <n v="132012" u="1"/>
        <n v="8731" u="1"/>
        <n v="80991" u="1"/>
        <n v="121331" u="1"/>
        <n v="8211" u="1"/>
        <n v="123222" u="1"/>
        <n v="121079" u="1"/>
        <n v="131256" u="1"/>
        <n v="20145" u="1"/>
        <n v="96749" u="1"/>
        <n v="112885" u="1"/>
        <n v="112759" u="1"/>
        <n v="118810" u="1"/>
        <n v="124861" u="1"/>
        <n v="90446" u="1"/>
        <n v="100531" u="1"/>
        <n v="112633" u="1"/>
        <n v="15696" u="1"/>
        <n v="86286" u="1"/>
        <n v="116541" u="1"/>
        <n v="120575" u="1"/>
        <n v="15176" u="1"/>
        <n v="100279" u="1"/>
        <n v="112381" u="1"/>
        <n v="10622" u="1"/>
        <n v="14656" u="1"/>
        <n v="102170" u="1"/>
        <n v="118306" u="1"/>
        <n v="126374" u="1"/>
        <n v="10102" u="1"/>
        <n v="14136" u="1"/>
        <n v="81874" u="1"/>
        <n v="116163" u="1"/>
        <n v="16899" u="1"/>
        <n v="114020" u="1"/>
        <n v="116037" u="1"/>
        <n v="120071" u="1"/>
        <n v="122088" u="1"/>
        <n v="126122" u="1"/>
        <n v="131257" u="1"/>
        <n v="6610" u="1"/>
        <n v="81622" u="1"/>
        <n v="95741" u="1"/>
        <n v="107843" u="1"/>
        <n v="113894" u="1"/>
        <n v="121962" u="1"/>
        <n v="128013" u="1"/>
        <n v="6350" u="1"/>
        <n v="107717" u="1"/>
        <n v="115785" u="1"/>
        <n v="121836" u="1"/>
        <n v="127761" u="1"/>
        <n v="132518" u="1"/>
        <n v="18790" u="1"/>
        <n v="85278" u="1"/>
        <n v="91329" u="1"/>
        <n v="105448" u="1"/>
        <n v="121584" u="1"/>
        <n v="17750" u="1"/>
        <n v="89186" u="1"/>
        <n v="99271" u="1"/>
        <n v="111373" u="1"/>
        <n v="12513" u="1"/>
        <n v="16710" u="1"/>
        <n v="97128" u="1"/>
        <n v="111247" u="1"/>
        <n v="117298" u="1"/>
        <n v="121332" u="1"/>
        <n v="11993" u="1"/>
        <n v="16027" u="1"/>
        <n v="123223" u="1"/>
        <n v="100910" u="1"/>
        <n v="108978" u="1"/>
        <n v="131258" u="1"/>
        <n v="112886" u="1"/>
        <n v="82505" u="1"/>
        <n v="110743" u="1"/>
        <n v="114777" u="1"/>
        <n v="118811" u="1"/>
        <n v="90447" u="1"/>
        <n v="100532" u="1"/>
        <n v="112634" u="1"/>
        <n v="132519" u="1"/>
        <n v="100406" u="1"/>
        <n v="112508" u="1"/>
        <n v="116542" u="1"/>
        <n v="120576" u="1"/>
        <n v="124610" u="1"/>
        <n v="100280" u="1"/>
        <n v="106331" u="1"/>
        <n v="118433" u="1"/>
        <n v="14404" u="1"/>
        <n v="20492" u="1"/>
        <n v="84018" u="1"/>
        <n v="102171" u="1"/>
        <n v="118307" u="1"/>
        <n v="13884" u="1"/>
        <n v="81875" u="1"/>
        <n v="116164" u="1"/>
        <n v="118181" u="1"/>
        <n v="13364" u="1"/>
        <n v="87800" u="1"/>
        <n v="109987" u="1"/>
        <n v="114021" u="1"/>
        <n v="131259" u="1"/>
        <n v="8810" u="1"/>
        <n v="81623" u="1"/>
        <n v="107844" u="1"/>
        <n v="113895" u="1"/>
        <n v="121963" u="1"/>
        <n v="128014" u="1"/>
        <n v="4207" u="1"/>
        <n v="8290" u="1"/>
        <n v="85531" u="1"/>
        <n v="95616" u="1"/>
        <n v="107718" u="1"/>
        <n v="3013" u="1"/>
        <n v="85405" u="1"/>
        <n v="117677" u="1"/>
        <n v="132520" u="1"/>
        <n v="2883" u="1"/>
        <n v="91330" u="1"/>
        <n v="105449" u="1"/>
        <n v="111500" u="1"/>
        <n v="121585" u="1"/>
        <n v="2753" u="1"/>
        <n v="89187" u="1"/>
        <n v="99272" u="1"/>
        <n v="111374" u="1"/>
        <n v="127510" u="1"/>
        <n v="16295" u="1"/>
        <n v="111248" u="1"/>
        <n v="117299" u="1"/>
        <n v="121333" u="1"/>
        <n v="15775" u="1"/>
        <n v="123224" u="1"/>
        <n v="15255" u="1"/>
        <n v="100911" u="1"/>
        <n v="108979" u="1"/>
        <n v="131260" u="1"/>
        <n v="96751" u="1"/>
        <n v="98768" u="1"/>
        <n v="112887" u="1"/>
        <n v="127006" u="1"/>
        <n v="10181" u="1"/>
        <n v="114778" u="1"/>
        <n v="118812" u="1"/>
        <n v="124863" u="1"/>
        <n v="17057" u="1"/>
        <n v="88431" u="1"/>
        <n v="90448" u="1"/>
        <n v="100533" u="1"/>
        <n v="112635" u="1"/>
        <n v="132521" u="1"/>
        <n v="96373" u="1"/>
        <n v="100407" u="1"/>
        <n v="112509" u="1"/>
        <n v="116543" u="1"/>
        <n v="120577" u="1"/>
        <n v="84145" u="1"/>
        <n v="106332" u="1"/>
        <n v="108349" u="1"/>
        <n v="124485" u="1"/>
        <n v="19988" u="1"/>
        <n v="84019" u="1"/>
        <n v="102172" u="1"/>
        <n v="118308" u="1"/>
        <n v="81876" u="1"/>
        <n v="116165" u="1"/>
        <n v="87801" u="1"/>
        <n v="109988" u="1"/>
        <n v="116039" u="1"/>
        <n v="126124" u="1"/>
        <n v="131261" u="1"/>
        <n v="81624" u="1"/>
        <n v="107845" u="1"/>
        <n v="113896" u="1"/>
        <n v="128015" u="1"/>
        <n v="6098" u="1"/>
        <n v="12072" u="1"/>
        <n v="107719" u="1"/>
        <n v="121838" u="1"/>
        <n v="85406" u="1"/>
        <n v="105576" u="1"/>
        <n v="117678" u="1"/>
        <n v="125746" u="1"/>
        <n v="132522" u="1"/>
        <n v="91331" u="1"/>
        <n v="105450" u="1"/>
        <n v="121586" u="1"/>
        <n v="83137" u="1"/>
        <n v="89188" u="1"/>
        <n v="99273" u="1"/>
        <n v="111375" u="1"/>
        <n v="117426" u="1"/>
        <n v="111249" u="1"/>
        <n v="117300" u="1"/>
        <n v="15523" u="1"/>
        <n v="15003" u="1"/>
        <n v="82759" u="1"/>
        <n v="100912" u="1"/>
        <n v="108980" u="1"/>
        <n v="113014" u="1"/>
        <n v="14483" u="1"/>
        <n v="96752" u="1"/>
        <n v="98769" u="1"/>
        <n v="112888" u="1"/>
        <n v="127007" u="1"/>
        <n v="13963" u="1"/>
        <n v="96626" u="1"/>
        <n v="114779" u="1"/>
        <n v="118813" u="1"/>
        <n v="16553" u="1"/>
        <n v="88432" u="1"/>
        <n v="100534" u="1"/>
        <n v="112636" u="1"/>
        <n v="126755" u="1"/>
        <n v="132523" u="1"/>
        <n v="86289" u="1"/>
        <n v="100408" u="1"/>
        <n v="116544" u="1"/>
        <n v="120578" u="1"/>
        <n v="84146" u="1"/>
        <n v="106333" u="1"/>
        <n v="84020" u="1"/>
        <n v="102173" u="1"/>
        <n v="118309" u="1"/>
        <n v="18444" u="1"/>
        <n v="106081" u="1"/>
        <n v="116166" u="1"/>
        <n v="118183" u="1"/>
        <n v="122217" u="1"/>
        <n v="17404" u="1"/>
        <n v="87802" u="1"/>
        <n v="126125" u="1"/>
        <n v="16374" u="1"/>
        <n v="107846" u="1"/>
        <n v="109863" u="1"/>
        <n v="113897" u="1"/>
        <n v="119948" u="1"/>
        <n v="121965" u="1"/>
        <n v="128016" u="1"/>
        <n v="7989" u="1"/>
        <n v="15854" u="1"/>
        <n v="107720" u="1"/>
        <n v="115788" u="1"/>
        <n v="119822" u="1"/>
        <n v="7729" u="1"/>
        <n v="105577" u="1"/>
        <n v="117679" u="1"/>
        <n v="132524" u="1"/>
        <n v="5452" u="1"/>
        <n v="91332" u="1"/>
        <n v="105451" u="1"/>
        <n v="111502" u="1"/>
        <n v="121587" u="1"/>
        <n v="89189" u="1"/>
        <n v="117427" u="1"/>
        <n v="119444" u="1"/>
        <n v="129529" u="1"/>
        <n v="17215" u="1"/>
        <n v="109233" u="1"/>
        <n v="111250" u="1"/>
        <n v="117301" u="1"/>
        <n v="82886" u="1"/>
        <n v="14751" u="1"/>
        <n v="82760" u="1"/>
        <n v="100913" u="1"/>
        <n v="108981" u="1"/>
        <n v="131264" u="1"/>
        <n v="14231" u="1"/>
        <n v="20146" u="1"/>
        <n v="96753" u="1"/>
        <n v="98770" u="1"/>
        <n v="112889" u="1"/>
        <n v="1014" u="1"/>
        <n v="9677" u="1"/>
        <n v="96627" u="1"/>
        <n v="118814" u="1"/>
        <n v="124865" u="1"/>
        <n v="9157" u="1"/>
        <n v="112637" u="1"/>
        <n v="126756" u="1"/>
        <n v="132525" u="1"/>
        <n v="949" u="1"/>
        <n v="86290" u="1"/>
        <n v="90324" u="1"/>
        <n v="104443" u="1"/>
        <n v="116545" u="1"/>
        <n v="84147" u="1"/>
        <n v="84021" u="1"/>
        <n v="118310" u="1"/>
        <n v="122218" u="1"/>
        <n v="16900" u="1"/>
        <n v="87803" u="1"/>
        <n v="116041" u="1"/>
        <n v="126126" u="1"/>
        <n v="128143" u="1"/>
        <n v="16122" u="1"/>
        <n v="113898" u="1"/>
        <n v="119949" u="1"/>
        <n v="121966" u="1"/>
        <n v="128017" u="1"/>
        <n v="11568" u="1"/>
        <n v="15602" u="1"/>
        <n v="87551" u="1"/>
        <n v="107721" u="1"/>
        <n v="115789" u="1"/>
        <n v="119823" u="1"/>
        <n v="11048" u="1"/>
        <n v="105578" u="1"/>
        <n v="117680" u="1"/>
        <n v="132526" u="1"/>
        <n v="18791" u="1"/>
        <n v="85282" u="1"/>
        <n v="91333" u="1"/>
        <n v="105452" u="1"/>
        <n v="121588" u="1"/>
        <n v="7083" u="1"/>
        <n v="89190" u="1"/>
        <n v="111377" u="1"/>
        <n v="117428" u="1"/>
        <n v="119445" u="1"/>
        <n v="129530" u="1"/>
        <n v="6823" u="1"/>
        <n v="16711" u="1"/>
        <n v="109234" u="1"/>
        <n v="111251" u="1"/>
        <n v="117302" u="1"/>
        <n v="127387" u="1"/>
        <n v="82887" u="1"/>
        <n v="123227" u="1"/>
        <n v="2174" u="1"/>
        <n v="82761" u="1"/>
        <n v="100914" u="1"/>
        <n v="108982" u="1"/>
        <n v="2046" u="1"/>
        <n v="96754" u="1"/>
        <n v="112890" u="1"/>
        <n v="13459" u="1"/>
        <n v="18602" u="1"/>
        <n v="100662" u="1"/>
        <n v="106713" u="1"/>
        <n v="114781" u="1"/>
        <n v="124866" u="1"/>
        <n v="12939" u="1"/>
        <n v="110621" u="1"/>
        <n v="112638" u="1"/>
        <n v="126757" u="1"/>
        <n v="132527" u="1"/>
        <n v="116546" u="1"/>
        <n v="84148" u="1"/>
        <n v="438" u="1"/>
        <n v="20493" u="1"/>
        <n v="118311" u="1"/>
        <n v="130287" u="1"/>
        <n v="126127" u="1"/>
        <n v="128144" u="1"/>
        <n v="131267" u="1"/>
        <n v="113899" u="1"/>
        <n v="128018" u="1"/>
        <n v="15350" u="1"/>
        <n v="87552" u="1"/>
        <n v="107722" u="1"/>
        <n v="115790" u="1"/>
        <n v="14830" u="1"/>
        <n v="105579" u="1"/>
        <n v="113647" u="1"/>
        <n v="117681" u="1"/>
        <n v="132528" u="1"/>
        <n v="14310" u="1"/>
        <n v="85283" u="1"/>
        <n v="89317" u="1"/>
        <n v="91334" u="1"/>
        <n v="105453" u="1"/>
        <n v="111504" u="1"/>
        <n v="121589" u="1"/>
        <n v="83" u="1"/>
        <n v="9756" u="1"/>
        <n v="83140" u="1"/>
        <n v="89191" u="1"/>
        <n v="119446" u="1"/>
        <n v="4680" u="1"/>
        <n v="9236" u="1"/>
        <n v="111252" u="1"/>
        <n v="117303" u="1"/>
        <n v="127388" u="1"/>
        <n v="88939" u="1"/>
        <n v="123228" u="1"/>
        <n v="123102" u="1"/>
        <n v="96755" u="1"/>
        <n v="98772" u="1"/>
        <n v="104823" u="1"/>
        <n v="106714" u="1"/>
        <n v="114782" u="1"/>
        <n v="17058" u="1"/>
        <n v="100537" u="1"/>
        <n v="112639" u="1"/>
        <n v="132529" u="1"/>
        <n v="16201" u="1"/>
        <n v="116547" u="1"/>
        <n v="122598" u="1"/>
        <n v="84149" u="1"/>
        <n v="94234" u="1"/>
        <n v="102302" u="1"/>
        <n v="11127" u="1"/>
        <n v="19989" u="1"/>
        <n v="83771" u="1"/>
        <n v="131269" u="1"/>
        <n v="113900" u="1"/>
        <n v="119951" u="1"/>
        <n v="121968" u="1"/>
        <n v="128019" u="1"/>
        <n v="87553" u="1"/>
        <n v="97638" u="1"/>
        <n v="107723" u="1"/>
        <n v="121842" u="1"/>
        <n v="14578" u="1"/>
        <n v="105580" u="1"/>
        <n v="113648" u="1"/>
        <n v="132530" u="1"/>
        <n v="14058" u="1"/>
        <n v="85284" u="1"/>
        <n v="91335" u="1"/>
        <n v="121590" u="1"/>
        <n v="127641" u="1"/>
        <n v="89192" u="1"/>
        <n v="97260" u="1"/>
        <n v="109362" u="1"/>
        <n v="111379" u="1"/>
        <n v="6571" u="1"/>
        <n v="13018" u="1"/>
        <n v="111253" u="1"/>
        <n v="117304" u="1"/>
        <n v="129406" u="1"/>
        <n v="82889" u="1"/>
        <n v="4065" u="1"/>
        <n v="100916" u="1"/>
        <n v="123103" u="1"/>
        <n v="3935" u="1"/>
        <n v="96756" u="1"/>
        <n v="3805" u="1"/>
        <n v="106715" u="1"/>
        <n v="114783" u="1"/>
        <n v="16554" u="1"/>
        <n v="100538" u="1"/>
        <n v="110623" u="1"/>
        <n v="112640" u="1"/>
        <n v="132531" u="1"/>
        <n v="15949" u="1"/>
        <n v="82259" u="1"/>
        <n v="116548" u="1"/>
        <n v="120582" u="1"/>
        <n v="15429" u="1"/>
        <n v="84150" u="1"/>
        <n v="94235" u="1"/>
        <n v="102303" u="1"/>
        <n v="118439" u="1"/>
        <n v="14909" u="1"/>
        <n v="84024" u="1"/>
        <n v="18445" u="1"/>
        <n v="89949" u="1"/>
        <n v="17405" u="1"/>
        <n v="126129" u="1"/>
        <n v="128020" u="1"/>
        <n v="87554" u="1"/>
        <n v="107724" u="1"/>
        <n v="115792" u="1"/>
        <n v="121843" u="1"/>
        <n v="113649" u="1"/>
        <n v="117683" u="1"/>
        <n v="129785" u="1"/>
        <n v="132532" u="1"/>
        <n v="13806" u="1"/>
        <n v="85285" u="1"/>
        <n v="91336" u="1"/>
        <n v="105455" u="1"/>
        <n v="121591" u="1"/>
        <n v="89193" u="1"/>
        <n v="93227" u="1"/>
        <n v="97261" u="1"/>
        <n v="111380" u="1"/>
        <n v="117431" u="1"/>
        <n v="125499" u="1"/>
        <n v="8732" u="1"/>
        <n v="17216" u="1"/>
        <n v="97135" u="1"/>
        <n v="117305" u="1"/>
        <n v="129407" u="1"/>
        <n v="8212" u="1"/>
        <n v="82890" u="1"/>
        <n v="123230" u="1"/>
        <n v="82764" u="1"/>
        <n v="100917" u="1"/>
        <n v="123104" u="1"/>
        <n v="131272" u="1"/>
        <n v="5665" u="1"/>
        <n v="20147" u="1"/>
        <n v="96757" u="1"/>
        <n v="5405" u="1"/>
        <n v="106716" u="1"/>
        <n v="114784" u="1"/>
        <n v="86420" u="1"/>
        <n v="110624" u="1"/>
        <n v="132533" u="1"/>
        <n v="15697" u="1"/>
        <n v="82260" u="1"/>
        <n v="106464" u="1"/>
        <n v="116549" u="1"/>
        <n v="15177" u="1"/>
        <n v="84151" u="1"/>
        <n v="88185" u="1"/>
        <n v="94236" u="1"/>
        <n v="102304" u="1"/>
        <n v="118440" u="1"/>
        <n v="10623" u="1"/>
        <n v="14657" u="1"/>
        <n v="84025" u="1"/>
        <n v="10103" u="1"/>
        <n v="14137" u="1"/>
        <n v="89950" u="1"/>
        <n v="16901" u="1"/>
        <n v="121970" u="1"/>
        <n v="128021" u="1"/>
        <n v="87555" u="1"/>
        <n v="107725" u="1"/>
        <n v="115793" u="1"/>
        <n v="121844" u="1"/>
        <n v="85412" u="1"/>
        <n v="113650" u="1"/>
        <n v="117684" u="1"/>
        <n v="125752" u="1"/>
        <n v="129786" u="1"/>
        <n v="132534" u="1"/>
        <n v="18792" u="1"/>
        <n v="85286" u="1"/>
        <n v="91337" u="1"/>
        <n v="105456" u="1"/>
        <n v="83143" u="1"/>
        <n v="89194" u="1"/>
        <n v="97262" u="1"/>
        <n v="111381" u="1"/>
        <n v="117432" u="1"/>
        <n v="12514" u="1"/>
        <n v="16712" u="1"/>
        <n v="85034" u="1"/>
        <n v="95119" u="1"/>
        <n v="117306" u="1"/>
        <n v="123357" u="1"/>
        <n v="129408" u="1"/>
        <n v="11994" u="1"/>
        <n v="16028" u="1"/>
        <n v="82891" u="1"/>
        <n v="103061" u="1"/>
        <n v="123231" u="1"/>
        <n v="82765" u="1"/>
        <n v="100918" u="1"/>
        <n v="7556" u="1"/>
        <n v="96758" u="1"/>
        <n v="127013" u="1"/>
        <n v="7296" u="1"/>
        <n v="18603" u="1"/>
        <n v="90581" u="1"/>
        <n v="106717" u="1"/>
        <n v="86421" u="1"/>
        <n v="100540" u="1"/>
        <n v="110625" u="1"/>
        <n v="112642" u="1"/>
        <n v="132535" u="1"/>
        <n v="82261" u="1"/>
        <n v="106465" u="1"/>
        <n v="116550" u="1"/>
        <n v="128652" u="1"/>
        <n v="84152" u="1"/>
        <n v="94237" u="1"/>
        <n v="102305" u="1"/>
        <n v="118441" u="1"/>
        <n v="124492" u="1"/>
        <n v="14405" u="1"/>
        <n v="20494" u="1"/>
        <n v="84026" u="1"/>
        <n v="126383" u="1"/>
        <n v="1530" u="1"/>
        <n v="13885" u="1"/>
        <n v="19454" u="1"/>
        <n v="91968" u="1"/>
        <n v="1465" u="1"/>
        <n v="13365" u="1"/>
        <n v="116046" u="1"/>
        <n v="8811" u="1"/>
        <n v="101801" u="1"/>
        <n v="105835" u="1"/>
        <n v="121971" u="1"/>
        <n v="128022" u="1"/>
        <n v="8291" u="1"/>
        <n v="101675" u="1"/>
        <n v="107726" u="1"/>
        <n v="121845" u="1"/>
        <n v="85413" u="1"/>
        <n v="95498" u="1"/>
        <n v="103566" u="1"/>
        <n v="113651" u="1"/>
        <n v="117685" u="1"/>
        <n v="129787" u="1"/>
        <n v="132536" u="1"/>
        <n v="85287" u="1"/>
        <n v="91338" u="1"/>
        <n v="105457" u="1"/>
        <n v="125627" u="1"/>
        <n v="83144" u="1"/>
        <n v="89195" u="1"/>
        <n v="117433" u="1"/>
        <n v="127518" u="1"/>
        <n v="16296" u="1"/>
        <n v="85035" u="1"/>
        <n v="111256" u="1"/>
        <n v="15776" u="1"/>
        <n v="82892" u="1"/>
        <n v="103062" u="1"/>
        <n v="123232" u="1"/>
        <n v="15256" u="1"/>
        <n v="82766" u="1"/>
        <n v="100919" u="1"/>
        <n v="131276" u="1"/>
        <n v="96759" u="1"/>
        <n v="98776" u="1"/>
        <n v="104827" u="1"/>
        <n v="5153" u="1"/>
        <n v="10182" u="1"/>
        <n v="90582" u="1"/>
        <n v="104701" u="1"/>
        <n v="17059" u="1"/>
        <n v="86422" u="1"/>
        <n v="110626" u="1"/>
        <n v="112643" u="1"/>
        <n v="132537" u="1"/>
        <n v="3356" u="1"/>
        <n v="82262" u="1"/>
        <n v="116551" u="1"/>
        <n v="120585" u="1"/>
        <n v="126636" u="1"/>
        <n v="128653" u="1"/>
        <n v="3226" u="1"/>
        <n v="84153" u="1"/>
        <n v="94238" u="1"/>
        <n v="108357" u="1"/>
        <n v="118442" u="1"/>
        <n v="3096" u="1"/>
        <n v="19990" u="1"/>
        <n v="102180" u="1"/>
        <n v="18950" u="1"/>
        <n v="83901" u="1"/>
        <n v="89952" u="1"/>
        <n v="91969" u="1"/>
        <n v="116173" u="1"/>
        <n v="83775" u="1"/>
        <n v="116047" u="1"/>
        <n v="131277" u="1"/>
        <n v="105836" u="1"/>
        <n v="128023" u="1"/>
        <n v="12073" u="1"/>
        <n v="107727" u="1"/>
        <n v="627" u="1"/>
        <n v="85414" u="1"/>
        <n v="95499" u="1"/>
        <n v="113652" u="1"/>
        <n v="117686" u="1"/>
        <n v="129788" u="1"/>
        <n v="132538" u="1"/>
        <n v="85288" u="1"/>
        <n v="91339" u="1"/>
        <n v="105458" u="1"/>
        <n v="83145" u="1"/>
        <n v="89196" u="1"/>
        <n v="99281" u="1"/>
        <n v="109366" u="1"/>
        <n v="117434" u="1"/>
        <n v="83019" u="1"/>
        <n v="89070" u="1"/>
        <n v="111257" u="1"/>
        <n v="129410" u="1"/>
        <n v="15524" u="1"/>
        <n v="82893" u="1"/>
        <n v="103063" u="1"/>
        <n v="124" u="1"/>
        <n v="15004" u="1"/>
        <n v="82767" u="1"/>
        <n v="115039" u="1"/>
        <n v="131278" u="1"/>
        <n v="14484" u="1"/>
        <n v="86675" u="1"/>
        <n v="96760" u="1"/>
        <n v="98777" u="1"/>
        <n v="104828" u="1"/>
        <n v="7044" u="1"/>
        <n v="13964" u="1"/>
        <n v="90583" u="1"/>
        <n v="96634" u="1"/>
        <n v="16555" u="1"/>
        <n v="100542" u="1"/>
        <n v="110627" u="1"/>
        <n v="112644" u="1"/>
        <n v="128780" u="1"/>
        <n v="132539" u="1"/>
        <n v="4507" u="1"/>
        <n v="82263" u="1"/>
        <n v="128654" u="1"/>
        <n v="4247" u="1"/>
        <n v="84154" u="1"/>
        <n v="108358" u="1"/>
        <n v="118443" u="1"/>
        <n v="18446" u="1"/>
        <n v="83902" u="1"/>
        <n v="1402" u="1"/>
        <n v="2773" u="1"/>
        <n v="17406" u="1"/>
        <n v="116048" u="1"/>
        <n v="128150" u="1"/>
        <n v="131279" u="1"/>
        <n v="16375" u="1"/>
        <n v="81633" u="1"/>
        <n v="128024" u="1"/>
        <n v="15855" u="1"/>
        <n v="85541" u="1"/>
        <n v="107728" u="1"/>
        <n v="121847" u="1"/>
        <n v="85415" u="1"/>
        <n v="111636" u="1"/>
        <n v="113653" u="1"/>
        <n v="117687" u="1"/>
        <n v="129789" u="1"/>
        <n v="132540" u="1"/>
        <n v="85289" u="1"/>
        <n v="89323" u="1"/>
        <n v="91340" u="1"/>
        <n v="105459" u="1"/>
        <n v="119578" u="1"/>
        <n v="127646" u="1"/>
        <n v="89197" u="1"/>
        <n v="99282" u="1"/>
        <n v="117435" u="1"/>
        <n v="125503" u="1"/>
        <n v="127520" u="1"/>
        <n v="17217" u="1"/>
        <n v="89071" u="1"/>
        <n v="129411" u="1"/>
        <n v="82894" u="1"/>
        <n v="103064" u="1"/>
        <n v="82768" u="1"/>
        <n v="100921" u="1"/>
        <n v="115040" u="1"/>
        <n v="123108" u="1"/>
        <n v="131280" u="1"/>
        <n v="14232" u="1"/>
        <n v="20148" u="1"/>
        <n v="86676" u="1"/>
        <n v="96761" u="1"/>
        <n v="98778" u="1"/>
        <n v="104829" u="1"/>
        <n v="9678" u="1"/>
        <n v="90584" u="1"/>
        <n v="96635" u="1"/>
        <n v="106720" u="1"/>
        <n v="9158" u="1"/>
        <n v="90458" u="1"/>
        <n v="100543" u="1"/>
        <n v="112645" u="1"/>
        <n v="128781" u="1"/>
        <n v="132541" u="1"/>
        <n v="108485" u="1"/>
        <n v="128655" u="1"/>
        <n v="6138" u="1"/>
        <n v="82138" u="1"/>
        <n v="84155" u="1"/>
        <n v="94240" u="1"/>
        <n v="108359" u="1"/>
        <n v="110376" u="1"/>
        <n v="118444" u="1"/>
        <n v="5878" u="1"/>
        <n v="84029" u="1"/>
        <n v="83903" u="1"/>
        <n v="85920" u="1"/>
        <n v="110124" u="1"/>
        <n v="16902" u="1"/>
        <n v="116049" u="1"/>
        <n v="128151" u="1"/>
        <n v="131281" u="1"/>
        <n v="16123" u="1"/>
        <n v="81634" u="1"/>
        <n v="89702" u="1"/>
        <n v="128025" u="1"/>
        <n v="11569" u="1"/>
        <n v="15603" u="1"/>
        <n v="107729" u="1"/>
        <n v="121848" u="1"/>
        <n v="11049" u="1"/>
        <n v="85416" u="1"/>
        <n v="107603" u="1"/>
        <n v="113654" u="1"/>
        <n v="117688" u="1"/>
        <n v="129790" u="1"/>
        <n v="132542" u="1"/>
        <n v="18793" u="1"/>
        <n v="85290" u="1"/>
        <n v="91341" u="1"/>
        <n v="105460" u="1"/>
        <n v="119579" u="1"/>
        <n v="83147" u="1"/>
        <n v="89198" u="1"/>
        <n v="99283" u="1"/>
        <n v="117436" u="1"/>
        <n v="16713" u="1"/>
        <n v="89072" u="1"/>
        <n v="119327" u="1"/>
        <n v="123361" u="1"/>
        <n v="82895" u="1"/>
        <n v="82769" u="1"/>
        <n v="100922" u="1"/>
        <n v="123109" u="1"/>
        <n v="131282" u="1"/>
        <n v="86677" u="1"/>
        <n v="96762" u="1"/>
        <n v="104830" u="1"/>
        <n v="13460" u="1"/>
        <n v="18604" u="1"/>
        <n v="96636" u="1"/>
        <n v="104704" u="1"/>
        <n v="12940" u="1"/>
        <n v="90459" u="1"/>
        <n v="96510" u="1"/>
        <n v="110629" u="1"/>
        <n v="112646" u="1"/>
        <n v="126765" u="1"/>
        <n v="132543" u="1"/>
        <n v="12420" u="1"/>
        <n v="108486" u="1"/>
        <n v="126639" u="1"/>
        <n v="128656" u="1"/>
        <n v="8029" u="1"/>
        <n v="102309" u="1"/>
        <n v="110377" u="1"/>
        <n v="118445" u="1"/>
        <n v="7769" u="1"/>
        <n v="20495" u="1"/>
        <n v="118319" u="1"/>
        <n v="85921" u="1"/>
        <n v="110125" u="1"/>
        <n v="116176" u="1"/>
        <n v="130295" u="1"/>
        <n v="2647" u="1"/>
        <n v="116050" u="1"/>
        <n v="128152" u="1"/>
        <n v="131283" u="1"/>
        <n v="2517" u="1"/>
        <n v="85669" u="1"/>
        <n v="89703" u="1"/>
        <n v="119958" u="1"/>
        <n v="128026" u="1"/>
        <n v="15351" u="1"/>
        <n v="107730" u="1"/>
        <n v="121849" u="1"/>
        <n v="14831" u="1"/>
        <n v="85417" u="1"/>
        <n v="107604" u="1"/>
        <n v="113655" u="1"/>
        <n v="117689" u="1"/>
        <n v="129791" u="1"/>
        <n v="14311" u="1"/>
        <n v="91342" u="1"/>
        <n v="119580" u="1"/>
        <n v="89199" u="1"/>
        <n v="99284" u="1"/>
        <n v="9237" u="1"/>
        <n v="83022" u="1"/>
        <n v="131284" u="1"/>
        <n v="82644" u="1"/>
        <n v="96763" u="1"/>
        <n v="98780" u="1"/>
        <n v="104831" u="1"/>
        <n v="106722" u="1"/>
        <n v="17060" u="1"/>
        <n v="96511" u="1"/>
        <n v="110630" u="1"/>
        <n v="112647" u="1"/>
        <n v="126766" u="1"/>
        <n v="16202" u="1"/>
        <n v="82266" u="1"/>
        <n v="128657" u="1"/>
        <n v="15682" u="1"/>
        <n v="94242" u="1"/>
        <n v="102310" u="1"/>
        <n v="118446" u="1"/>
        <n v="124497" u="1"/>
        <n v="5626" u="1"/>
        <n v="11128" u="1"/>
        <n v="19991" u="1"/>
        <n v="18951" u="1"/>
        <n v="110126" u="1"/>
        <n v="116177" u="1"/>
        <n v="17911" u="1"/>
        <n v="128153" u="1"/>
        <n v="131285" u="1"/>
        <n v="89704" u="1"/>
        <n v="128027" u="1"/>
        <n v="107731" u="1"/>
        <n v="111765" u="1"/>
        <n v="121850" u="1"/>
        <n v="14579" u="1"/>
        <n v="105588" u="1"/>
        <n v="107605" u="1"/>
        <n v="113656" u="1"/>
        <n v="117690" u="1"/>
        <n v="129792" u="1"/>
        <n v="2064" u="1"/>
        <n v="14059" u="1"/>
        <n v="85292" u="1"/>
        <n v="91343" u="1"/>
        <n v="119581" u="1"/>
        <n v="123615" u="1"/>
        <n v="83149" u="1"/>
        <n v="85166" u="1"/>
        <n v="89200" u="1"/>
        <n v="99285" u="1"/>
        <n v="13019" u="1"/>
        <n v="84914" u="1"/>
        <n v="100924" u="1"/>
        <n v="115043" u="1"/>
        <n v="82645" u="1"/>
        <n v="86679" u="1"/>
        <n v="96764" u="1"/>
        <n v="98781" u="1"/>
        <n v="104832" u="1"/>
        <n v="82519" u="1"/>
        <n v="104706" u="1"/>
        <n v="106723" u="1"/>
        <n v="16556" u="1"/>
        <n v="96512" u="1"/>
        <n v="110631" u="1"/>
        <n v="112648" u="1"/>
        <n v="126767" u="1"/>
        <n v="15950" u="1"/>
        <n v="126641" u="1"/>
        <n v="128658" u="1"/>
        <n v="15430" u="1"/>
        <n v="84158" u="1"/>
        <n v="102311" u="1"/>
        <n v="112396" u="1"/>
        <n v="116430" u="1"/>
        <n v="118447" u="1"/>
        <n v="7517" u="1"/>
        <n v="14910" u="1"/>
        <n v="118321" u="1"/>
        <n v="7257" u="1"/>
        <n v="18447" u="1"/>
        <n v="110127" u="1"/>
        <n v="116178" u="1"/>
        <n v="17407" u="1"/>
        <n v="116052" u="1"/>
        <n v="128154" u="1"/>
        <n v="89705" u="1"/>
        <n v="128028" u="1"/>
        <n v="107732" u="1"/>
        <n v="121851" u="1"/>
        <n v="99538" u="1"/>
        <n v="107606" u="1"/>
        <n v="113657" u="1"/>
        <n v="117691" u="1"/>
        <n v="129793" u="1"/>
        <n v="85293" u="1"/>
        <n v="85167" u="1"/>
        <n v="89201" u="1"/>
        <n v="123490" u="1"/>
        <n v="955" u="1"/>
        <n v="8733" u="1"/>
        <n v="17218" u="1"/>
        <n v="99160" u="1"/>
        <n v="129415" u="1"/>
        <n v="8213" u="1"/>
        <n v="890" u="1"/>
        <n v="100925" u="1"/>
        <n v="20149" u="1"/>
        <n v="82646" u="1"/>
        <n v="86680" u="1"/>
        <n v="96765" u="1"/>
        <n v="98782" u="1"/>
        <n v="104833" u="1"/>
        <n v="82520" u="1"/>
        <n v="96639" u="1"/>
        <n v="104707" u="1"/>
        <n v="106724" u="1"/>
        <n v="106598" u="1"/>
        <n v="110632" u="1"/>
        <n v="112649" u="1"/>
        <n v="128785" u="1"/>
        <n v="132549" u="1"/>
        <n v="128659" u="1"/>
        <n v="15178" u="1"/>
        <n v="94244" u="1"/>
        <n v="112397" u="1"/>
        <n v="116431" u="1"/>
        <n v="118448" u="1"/>
        <n v="10624" u="1"/>
        <n v="14658" u="1"/>
        <n v="10104" u="1"/>
        <n v="14138" u="1"/>
        <n v="83907" u="1"/>
        <n v="110128" u="1"/>
        <n v="89832" u="1"/>
        <n v="116053" u="1"/>
        <n v="122104" u="1"/>
        <n v="6611" u="1"/>
        <n v="89706" u="1"/>
        <n v="128029" u="1"/>
        <n v="6351" u="1"/>
        <n v="89580" u="1"/>
        <n v="107733" u="1"/>
        <n v="121852" u="1"/>
        <n v="85420" u="1"/>
        <n v="99539" u="1"/>
        <n v="107607" u="1"/>
        <n v="129794" u="1"/>
        <n v="1993" u="1"/>
        <n v="89328" u="1"/>
        <n v="91345" u="1"/>
        <n v="119583" u="1"/>
        <n v="1928" u="1"/>
        <n v="89202" u="1"/>
        <n v="123491" u="1"/>
        <n v="12515" u="1"/>
        <n v="16714" u="1"/>
        <n v="83025" u="1"/>
        <n v="99161" u="1"/>
        <n v="129416" u="1"/>
        <n v="11995" u="1"/>
        <n v="16029" u="1"/>
        <n v="101052" u="1"/>
        <n v="82773" u="1"/>
        <n v="90841" u="1"/>
        <n v="100926" u="1"/>
        <n v="115045" u="1"/>
        <n v="125130" u="1"/>
        <n v="7" u="1"/>
        <n v="86681" u="1"/>
        <n v="96766" u="1"/>
        <n v="104834" u="1"/>
        <n v="114919" u="1"/>
        <n v="127021" u="1"/>
        <n v="18605" u="1"/>
        <n v="82521" u="1"/>
        <n v="96640" u="1"/>
        <n v="104708" u="1"/>
        <n v="106725" u="1"/>
        <n v="17565" u="1"/>
        <n v="96514" u="1"/>
        <n v="100548" u="1"/>
        <n v="126769" u="1"/>
        <n v="112524" u="1"/>
        <n v="128660" u="1"/>
        <n v="82143" u="1"/>
        <n v="88194" u="1"/>
        <n v="94245" u="1"/>
        <n v="112398" u="1"/>
        <n v="124500" u="1"/>
        <n v="14406" u="1"/>
        <n v="20496" u="1"/>
        <n v="106221" u="1"/>
        <n v="118323" u="1"/>
        <n v="13886" u="1"/>
        <n v="19456" u="1"/>
        <n v="83908" u="1"/>
        <n v="91976" u="1"/>
        <n v="110129" u="1"/>
        <n v="116180" u="1"/>
        <n v="13366" u="1"/>
        <n v="107986" u="1"/>
        <n v="112020" u="1"/>
        <n v="8812" u="1"/>
        <n v="128030" u="1"/>
        <n v="4208" u="1"/>
        <n v="8292" u="1"/>
        <n v="107734" u="1"/>
        <n v="121853" u="1"/>
        <n v="85421" u="1"/>
        <n v="99540" u="1"/>
        <n v="107608" u="1"/>
        <n v="129795" u="1"/>
        <n v="89329" u="1"/>
        <n v="115550" u="1"/>
        <n v="87186" u="1"/>
        <n v="89203" u="1"/>
        <n v="119458" u="1"/>
        <n v="16297" u="1"/>
        <n v="99162" u="1"/>
        <n v="121349" u="1"/>
        <n v="15777" u="1"/>
        <n v="103070" u="1"/>
        <n v="15257" u="1"/>
        <n v="82774" u="1"/>
        <n v="115046" u="1"/>
        <n v="123114" u="1"/>
        <n v="14737" u="1"/>
        <n v="94750" u="1"/>
        <n v="96767" u="1"/>
        <n v="104835" u="1"/>
        <n v="114920" u="1"/>
        <n v="116937" u="1"/>
        <n v="127022" u="1"/>
        <n v="10183" u="1"/>
        <n v="82522" u="1"/>
        <n v="96641" u="1"/>
        <n v="100675" u="1"/>
        <n v="112777" u="1"/>
        <n v="118828" u="1"/>
        <n v="17061" u="1"/>
        <n v="96515" u="1"/>
        <n v="100549" u="1"/>
        <n v="112651" u="1"/>
        <n v="126770" u="1"/>
        <n v="128787" u="1"/>
        <n v="112525" u="1"/>
        <n v="84161" u="1"/>
        <n v="88195" u="1"/>
        <n v="94246" u="1"/>
        <n v="104331" u="1"/>
        <n v="110382" u="1"/>
        <n v="112399" u="1"/>
        <n v="118450" u="1"/>
        <n v="124501" u="1"/>
        <n v="19992" u="1"/>
        <n v="118324" u="1"/>
        <n v="18952" u="1"/>
        <n v="83909" u="1"/>
        <n v="91977" u="1"/>
        <n v="100045" u="1"/>
        <n v="131293" u="1"/>
        <n v="16872" u="1"/>
        <n v="128031" u="1"/>
        <n v="6099" u="1"/>
        <n v="12074" u="1"/>
        <n v="107735" u="1"/>
        <n v="121854" u="1"/>
        <n v="85422" u="1"/>
        <n v="113660" u="1"/>
        <n v="117694" u="1"/>
        <n v="3829" u="1"/>
        <n v="91347" u="1"/>
        <n v="3699" u="1"/>
        <n v="89204" u="1"/>
        <n v="123493" u="1"/>
        <n v="3569" u="1"/>
        <n v="83027" u="1"/>
        <n v="95129" u="1"/>
        <n v="99163" u="1"/>
        <n v="15525" u="1"/>
        <n v="95003" u="1"/>
        <n v="101054" u="1"/>
        <n v="123241" u="1"/>
        <n v="15005" u="1"/>
        <n v="82775" u="1"/>
        <n v="84792" u="1"/>
        <n v="123115" u="1"/>
        <n v="131294" u="1"/>
        <n v="14485" u="1"/>
        <n v="86683" u="1"/>
        <n v="96768" u="1"/>
        <n v="104836" u="1"/>
        <n v="114921" u="1"/>
        <n v="116938" u="1"/>
        <n v="13965" u="1"/>
        <n v="82523" u="1"/>
        <n v="100676" u="1"/>
        <n v="112778" u="1"/>
        <n v="16557" u="1"/>
        <n v="96516" u="1"/>
        <n v="100550" u="1"/>
        <n v="112526" u="1"/>
        <n v="84162" u="1"/>
        <n v="88196" u="1"/>
        <n v="110383" u="1"/>
        <n v="118325" u="1"/>
        <n v="124376" u="1"/>
        <n v="18448" u="1"/>
        <n v="83910" u="1"/>
        <n v="91978" u="1"/>
        <n v="100046" u="1"/>
        <n v="17408" u="1"/>
        <n v="91852" u="1"/>
        <n v="107988" u="1"/>
        <n v="16376" u="1"/>
        <n v="128032" u="1"/>
        <n v="7990" u="1"/>
        <n v="15856" u="1"/>
        <n v="107736" u="1"/>
        <n v="115804" u="1"/>
        <n v="121855" u="1"/>
        <n v="127906" u="1"/>
        <n v="129923" u="1"/>
        <n v="7730" u="1"/>
        <n v="85423" u="1"/>
        <n v="107610" u="1"/>
        <n v="113661" u="1"/>
        <n v="117695" u="1"/>
        <n v="129797" u="1"/>
        <n v="5453" u="1"/>
        <n v="87314" u="1"/>
        <n v="89331" u="1"/>
        <n v="91348" u="1"/>
        <n v="89205" u="1"/>
        <n v="123494" u="1"/>
        <n v="17219" u="1"/>
        <n v="83028" u="1"/>
        <n v="99164" u="1"/>
        <n v="84919" u="1"/>
        <n v="95004" u="1"/>
        <n v="97021" u="1"/>
        <n v="101055" u="1"/>
        <n v="3246" u="1"/>
        <n v="82776" u="1"/>
        <n v="84793" u="1"/>
        <n v="115048" u="1"/>
        <n v="123116" u="1"/>
        <n v="131296" u="1"/>
        <n v="14233" u="1"/>
        <n v="20150" u="1"/>
        <n v="96769" u="1"/>
        <n v="104837" u="1"/>
        <n v="114922" u="1"/>
        <n v="116939" u="1"/>
        <n v="9679" u="1"/>
        <n v="82524" u="1"/>
        <n v="96643" u="1"/>
        <n v="100677" u="1"/>
        <n v="104711" u="1"/>
        <n v="112779" u="1"/>
        <n v="9159" u="1"/>
        <n v="96517" u="1"/>
        <n v="112653" u="1"/>
        <n v="120721" u="1"/>
        <n v="126772" u="1"/>
        <n v="90340" u="1"/>
        <n v="112527" u="1"/>
        <n v="84163" u="1"/>
        <n v="86180" u="1"/>
        <n v="88197" u="1"/>
        <n v="94248" u="1"/>
        <n v="102316" u="1"/>
        <n v="112401" u="1"/>
        <n v="632" u="1"/>
        <n v="90088" u="1"/>
        <n v="83911" u="1"/>
        <n v="91979" u="1"/>
        <n v="91853" u="1"/>
        <n v="107989" u="1"/>
        <n v="120091" u="1"/>
        <n v="130176" u="1"/>
        <n v="16124" u="1"/>
        <n v="111897" u="1"/>
        <n v="128033" u="1"/>
        <n v="11570" u="1"/>
        <n v="15604" u="1"/>
        <n v="81516" u="1"/>
        <n v="107737" u="1"/>
        <n v="115805" u="1"/>
        <n v="129924" u="1"/>
        <n v="11050" u="1"/>
        <n v="99543" u="1"/>
        <n v="107611" u="1"/>
        <n v="129798" u="1"/>
        <n v="89332" u="1"/>
        <n v="91349" u="1"/>
        <n v="7084" u="1"/>
        <n v="89206" u="1"/>
        <n v="6824" u="1"/>
        <n v="16715" u="1"/>
        <n v="83029" u="1"/>
        <n v="89080" u="1"/>
        <n v="99165" u="1"/>
        <n v="95005" u="1"/>
        <n v="82777" u="1"/>
        <n v="84794" u="1"/>
        <n v="100930" u="1"/>
        <n v="102947" u="1"/>
        <n v="123117" u="1"/>
        <n v="82651" u="1"/>
        <n v="86685" u="1"/>
        <n v="96770" u="1"/>
        <n v="104838" u="1"/>
        <n v="114923" u="1"/>
        <n v="13461" u="1"/>
        <n v="18606" u="1"/>
        <n v="82525" u="1"/>
        <n v="96644" u="1"/>
        <n v="100678" u="1"/>
        <n v="104712" u="1"/>
        <n v="1412" u="1"/>
        <n v="12941" u="1"/>
        <n v="96518" u="1"/>
        <n v="100552" u="1"/>
        <n v="110637" u="1"/>
        <n v="120722" u="1"/>
        <n v="126773" u="1"/>
        <n v="128790" u="1"/>
        <n v="1347" u="1"/>
        <n v="12421" u="1"/>
        <n v="100426" u="1"/>
        <n v="106477" u="1"/>
        <n v="112528" u="1"/>
        <n v="86181" u="1"/>
        <n v="88198" u="1"/>
        <n v="94249" u="1"/>
        <n v="102317" u="1"/>
        <n v="112402" u="1"/>
        <n v="20497" u="1"/>
        <n v="90089" u="1"/>
        <n v="83912" u="1"/>
        <n v="91980" u="1"/>
        <n v="91854" u="1"/>
        <n v="128034" u="1"/>
        <n v="15352" u="1"/>
        <n v="107738" u="1"/>
        <n v="115806" u="1"/>
        <n v="121857" u="1"/>
        <n v="129925" u="1"/>
        <n v="14832" u="1"/>
        <n v="85425" u="1"/>
        <n v="99544" u="1"/>
        <n v="107612" u="1"/>
        <n v="111646" u="1"/>
        <n v="129799" u="1"/>
        <n v="14312" u="1"/>
        <n v="87316" u="1"/>
        <n v="89333" u="1"/>
        <n v="91350" u="1"/>
        <n v="117571" u="1"/>
        <n v="89207" u="1"/>
        <n v="123496" u="1"/>
        <n v="4681" u="1"/>
        <n v="9238" u="1"/>
        <n v="83030" u="1"/>
        <n v="95132" u="1"/>
        <n v="121353" u="1"/>
        <n v="101057" u="1"/>
        <n v="3120" u="1"/>
        <n v="82778" u="1"/>
        <n v="84795" u="1"/>
        <n v="96897" u="1"/>
        <n v="100931" u="1"/>
        <n v="102948" u="1"/>
        <n v="115050" u="1"/>
        <n v="2990" u="1"/>
        <n v="82652" u="1"/>
        <n v="90720" u="1"/>
        <n v="96771" u="1"/>
        <n v="104839" u="1"/>
        <n v="114924" u="1"/>
        <n v="2860" u="1"/>
        <n v="96645" u="1"/>
        <n v="104713" u="1"/>
        <n v="106730" u="1"/>
        <n v="118832" u="1"/>
        <n v="17062" u="1"/>
        <n v="96519" u="1"/>
        <n v="106604" u="1"/>
        <n v="112655" u="1"/>
        <n v="120723" u="1"/>
        <n v="126774" u="1"/>
        <n v="16203" u="1"/>
        <n v="90342" u="1"/>
        <n v="15683" u="1"/>
        <n v="88199" u="1"/>
        <n v="94250" u="1"/>
        <n v="102318" u="1"/>
        <n v="106352" u="1"/>
        <n v="11129" u="1"/>
        <n v="19993" u="1"/>
        <n v="90090" u="1"/>
        <n v="568" u="1"/>
        <n v="18953" u="1"/>
        <n v="83913" u="1"/>
        <n v="85930" u="1"/>
        <n v="91981" u="1"/>
        <n v="116185" u="1"/>
        <n v="126270" u="1"/>
        <n v="91855" u="1"/>
        <n v="131301" u="1"/>
        <n v="16873" u="1"/>
        <n v="111899" u="1"/>
        <n v="128035" u="1"/>
        <n v="107739" u="1"/>
        <n v="115807" u="1"/>
        <n v="129926" u="1"/>
        <n v="20844" u="1"/>
        <n v="85426" u="1"/>
        <n v="107613" u="1"/>
        <n v="111647" u="1"/>
        <n v="115681" u="1"/>
        <n v="121732" u="1"/>
        <n v="129800" u="1"/>
        <n v="14060" u="1"/>
        <n v="89334" u="1"/>
        <n v="91351" u="1"/>
        <n v="121606" u="1"/>
        <n v="89208" u="1"/>
        <n v="111395" u="1"/>
        <n v="123497" u="1"/>
        <n v="132058" u="1"/>
        <n v="6572" u="1"/>
        <n v="13020" u="1"/>
        <n v="83031" u="1"/>
        <n v="87065" u="1"/>
        <n v="99167" u="1"/>
        <n v="111269" u="1"/>
        <n v="121354" u="1"/>
        <n v="88956" u="1"/>
        <n v="95007" u="1"/>
        <n v="101058" u="1"/>
        <n v="82779" u="1"/>
        <n v="84796" u="1"/>
        <n v="96898" u="1"/>
        <n v="102949" u="1"/>
        <n v="115051" u="1"/>
        <n v="117068" u="1"/>
        <n v="123119" u="1"/>
        <n v="82653" u="1"/>
        <n v="86687" u="1"/>
        <n v="90721" u="1"/>
        <n v="94755" u="1"/>
        <n v="96772" u="1"/>
        <n v="100806" u="1"/>
        <n v="104840" u="1"/>
        <n v="114925" u="1"/>
        <n v="82527" u="1"/>
        <n v="96646" u="1"/>
        <n v="100680" u="1"/>
        <n v="104714" u="1"/>
        <n v="106731" u="1"/>
        <n v="16558" u="1"/>
        <n v="96520" u="1"/>
        <n v="112656" u="1"/>
        <n v="120724" u="1"/>
        <n v="128792" u="1"/>
        <n v="1284" u="1"/>
        <n v="2537" u="1"/>
        <n v="15951" u="1"/>
        <n v="90343" u="1"/>
        <n v="106479" u="1"/>
        <n v="15431" u="1"/>
        <n v="88200" u="1"/>
        <n v="94251" u="1"/>
        <n v="102319" u="1"/>
        <n v="14911" u="1"/>
        <n v="18449" u="1"/>
        <n v="83914" u="1"/>
        <n v="91982" u="1"/>
        <n v="17409" u="1"/>
        <n v="89839" u="1"/>
        <n v="91856" u="1"/>
        <n v="107992" u="1"/>
        <n v="111900" u="1"/>
        <n v="128036" u="1"/>
        <n v="85553" u="1"/>
        <n v="107740" u="1"/>
        <n v="129927" u="1"/>
        <n v="99546" u="1"/>
        <n v="107614" u="1"/>
        <n v="115682" u="1"/>
        <n v="129801" u="1"/>
        <n v="19300" u="1"/>
        <n v="87318" u="1"/>
        <n v="89335" u="1"/>
        <n v="91352" u="1"/>
        <n v="89209" u="1"/>
        <n v="111396" u="1"/>
        <n v="123498" u="1"/>
        <n v="8734" u="1"/>
        <n v="17220" u="1"/>
        <n v="87066" u="1"/>
        <n v="99168" u="1"/>
        <n v="121355" u="1"/>
        <n v="131808" u="1"/>
        <n v="8214" u="1"/>
        <n v="101059" u="1"/>
        <n v="82780" u="1"/>
        <n v="96899" u="1"/>
        <n v="100933" u="1"/>
        <n v="102950" u="1"/>
        <n v="123120" u="1"/>
        <n v="5666" u="1"/>
        <n v="86688" u="1"/>
        <n v="90722" u="1"/>
        <n v="94756" u="1"/>
        <n v="96773" u="1"/>
        <n v="104841" u="1"/>
        <n v="5406" u="1"/>
        <n v="82528" u="1"/>
        <n v="96647" u="1"/>
        <n v="100681" u="1"/>
        <n v="104715" u="1"/>
        <n v="100555" u="1"/>
        <n v="112657" u="1"/>
        <n v="120725" u="1"/>
        <n v="128793" u="1"/>
        <n v="90344" u="1"/>
        <n v="112531" u="1"/>
        <n v="15179" u="1"/>
        <n v="82150" u="1"/>
        <n v="94252" u="1"/>
        <n v="10625" u="1"/>
        <n v="14659" u="1"/>
        <n v="90092" u="1"/>
        <n v="10105" u="1"/>
        <n v="14139" u="1"/>
        <n v="83915" u="1"/>
        <n v="91983" u="1"/>
        <n v="100051" u="1"/>
        <n v="110136" u="1"/>
        <n v="126272" u="1"/>
        <n v="89840" u="1"/>
        <n v="91857" u="1"/>
        <n v="128037" u="1"/>
        <n v="85554" u="1"/>
        <n v="107741" u="1"/>
        <n v="115809" u="1"/>
        <n v="129928" u="1"/>
        <n v="85428" u="1"/>
        <n v="107615" u="1"/>
        <n v="87319" u="1"/>
        <n v="89336" u="1"/>
        <n v="91353" u="1"/>
        <n v="117574" u="1"/>
        <n v="121608" u="1"/>
        <n v="123625" u="1"/>
        <n v="89210" u="1"/>
        <n v="123499" u="1"/>
        <n v="12516" u="1"/>
        <n v="16716" u="1"/>
        <n v="87067" u="1"/>
        <n v="99169" u="1"/>
        <n v="121356" u="1"/>
        <n v="11996" u="1"/>
        <n v="16030" u="1"/>
        <n v="101060" u="1"/>
        <n v="123247" u="1"/>
        <n v="82781" u="1"/>
        <n v="84798" u="1"/>
        <n v="100934" u="1"/>
        <n v="115053" u="1"/>
        <n v="123121" u="1"/>
        <n v="7557" u="1"/>
        <n v="90723" u="1"/>
        <n v="94757" u="1"/>
        <n v="96774" u="1"/>
        <n v="104842" u="1"/>
        <n v="7297" u="1"/>
        <n v="18607" u="1"/>
        <n v="96648" u="1"/>
        <n v="102699" u="1"/>
        <n v="104716" u="1"/>
        <n v="120726" u="1"/>
        <n v="128794" u="1"/>
        <n v="2411" u="1"/>
        <n v="90345" u="1"/>
        <n v="110515" u="1"/>
        <n v="112532" u="1"/>
        <n v="116566" u="1"/>
        <n v="126651" u="1"/>
        <n v="2281" u="1"/>
        <n v="94253" u="1"/>
        <n v="14407" u="1"/>
        <n v="20498" u="1"/>
        <n v="124382" u="1"/>
        <n v="131811" u="1"/>
        <n v="13887" u="1"/>
        <n v="19458" u="1"/>
        <n v="83916" u="1"/>
        <n v="91984" u="1"/>
        <n v="110137" u="1"/>
        <n v="126273" u="1"/>
        <n v="13367" u="1"/>
        <n v="89841" u="1"/>
        <n v="91858" u="1"/>
        <n v="8813" u="1"/>
        <n v="119970" u="1"/>
        <n v="128038" u="1"/>
        <n v="8293" u="1"/>
        <n v="107742" u="1"/>
        <n v="129929" u="1"/>
        <n v="85429" u="1"/>
        <n v="107616" u="1"/>
        <n v="91354" u="1"/>
        <n v="99422" u="1"/>
        <n v="117575" u="1"/>
        <n v="121609" u="1"/>
        <n v="89211" u="1"/>
        <n v="111398" u="1"/>
        <n v="123500" u="1"/>
        <n v="16298" u="1"/>
        <n v="87068" u="1"/>
        <n v="89085" u="1"/>
        <n v="99170" u="1"/>
        <n v="117323" u="1"/>
        <n v="121357" u="1"/>
        <n v="131812" u="1"/>
        <n v="15778" u="1"/>
        <n v="101061" u="1"/>
        <n v="123248" u="1"/>
        <n v="15258" u="1"/>
        <n v="82782" u="1"/>
        <n v="84799" u="1"/>
        <n v="102952" u="1"/>
        <n v="123122" u="1"/>
        <n v="14738" u="1"/>
        <n v="86690" u="1"/>
        <n v="90724" u="1"/>
        <n v="96775" u="1"/>
        <n v="104843" u="1"/>
        <n v="10184" u="1"/>
        <n v="82530" u="1"/>
        <n v="90598" u="1"/>
        <n v="96649" u="1"/>
        <n v="100683" u="1"/>
        <n v="116819" u="1"/>
        <n v="17063" u="1"/>
        <n v="120727" u="1"/>
        <n v="110516" u="1"/>
        <n v="112533" u="1"/>
        <n v="116567" u="1"/>
        <n v="118584" u="1"/>
        <n v="102322" u="1"/>
        <n v="19994" u="1"/>
        <n v="90094" u="1"/>
        <n v="124383" u="1"/>
        <n v="131813" u="1"/>
        <n v="18954" u="1"/>
        <n v="83917" u="1"/>
        <n v="110138" u="1"/>
        <n v="1938" u="1"/>
        <n v="130182" u="1"/>
        <n v="16874" u="1"/>
        <n v="85682" u="1"/>
        <n v="113920" u="1"/>
        <n v="128039" u="1"/>
        <n v="12075" u="1"/>
        <n v="107743" u="1"/>
        <n v="129930" u="1"/>
        <n v="20845" u="1"/>
        <n v="91481" u="1"/>
        <n v="99549" u="1"/>
        <n v="103583" u="1"/>
        <n v="107617" u="1"/>
        <n v="121736" u="1"/>
        <n v="132570" u="1"/>
        <n v="91355" u="1"/>
        <n v="99423" u="1"/>
        <n v="117576" u="1"/>
        <n v="411" u="1"/>
        <n v="85178" u="1"/>
        <n v="89212" u="1"/>
        <n v="123501" u="1"/>
        <n v="87069" u="1"/>
        <n v="89086" u="1"/>
        <n v="111273" u="1"/>
        <n v="121358" u="1"/>
        <n v="101062" u="1"/>
        <n v="15006" u="1"/>
        <n v="82783" u="1"/>
        <n v="84800" u="1"/>
        <n v="100936" u="1"/>
        <n v="115055" u="1"/>
        <n v="14486" u="1"/>
        <n v="90725" u="1"/>
        <n v="96776" u="1"/>
        <n v="13966" u="1"/>
        <n v="82531" u="1"/>
        <n v="96650" u="1"/>
        <n v="102701" u="1"/>
        <n v="104718" u="1"/>
        <n v="116820" u="1"/>
        <n v="120854" u="1"/>
        <n v="120728" u="1"/>
        <n v="128796" u="1"/>
        <n v="132571" u="1"/>
        <n v="4508" u="1"/>
        <n v="90347" u="1"/>
        <n v="106483" u="1"/>
        <n v="116568" u="1"/>
        <n v="4248" u="1"/>
        <n v="84170" u="1"/>
        <n v="106357" u="1"/>
        <n v="4042" u="1"/>
        <n v="118333" u="1"/>
        <n v="124384" u="1"/>
        <n v="83918" u="1"/>
        <n v="110139" u="1"/>
        <n v="126275" u="1"/>
        <n v="17410" u="1"/>
        <n v="16377" u="1"/>
        <n v="128040" u="1"/>
        <n v="896" u="1"/>
        <n v="15857" u="1"/>
        <n v="85557" u="1"/>
        <n v="101693" u="1"/>
        <n v="107744" u="1"/>
        <n v="115812" u="1"/>
        <n v="129931" u="1"/>
        <n v="91482" u="1"/>
        <n v="99550" u="1"/>
        <n v="107618" u="1"/>
        <n v="132572" u="1"/>
        <n v="831" u="1"/>
        <n v="89339" u="1"/>
        <n v="91356" u="1"/>
        <n v="99424" u="1"/>
        <n v="117577" u="1"/>
        <n v="119594" u="1"/>
        <n v="121611" u="1"/>
        <n v="89213" u="1"/>
        <n v="93247" u="1"/>
        <n v="17221" u="1"/>
        <n v="87070" u="1"/>
        <n v="89087" u="1"/>
        <n v="117325" u="1"/>
        <n v="101063" u="1"/>
        <n v="123250" u="1"/>
        <n v="82784" u="1"/>
        <n v="84801" u="1"/>
        <n v="115056" u="1"/>
        <n v="131312" u="1"/>
        <n v="171" u="1"/>
        <n v="14234" u="1"/>
        <n v="86692" u="1"/>
        <n v="96777" u="1"/>
        <n v="104845" u="1"/>
        <n v="9680" u="1"/>
        <n v="96651" u="1"/>
        <n v="116821" u="1"/>
        <n v="9160" u="1"/>
        <n v="90474" u="1"/>
        <n v="120729" u="1"/>
        <n v="132573" u="1"/>
        <n v="82280" u="1"/>
        <n v="90348" u="1"/>
        <n v="100433" u="1"/>
        <n v="106484" u="1"/>
        <n v="112535" u="1"/>
        <n v="6139" u="1"/>
        <n v="84171" u="1"/>
        <n v="86188" u="1"/>
        <n v="100307" u="1"/>
        <n v="106358" u="1"/>
        <n v="5879" u="1"/>
        <n v="90096" u="1"/>
        <n v="118334" u="1"/>
        <n v="124385" u="1"/>
        <n v="5619" u="1"/>
        <n v="83919" u="1"/>
        <n v="85936" u="1"/>
        <n v="110140" u="1"/>
        <n v="1875" u="1"/>
        <n v="89844" u="1"/>
        <n v="91861" u="1"/>
        <n v="107997" u="1"/>
        <n v="131313" u="1"/>
        <n v="1810" u="1"/>
        <n v="16125" u="1"/>
        <n v="93752" u="1"/>
        <n v="128041" u="1"/>
        <n v="11571" u="1"/>
        <n v="15605" u="1"/>
        <n v="101694" u="1"/>
        <n v="107745" u="1"/>
        <n v="129932" u="1"/>
        <n v="11051" u="1"/>
        <n v="91483" u="1"/>
        <n v="99551" u="1"/>
        <n v="107619" u="1"/>
        <n v="123755" u="1"/>
        <n v="132574" u="1"/>
        <n v="14565" u="1"/>
        <n v="91357" u="1"/>
        <n v="93374" u="1"/>
        <n v="99425" u="1"/>
        <n v="101442" u="1"/>
        <n v="117578" u="1"/>
        <n v="119595" u="1"/>
        <n v="121612" u="1"/>
        <n v="89214" u="1"/>
        <n v="93248" u="1"/>
        <n v="105350" u="1"/>
        <n v="123503" u="1"/>
        <n v="379" u="1"/>
        <n v="16717" u="1"/>
        <n v="87071" u="1"/>
        <n v="97156" u="1"/>
        <n v="111275" u="1"/>
        <n v="82785" u="1"/>
        <n v="84802" u="1"/>
        <n v="96904" u="1"/>
        <n v="102955" u="1"/>
        <n v="115057" u="1"/>
        <n v="96778" u="1"/>
        <n v="104846" u="1"/>
        <n v="108880" u="1"/>
        <n v="118965" u="1"/>
        <n v="131067" u="1"/>
        <n v="13462" u="1"/>
        <n v="18608" u="1"/>
        <n v="82533" u="1"/>
        <n v="96652" u="1"/>
        <n v="100686" u="1"/>
        <n v="116822" u="1"/>
        <n v="12942" u="1"/>
        <n v="90475" u="1"/>
        <n v="100560" u="1"/>
        <n v="106611" u="1"/>
        <n v="120730" u="1"/>
        <n v="128798" u="1"/>
        <n v="132575" u="1"/>
        <n v="12422" u="1"/>
        <n v="16528" u="1"/>
        <n v="104468" u="1"/>
        <n v="106485" u="1"/>
        <n v="8030" u="1"/>
        <n v="84172" u="1"/>
        <n v="86189" u="1"/>
        <n v="104342" u="1"/>
        <n v="106359" u="1"/>
        <n v="7770" u="1"/>
        <n v="20499" u="1"/>
        <n v="118335" u="1"/>
        <n v="124386" u="1"/>
        <n v="7510" u="1"/>
        <n v="19459" u="1"/>
        <n v="83920" u="1"/>
        <n v="110141" u="1"/>
        <n v="126277" u="1"/>
        <n v="91862" u="1"/>
        <n v="107998" u="1"/>
        <n v="122117" u="1"/>
        <n v="130185" u="1"/>
        <n v="93753" u="1"/>
        <n v="121991" u="1"/>
        <n v="128042" u="1"/>
        <n v="15353" u="1"/>
        <n v="101695" u="1"/>
        <n v="107746" u="1"/>
        <n v="129933" u="1"/>
        <n v="14833" u="1"/>
        <n v="91484" u="1"/>
        <n v="95518" u="1"/>
        <n v="99552" u="1"/>
        <n v="107620" u="1"/>
        <n v="123756" u="1"/>
        <n v="132576" u="1"/>
        <n v="14313" u="1"/>
        <n v="20310" u="1"/>
        <n v="91358" u="1"/>
        <n v="99426" u="1"/>
        <n v="101443" u="1"/>
        <n v="117579" u="1"/>
        <n v="119596" u="1"/>
        <n v="121613" u="1"/>
        <n v="89215" u="1"/>
        <n v="93249" u="1"/>
        <n v="123504" u="1"/>
        <n v="9239" u="1"/>
        <n v="87072" u="1"/>
        <n v="97157" u="1"/>
        <n v="121361" u="1"/>
        <n v="123378" u="1"/>
        <n v="82786" u="1"/>
        <n v="84803" u="1"/>
        <n v="115058" u="1"/>
        <n v="123126" u="1"/>
        <n v="131316" u="1"/>
        <n v="96779" u="1"/>
        <n v="104847" u="1"/>
        <n v="108881" u="1"/>
        <n v="118966" u="1"/>
        <n v="96653" u="1"/>
        <n v="100687" u="1"/>
        <n v="17064" u="1"/>
        <n v="90476" u="1"/>
        <n v="106612" u="1"/>
        <n v="120731" u="1"/>
        <n v="128799" u="1"/>
        <n v="132577" u="1"/>
        <n v="16204" u="1"/>
        <n v="104469" u="1"/>
        <n v="110520" u="1"/>
        <n v="116571" u="1"/>
        <n v="15684" u="1"/>
        <n v="84173" u="1"/>
        <n v="86190" u="1"/>
        <n v="106360" u="1"/>
        <n v="110394" u="1"/>
        <n v="11130" u="1"/>
        <n v="19995" u="1"/>
        <n v="90098" u="1"/>
        <n v="118336" u="1"/>
        <n v="18955" u="1"/>
        <n v="83921" u="1"/>
        <n v="85938" u="1"/>
        <n v="100057" u="1"/>
        <n v="3593" u="1"/>
        <n v="91863" u="1"/>
        <n v="107999" u="1"/>
        <n v="130186" u="1"/>
        <n v="3463" u="1"/>
        <n v="16875" u="1"/>
        <n v="109890" u="1"/>
        <n v="121992" u="1"/>
        <n v="128043" u="1"/>
        <n v="3333" u="1"/>
        <n v="101696" u="1"/>
        <n v="107747" u="1"/>
        <n v="115815" u="1"/>
        <n v="129934" u="1"/>
        <n v="91485" u="1"/>
        <n v="95519" u="1"/>
        <n v="99553" u="1"/>
        <n v="107621" u="1"/>
        <n v="123757" u="1"/>
        <n v="132578" u="1"/>
        <n v="14061" u="1"/>
        <n v="117580" u="1"/>
        <n v="119597" u="1"/>
        <n v="121614" u="1"/>
        <n v="123505" u="1"/>
        <n v="13021" u="1"/>
        <n v="87073" u="1"/>
        <n v="99175" u="1"/>
        <n v="111277" u="1"/>
        <n v="123379" u="1"/>
        <n v="82787" u="1"/>
        <n v="84804" u="1"/>
        <n v="123127" u="1"/>
        <n v="131318" u="1"/>
        <n v="96780" u="1"/>
        <n v="104848" u="1"/>
        <n v="96654" u="1"/>
        <n v="104722" u="1"/>
        <n v="118841" u="1"/>
        <n v="120858" u="1"/>
        <n v="90477" u="1"/>
        <n v="106613" u="1"/>
        <n v="120732" u="1"/>
        <n v="126783" u="1"/>
        <n v="128800" u="1"/>
        <n v="132579" u="1"/>
        <n v="15952" u="1"/>
        <n v="104470" u="1"/>
        <n v="110521" u="1"/>
        <n v="112538" u="1"/>
        <n v="116572" u="1"/>
        <n v="15432" u="1"/>
        <n v="84174" u="1"/>
        <n v="86191" u="1"/>
        <n v="106361" u="1"/>
        <n v="14912" u="1"/>
        <n v="90099" u="1"/>
        <n v="118337" u="1"/>
        <n v="124388" u="1"/>
        <n v="131823" u="1"/>
        <n v="7258" u="1"/>
        <n v="85939" u="1"/>
        <n v="100058" u="1"/>
        <n v="126279" u="1"/>
        <n v="4981" u="1"/>
        <n v="17411" u="1"/>
        <n v="91864" u="1"/>
        <n v="108000" u="1"/>
        <n v="130187" u="1"/>
        <n v="85687" u="1"/>
        <n v="95772" u="1"/>
        <n v="109891" u="1"/>
        <n v="111908" u="1"/>
        <n v="121993" u="1"/>
        <n v="128044" u="1"/>
        <n v="107748" u="1"/>
        <n v="115816" u="1"/>
        <n v="129935" u="1"/>
        <n v="85435" u="1"/>
        <n v="91486" u="1"/>
        <n v="107622" u="1"/>
        <n v="123758" u="1"/>
        <n v="132580" u="1"/>
        <n v="3010" u="1"/>
        <n v="81275" u="1"/>
        <n v="91360" u="1"/>
        <n v="99428" u="1"/>
        <n v="117581" u="1"/>
        <n v="119598" u="1"/>
        <n v="121615" u="1"/>
        <n v="17222" u="1"/>
        <n v="87074" u="1"/>
        <n v="99176" u="1"/>
        <n v="123380" u="1"/>
        <n v="131824" u="1"/>
        <n v="8215" u="1"/>
        <n v="123254" u="1"/>
        <n v="82788" u="1"/>
        <n v="96907" u="1"/>
        <n v="123128" u="1"/>
        <n v="96781" u="1"/>
        <n v="104849" u="1"/>
        <n v="573" u="1"/>
        <n v="96655" u="1"/>
        <n v="100689" u="1"/>
        <n v="104723" u="1"/>
        <n v="118842" u="1"/>
        <n v="120859" u="1"/>
        <n v="90478" u="1"/>
        <n v="106614" u="1"/>
        <n v="120733" u="1"/>
        <n v="128801" u="1"/>
        <n v="132581" u="1"/>
        <n v="84301" u="1"/>
        <n v="112539" u="1"/>
        <n v="116573" u="1"/>
        <n v="15180" u="1"/>
        <n v="84175" u="1"/>
        <n v="86192" u="1"/>
        <n v="106362" u="1"/>
        <n v="14660" u="1"/>
        <n v="90100" u="1"/>
        <n v="118338" u="1"/>
        <n v="10106" u="1"/>
        <n v="14140" u="1"/>
        <n v="83923" u="1"/>
        <n v="126280" u="1"/>
        <n v="89848" u="1"/>
        <n v="91865" u="1"/>
        <n v="108001" u="1"/>
        <n v="120103" u="1"/>
        <n v="130188" u="1"/>
        <n v="6612" u="1"/>
        <n v="97790" u="1"/>
        <n v="109892" u="1"/>
        <n v="121994" u="1"/>
        <n v="128045" u="1"/>
        <n v="6352" u="1"/>
        <n v="107749" u="1"/>
        <n v="129936" u="1"/>
        <n v="6092" u="1"/>
        <n v="91487" u="1"/>
        <n v="95521" u="1"/>
        <n v="99555" u="1"/>
        <n v="107623" u="1"/>
        <n v="123759" u="1"/>
        <n v="132582" u="1"/>
        <n v="91361" u="1"/>
        <n v="99429" u="1"/>
        <n v="117582" u="1"/>
        <n v="121616" u="1"/>
        <n v="99303" u="1"/>
        <n v="16718" u="1"/>
        <n v="87075" u="1"/>
        <n v="99177" u="1"/>
        <n v="111279" u="1"/>
        <n v="123381" u="1"/>
        <n v="131826" u="1"/>
        <n v="1294" u="1"/>
        <n v="11997" u="1"/>
        <n v="16031" u="1"/>
        <n v="123255" u="1"/>
        <n v="1229" u="1"/>
        <n v="15511" u="1"/>
        <n v="82789" u="1"/>
        <n v="96908" u="1"/>
        <n v="123129" u="1"/>
        <n v="104850" u="1"/>
        <n v="131071" u="1"/>
        <n v="96656" u="1"/>
        <n v="100690" u="1"/>
        <n v="104724" u="1"/>
        <n v="118843" u="1"/>
        <n v="90479" u="1"/>
        <n v="106615" u="1"/>
        <n v="120734" u="1"/>
        <n v="126785" u="1"/>
        <n v="128802" u="1"/>
        <n v="132583" u="1"/>
        <n v="16529" u="1"/>
        <n v="84302" u="1"/>
        <n v="104472" u="1"/>
        <n v="110523" u="1"/>
        <n v="112540" u="1"/>
        <n v="84176" u="1"/>
        <n v="86193" u="1"/>
        <n v="94261" u="1"/>
        <n v="106363" u="1"/>
        <n v="14408" u="1"/>
        <n v="20500" u="1"/>
        <n v="90101" u="1"/>
        <n v="118339" u="1"/>
        <n v="131827" u="1"/>
        <n v="13888" u="1"/>
        <n v="19460" u="1"/>
        <n v="83924" u="1"/>
        <n v="13368" u="1"/>
        <n v="91866" u="1"/>
        <n v="108002" u="1"/>
        <n v="120104" u="1"/>
        <n v="130189" u="1"/>
        <n v="131323" u="1"/>
        <n v="8814" u="1"/>
        <n v="93757" u="1"/>
        <n v="97791" u="1"/>
        <n v="121995" u="1"/>
        <n v="128046" u="1"/>
        <n v="8294" u="1"/>
        <n v="107750" u="1"/>
        <n v="129937" u="1"/>
        <n v="50" u="1"/>
        <n v="7983" u="1"/>
        <n v="85437" u="1"/>
        <n v="91488" u="1"/>
        <n v="95522" u="1"/>
        <n v="99556" u="1"/>
        <n v="107624" u="1"/>
        <n v="123760" u="1"/>
        <n v="132584" u="1"/>
        <n v="2884" u="1"/>
        <n v="99430" u="1"/>
        <n v="107498" u="1"/>
        <n v="117583" u="1"/>
        <n v="119600" u="1"/>
        <n v="121617" u="1"/>
        <n v="2754" u="1"/>
        <n v="87202" u="1"/>
        <n v="99304" u="1"/>
        <n v="2624" u="1"/>
        <n v="16299" u="1"/>
        <n v="87076" u="1"/>
        <n v="99178" u="1"/>
        <n v="121365" u="1"/>
        <n v="123382" u="1"/>
        <n v="15779" u="1"/>
        <n v="123256" u="1"/>
        <n v="15259" u="1"/>
        <n v="82790" u="1"/>
        <n v="102960" u="1"/>
        <n v="109011" u="1"/>
        <n v="123130" u="1"/>
        <n v="14739" u="1"/>
        <n v="104851" u="1"/>
        <n v="131072" u="1"/>
        <n v="10185" u="1"/>
        <n v="96657" u="1"/>
        <n v="100691" u="1"/>
        <n v="104725" u="1"/>
        <n v="118844" u="1"/>
        <n v="9665" u="1"/>
        <n v="17065" u="1"/>
        <n v="106616" u="1"/>
        <n v="120735" u="1"/>
        <n v="128803" u="1"/>
        <n v="130820" u="1"/>
        <n v="132585" u="1"/>
        <n v="84303" u="1"/>
        <n v="100439" u="1"/>
        <n v="110524" u="1"/>
        <n v="112541" u="1"/>
        <n v="116575" u="1"/>
        <n v="84177" u="1"/>
        <n v="94262" u="1"/>
        <n v="106364" u="1"/>
        <n v="19996" u="1"/>
        <n v="118340" u="1"/>
        <n v="18956" u="1"/>
        <n v="83925" u="1"/>
        <n v="126282" u="1"/>
        <n v="91867" u="1"/>
        <n v="108003" u="1"/>
        <n v="120105" u="1"/>
        <n v="130190" u="1"/>
        <n v="16876" u="1"/>
        <n v="97792" u="1"/>
        <n v="109894" u="1"/>
        <n v="111911" u="1"/>
        <n v="121996" u="1"/>
        <n v="128047" u="1"/>
        <n v="12076" u="1"/>
        <n v="107751" u="1"/>
        <n v="129938" u="1"/>
        <n v="11556" u="1"/>
        <n v="85438" u="1"/>
        <n v="91489" u="1"/>
        <n v="95523" u="1"/>
        <n v="99557" u="1"/>
        <n v="121744" u="1"/>
        <n v="123761" u="1"/>
        <n v="125778" u="1"/>
        <n v="132586" u="1"/>
        <n v="99431" u="1"/>
        <n v="107499" u="1"/>
        <n v="119601" u="1"/>
        <n v="121618" u="1"/>
        <n v="87077" u="1"/>
        <n v="99179" u="1"/>
        <n v="123383" u="1"/>
        <n v="95019" u="1"/>
        <n v="2301" u="1"/>
        <n v="15007" u="1"/>
        <n v="82791" u="1"/>
        <n v="102961" u="1"/>
        <n v="106995" u="1"/>
        <n v="109012" u="1"/>
        <n v="14487" u="1"/>
        <n v="104852" u="1"/>
        <n v="13967" u="1"/>
        <n v="86573" u="1"/>
        <n v="96658" u="1"/>
        <n v="118845" u="1"/>
        <n v="13447" u="1"/>
        <n v="86447" u="1"/>
        <n v="106617" u="1"/>
        <n v="120736" u="1"/>
        <n v="128804" u="1"/>
        <n v="132587" u="1"/>
        <n v="84304" u="1"/>
        <n v="104474" u="1"/>
        <n v="112542" u="1"/>
        <n v="116576" u="1"/>
        <n v="118593" u="1"/>
        <n v="84178" u="1"/>
        <n v="86195" u="1"/>
        <n v="104348" u="1"/>
        <n v="90103" u="1"/>
        <n v="104222" u="1"/>
        <n v="118341" u="1"/>
        <n v="83926" u="1"/>
        <n v="126283" u="1"/>
        <n v="17412" u="1"/>
        <n v="130191" u="1"/>
        <n v="16378" u="1"/>
        <n v="97793" u="1"/>
        <n v="109895" u="1"/>
        <n v="111912" u="1"/>
        <n v="121997" u="1"/>
        <n v="128048" u="1"/>
        <n v="15858" u="1"/>
        <n v="87582" u="1"/>
        <n v="107752" u="1"/>
        <n v="129939" u="1"/>
        <n v="7731" u="1"/>
        <n v="85439" u="1"/>
        <n v="91490" u="1"/>
        <n v="95524" u="1"/>
        <n v="99558" u="1"/>
        <n v="107626" u="1"/>
        <n v="121745" u="1"/>
        <n v="123762" u="1"/>
        <n v="125779" u="1"/>
        <n v="132588" u="1"/>
        <n v="46" u="1"/>
        <n v="93381" u="1"/>
        <n v="99432" u="1"/>
        <n v="107500" u="1"/>
        <n v="117585" u="1"/>
        <n v="119602" u="1"/>
        <n v="99306" u="1"/>
        <n v="17223" u="1"/>
        <n v="87078" u="1"/>
        <n v="99180" u="1"/>
        <n v="117333" u="1"/>
        <n v="123384" u="1"/>
        <n v="129435" u="1"/>
        <n v="4674" u="1"/>
        <n v="95020" u="1"/>
        <n v="82792" u="1"/>
        <n v="96911" u="1"/>
        <n v="100945" u="1"/>
        <n v="102962" u="1"/>
        <n v="106996" u="1"/>
        <n v="113047" u="1"/>
        <n v="123132" u="1"/>
        <n v="14235" u="1"/>
        <n v="20154" u="1"/>
        <n v="82666" u="1"/>
        <n v="104853" u="1"/>
        <n v="86574" u="1"/>
        <n v="118846" u="1"/>
        <n v="9161" u="1"/>
        <n v="120737" u="1"/>
        <n v="126788" u="1"/>
        <n v="128805" u="1"/>
        <n v="130822" u="1"/>
        <n v="132589" u="1"/>
        <n v="84305" u="1"/>
        <n v="104475" u="1"/>
        <n v="110526" u="1"/>
        <n v="112543" u="1"/>
        <n v="116577" u="1"/>
        <n v="84179" u="1"/>
        <n v="86196" u="1"/>
        <n v="94264" u="1"/>
        <n v="106366" u="1"/>
        <n v="104223" u="1"/>
        <n v="83927" u="1"/>
        <n v="94012" u="1"/>
        <n v="126284" u="1"/>
        <n v="120107" u="1"/>
        <n v="130192" u="1"/>
        <n v="131329" u="1"/>
        <n v="16126" u="1"/>
        <n v="93760" u="1"/>
        <n v="97794" u="1"/>
        <n v="128049" u="1"/>
        <n v="15606" u="1"/>
        <n v="107753" u="1"/>
        <n v="113804" u="1"/>
        <n v="129940" u="1"/>
        <n v="11052" u="1"/>
        <n v="87457" u="1"/>
        <n v="91491" u="1"/>
        <n v="95525" u="1"/>
        <n v="99559" u="1"/>
        <n v="107627" u="1"/>
        <n v="121746" u="1"/>
        <n v="123763" u="1"/>
        <n v="132590" u="1"/>
        <n v="14566" u="1"/>
        <n v="93382" u="1"/>
        <n v="99433" u="1"/>
        <n v="107501" u="1"/>
        <n v="117586" u="1"/>
        <n v="119603" u="1"/>
        <n v="121620" u="1"/>
        <n v="7085" u="1"/>
        <n v="93256" u="1"/>
        <n v="99307" u="1"/>
        <n v="119477" u="1"/>
        <n v="6825" u="1"/>
        <n v="16719" u="1"/>
        <n v="87079" u="1"/>
        <n v="97164" u="1"/>
        <n v="99181" u="1"/>
        <n v="123385" u="1"/>
        <n v="6565" u="1"/>
        <n v="2175" u="1"/>
        <n v="82793" u="1"/>
        <n v="100946" u="1"/>
        <n v="106997" u="1"/>
        <n v="123133" u="1"/>
        <n v="100820" u="1"/>
        <n v="104854" u="1"/>
        <n v="108888" u="1"/>
        <n v="129058" u="1"/>
        <n v="86575" u="1"/>
        <n v="102711" u="1"/>
        <n v="12943" u="1"/>
        <n v="100568" u="1"/>
        <n v="106619" u="1"/>
        <n v="120738" u="1"/>
        <n v="126789" u="1"/>
        <n v="128806" u="1"/>
        <n v="130823" u="1"/>
        <n v="132591" u="1"/>
        <n v="12423" u="1"/>
        <n v="16530" u="1"/>
        <n v="84306" u="1"/>
        <n v="104476" u="1"/>
        <n v="112544" u="1"/>
        <n v="116578" u="1"/>
        <n v="84180" u="1"/>
        <n v="94265" u="1"/>
        <n v="104350" u="1"/>
        <n v="20501" u="1"/>
        <n v="104224" u="1"/>
        <n v="106241" u="1"/>
        <n v="118343" u="1"/>
        <n v="19461" u="1"/>
        <n v="83928" u="1"/>
        <n v="126285" u="1"/>
        <n v="120108" u="1"/>
        <n v="130193" u="1"/>
      </sharedItems>
    </cacheField>
    <cacheField name="Serie" numFmtId="0">
      <sharedItems count="3">
        <s v="Compras"/>
        <s v="Ventas"/>
        <s v="Financiero" u="1"/>
      </sharedItems>
    </cacheField>
    <cacheField name="Documento origen" numFmtId="0">
      <sharedItems count="6">
        <s v="PMTRX"/>
        <s v="PMCHK"/>
        <s v="CRJ"/>
        <s v="RMJ"/>
        <s v="PMVVR"/>
        <s v="PMVPY"/>
      </sharedItems>
    </cacheField>
    <cacheField name="año" numFmtId="0">
      <sharedItems containsSemiMixedTypes="0" containsString="0" containsNumber="1" containsInteger="1" minValue="2018" maxValue="2018" count="1">
        <n v="2018"/>
      </sharedItems>
    </cacheField>
    <cacheField name="mes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Fecha trans." numFmtId="0">
      <sharedItems containsSemiMixedTypes="0" containsNonDate="0" containsDate="1" containsString="0" minDate="2009-12-31T00:00:00" maxDate="2019-01-26T00:00:00" count="1082">
        <d v="2018-01-09T00:00:00"/>
        <d v="2018-01-12T00:00:00"/>
        <d v="2018-01-17T00:00:00"/>
        <d v="2018-01-26T00:00:00"/>
        <d v="2018-01-30T00:00:00"/>
        <d v="2018-01-31T00:00:00"/>
        <d v="2018-01-15T00:00:00"/>
        <d v="2018-02-06T00:00:00"/>
        <d v="2018-02-14T00:00:00"/>
        <d v="2018-02-15T00:00:00"/>
        <d v="2018-02-16T00:00:00"/>
        <d v="2018-02-19T00:00:00"/>
        <d v="2018-02-20T00:00:00"/>
        <d v="2018-02-26T00:00:00"/>
        <d v="2018-02-27T00:00:00"/>
        <d v="2018-02-28T00:00:00"/>
        <d v="2018-03-08T00:00:00"/>
        <d v="2018-03-12T00:00:00"/>
        <d v="2018-03-13T00:00:00"/>
        <d v="2018-03-14T00:00:00"/>
        <d v="2018-03-15T00:00:00"/>
        <d v="2018-03-20T00:00:00"/>
        <d v="2018-03-21T00:00:00"/>
        <d v="2018-03-31T00:00:00"/>
        <d v="2018-03-27T00:00:00"/>
        <d v="2018-04-05T00:00:00"/>
        <d v="2018-04-09T00:00:00"/>
        <d v="2018-04-12T00:00:00"/>
        <d v="2018-04-15T00:00:00"/>
        <d v="2018-04-17T00:00:00"/>
        <d v="2018-04-18T00:00:00"/>
        <d v="2018-04-26T00:00:00"/>
        <d v="2018-04-30T00:00:00"/>
        <d v="2018-04-27T00:00:00"/>
        <d v="2018-05-08T00:00:00"/>
        <d v="2018-05-14T00:00:00"/>
        <d v="2018-05-15T00:00:00"/>
        <d v="2018-05-16T00:00:00"/>
        <d v="2018-05-17T00:00:00"/>
        <d v="2018-05-22T00:00:00"/>
        <d v="2018-05-28T00:00:00"/>
        <d v="2018-05-30T00:00:00"/>
        <d v="2018-05-31T00:00:00"/>
        <d v="2018-06-07T00:00:00"/>
        <d v="2018-06-15T00:00:00"/>
        <d v="2018-06-14T00:00:00"/>
        <d v="2018-06-18T00:00:00"/>
        <d v="2018-06-21T00:00:00"/>
        <d v="2018-06-19T00:00:00"/>
        <d v="2018-06-25T00:00:00"/>
        <d v="2018-06-28T00:00:00"/>
        <d v="2018-06-30T00:00:00"/>
        <d v="2018-06-29T00:00:00"/>
        <d v="2018-07-05T00:00:00"/>
        <d v="2018-07-15T00:00:00"/>
        <d v="2018-07-12T00:00:00"/>
        <d v="2018-07-17T00:00:00"/>
        <d v="2018-07-13T00:00:00"/>
        <d v="2018-07-30T00:00:00"/>
        <d v="2018-07-31T00:00:00"/>
        <d v="2018-08-06T00:00:00"/>
        <d v="2018-08-08T00:00:00"/>
        <d v="2018-08-10T00:00:00"/>
        <d v="2018-08-15T00:00:00"/>
        <d v="2018-08-14T00:00:00"/>
        <d v="2018-08-16T00:00:00"/>
        <d v="2018-08-20T00:00:00"/>
        <d v="2018-08-22T00:00:00"/>
        <d v="2018-08-23T00:00:00"/>
        <d v="2018-08-31T00:00:00"/>
        <d v="2018-08-30T00:00:00"/>
        <d v="2018-09-13T00:00:00"/>
        <d v="2018-09-15T00:00:00"/>
        <d v="2018-09-14T00:00:00"/>
        <d v="2018-09-17T00:00:00"/>
        <d v="2018-09-19T00:00:00"/>
        <d v="2018-09-30T00:00:00"/>
        <d v="2018-09-27T00:00:00"/>
        <d v="2018-10-04T00:00:00"/>
        <d v="2018-10-15T00:00:00"/>
        <d v="2018-10-12T00:00:00"/>
        <d v="2018-10-17T00:00:00"/>
        <d v="2018-10-29T00:00:00"/>
        <d v="2018-10-31T00:00:00"/>
        <d v="2018-10-30T00:00:00"/>
        <d v="2018-11-05T00:00:00"/>
        <d v="2018-11-12T00:00:00"/>
        <d v="2010-09-29T00:00:00" u="1"/>
        <d v="2011-09-29T00:00:00" u="1"/>
        <d v="2010-10-25T00:00:00" u="1"/>
        <d v="2011-10-25T00:00:00" u="1"/>
        <d v="2012-10-25T00:00:00" u="1"/>
        <d v="2010-12-17T00:00:00" u="1"/>
        <d v="2012-11-21T00:00:00" u="1"/>
        <d v="2012-12-17T00:00:00" u="1"/>
        <d v="2018-10-25T00:00:00" u="1"/>
        <d v="2010-10-27T00:00:00" u="1"/>
        <d v="2011-10-27T00:00:00" u="1"/>
        <d v="2010-11-23T00:00:00" u="1"/>
        <d v="2011-11-23T00:00:00" u="1"/>
        <d v="2012-11-23T00:00:00" u="1"/>
        <d v="2011-12-19T00:00:00" u="1"/>
        <d v="2012-12-19T00:00:00" u="1"/>
        <d v="2010-10-29T00:00:00" u="1"/>
        <d v="2010-11-25T00:00:00" u="1"/>
        <d v="2012-10-29T00:00:00" u="1"/>
        <d v="2011-11-25T00:00:00" u="1"/>
        <d v="2010-12-21T00:00:00" u="1"/>
        <d v="2011-12-21T00:00:00" u="1"/>
        <d v="2012-01-02T00:00:00" u="1"/>
        <d v="2018-01-02T00:00:00" u="1"/>
        <d v="2010-10-31T00:00:00" u="1"/>
        <d v="2011-10-31T00:00:00" u="1"/>
        <d v="2010-11-27T00:00:00" u="1"/>
        <d v="2012-10-31T00:00:00" u="1"/>
        <d v="2010-12-23T00:00:00" u="1"/>
        <d v="2012-11-27T00:00:00" u="1"/>
        <d v="2011-12-23T00:00:00" u="1"/>
        <d v="2010-01-04T00:00:00" u="1"/>
        <d v="2011-01-04T00:00:00" u="1"/>
        <d v="2012-01-04T00:00:00" u="1"/>
        <d v="2013-01-04T00:00:00" u="1"/>
        <d v="2018-01-04T00:00:00" u="1"/>
        <d v="2010-11-29T00:00:00" u="1"/>
        <d v="2011-11-29T00:00:00" u="1"/>
        <d v="2012-11-29T00:00:00" u="1"/>
        <d v="2010-01-06T00:00:00" u="1"/>
        <d v="2011-01-06T00:00:00" u="1"/>
        <d v="2010-02-02T00:00:00" u="1"/>
        <d v="2012-01-06T00:00:00" u="1"/>
        <d v="2011-02-02T00:00:00" u="1"/>
        <d v="2012-02-02T00:00:00" u="1"/>
        <d v="2018-01-06T00:00:00" u="1"/>
        <d v="2018-02-02T00:00:00" u="1"/>
        <d v="2010-12-27T00:00:00" u="1"/>
        <d v="2011-12-27T00:00:00" u="1"/>
        <d v="2012-12-27T00:00:00" u="1"/>
        <d v="2010-01-08T00:00:00" u="1"/>
        <d v="2010-02-04T00:00:00" u="1"/>
        <d v="2011-02-04T00:00:00" u="1"/>
        <d v="2013-01-08T00:00:00" u="1"/>
        <d v="2012-02-04T00:00:00" u="1"/>
        <d v="2018-01-08T00:00:00" u="1"/>
        <d v="2010-12-29T00:00:00" u="1"/>
        <d v="2011-12-29T00:00:00" u="1"/>
        <d v="2011-01-10T00:00:00" u="1"/>
        <d v="2012-01-10T00:00:00" u="1"/>
        <d v="2013-01-10T00:00:00" u="1"/>
        <d v="2010-03-02T00:00:00" u="1"/>
        <d v="2011-03-02T00:00:00" u="1"/>
        <d v="2012-03-02T00:00:00" u="1"/>
        <d v="2018-01-10T00:00:00" u="1"/>
        <d v="2018-03-02T00:00:00" u="1"/>
        <d v="2009-12-31T00:00:00" u="1"/>
        <d v="2010-12-31T00:00:00" u="1"/>
        <d v="2011-12-31T00:00:00" u="1"/>
        <d v="2012-12-31T00:00:00" u="1"/>
        <d v="2010-01-12T00:00:00" u="1"/>
        <d v="2011-01-12T00:00:00" u="1"/>
        <d v="2010-02-08T00:00:00" u="1"/>
        <d v="2012-01-12T00:00:00" u="1"/>
        <d v="2011-02-08T00:00:00" u="1"/>
        <d v="2010-03-04T00:00:00" u="1"/>
        <d v="2012-02-08T00:00:00" u="1"/>
        <d v="2011-03-04T00:00:00" u="1"/>
        <d v="2018-02-08T00:00:00" u="1"/>
        <d v="2010-01-14T00:00:00" u="1"/>
        <d v="2011-01-14T00:00:00" u="1"/>
        <d v="2010-02-10T00:00:00" u="1"/>
        <d v="2011-02-10T00:00:00" u="1"/>
        <d v="2013-01-14T00:00:00" u="1"/>
        <d v="2012-02-10T00:00:00" u="1"/>
        <d v="2012-03-06T00:00:00" u="1"/>
        <d v="2012-04-02T00:00:00" u="1"/>
        <d v="2018-03-06T00:00:00" u="1"/>
        <d v="2018-04-02T00:00:00" u="1"/>
        <d v="2010-02-12T00:00:00" u="1"/>
        <d v="2012-01-16T00:00:00" u="1"/>
        <d v="2013-01-16T00:00:00" u="1"/>
        <d v="2010-03-08T00:00:00" u="1"/>
        <d v="2011-03-08T00:00:00" u="1"/>
        <d v="2012-03-08T00:00:00" u="1"/>
        <d v="2011-04-04T00:00:00" u="1"/>
        <d v="2012-04-04T00:00:00" u="1"/>
        <d v="2018-01-16T00:00:00" u="1"/>
        <d v="2018-02-12T00:00:00" u="1"/>
        <d v="2018-04-04T00:00:00" u="1"/>
        <d v="2010-01-18T00:00:00" u="1"/>
        <d v="2011-01-18T00:00:00" u="1"/>
        <d v="2012-01-18T00:00:00" u="1"/>
        <d v="2011-02-14T00:00:00" u="1"/>
        <d v="2010-03-10T00:00:00" u="1"/>
        <d v="2012-02-14T00:00:00" u="1"/>
        <d v="2011-03-10T00:00:00" u="1"/>
        <d v="2010-04-06T00:00:00" u="1"/>
        <d v="2012-03-10T00:00:00" u="1"/>
        <d v="2011-04-06T00:00:00" u="1"/>
        <d v="2010-05-02T00:00:00" u="1"/>
        <d v="2018-01-18T00:00:00" u="1"/>
        <d v="2011-05-02T00:00:00" u="1"/>
        <d v="2012-05-02T00:00:00" u="1"/>
        <d v="2018-04-06T00:00:00" u="1"/>
        <d v="2018-05-02T00:00:00" u="1"/>
        <d v="2010-01-20T00:00:00" u="1"/>
        <d v="2011-01-20T00:00:00" u="1"/>
        <d v="2010-02-16T00:00:00" u="1"/>
        <d v="2012-01-20T00:00:00" u="1"/>
        <d v="2011-02-16T00:00:00" u="1"/>
        <d v="2010-03-12T00:00:00" u="1"/>
        <d v="2012-02-16T00:00:00" u="1"/>
        <d v="2010-04-08T00:00:00" u="1"/>
        <d v="2012-03-12T00:00:00" u="1"/>
        <d v="2011-04-08T00:00:00" u="1"/>
        <d v="2010-05-04T00:00:00" u="1"/>
        <d v="2012-04-08T00:00:00" u="1"/>
        <d v="2011-05-04T00:00:00" u="1"/>
        <d v="2012-05-04T00:00:00" u="1"/>
        <d v="2018-05-04T00:00:00" u="1"/>
        <d v="2010-01-22T00:00:00" u="1"/>
        <d v="2010-02-18T00:00:00" u="1"/>
        <d v="2011-02-18T00:00:00" u="1"/>
        <d v="2011-03-14T00:00:00" u="1"/>
        <d v="2012-03-14T00:00:00" u="1"/>
        <d v="2010-05-06T00:00:00" u="1"/>
        <d v="2012-04-10T00:00:00" u="1"/>
        <d v="2018-01-22T00:00:00" u="1"/>
        <d v="2011-05-06T00:00:00" u="1"/>
        <d v="2010-06-02T00:00:00" u="1"/>
        <d v="2011-06-02T00:00:00" u="1"/>
        <d v="2018-04-10T00:00:00" u="1"/>
        <d v="2018-06-02T00:00:00" u="1"/>
        <d v="2011-01-24T00:00:00" u="1"/>
        <d v="2010-02-20T00:00:00" u="1"/>
        <d v="2012-01-24T00:00:00" u="1"/>
        <d v="2013-01-24T00:00:00" u="1"/>
        <d v="2010-03-16T00:00:00" u="1"/>
        <d v="2012-02-20T00:00:00" u="1"/>
        <d v="2011-03-16T00:00:00" u="1"/>
        <d v="2010-04-12T00:00:00" u="1"/>
        <d v="2012-03-16T00:00:00" u="1"/>
        <d v="2011-04-12T00:00:00" u="1"/>
        <d v="2012-04-12T00:00:00" u="1"/>
        <d v="2018-01-24T00:00:00" u="1"/>
        <d v="2010-06-04T00:00:00" u="1"/>
        <d v="2012-05-08T00:00:00" u="1"/>
        <d v="2012-06-04T00:00:00" u="1"/>
        <d v="2018-03-16T00:00:00" u="1"/>
        <d v="2018-06-04T00:00:00" u="1"/>
        <d v="2010-01-26T00:00:00" u="1"/>
        <d v="2011-01-26T00:00:00" u="1"/>
        <d v="2010-02-22T00:00:00" u="1"/>
        <d v="2012-01-26T00:00:00" u="1"/>
        <d v="2011-02-22T00:00:00" u="1"/>
        <d v="2010-03-18T00:00:00" u="1"/>
        <d v="2012-02-22T00:00:00" u="1"/>
        <d v="2011-03-18T00:00:00" u="1"/>
        <d v="2010-04-14T00:00:00" u="1"/>
        <d v="2011-04-14T00:00:00" u="1"/>
        <d v="2010-05-10T00:00:00" u="1"/>
        <d v="2011-05-10T00:00:00" u="1"/>
        <d v="2010-06-06T00:00:00" u="1"/>
        <d v="2012-05-10T00:00:00" u="1"/>
        <d v="2018-02-22T00:00:00" u="1"/>
        <d v="2011-06-06T00:00:00" u="1"/>
        <d v="2010-07-02T00:00:00" u="1"/>
        <d v="2012-06-06T00:00:00" u="1"/>
        <d v="2011-07-02T00:00:00" u="1"/>
        <d v="2012-07-02T00:00:00" u="1"/>
        <d v="2018-05-10T00:00:00" u="1"/>
        <d v="2018-06-06T00:00:00" u="1"/>
        <d v="2018-07-02T00:00:00" u="1"/>
        <d v="2010-01-28T00:00:00" u="1"/>
        <d v="2011-01-28T00:00:00" u="1"/>
        <d v="2010-02-24T00:00:00" u="1"/>
        <d v="2011-02-24T00:00:00" u="1"/>
        <d v="2012-02-24T00:00:00" u="1"/>
        <d v="2010-04-16T00:00:00" u="1"/>
        <d v="2012-03-20T00:00:00" u="1"/>
        <d v="2010-05-12T00:00:00" u="1"/>
        <d v="2012-04-16T00:00:00" u="1"/>
        <d v="2011-05-12T00:00:00" u="1"/>
        <d v="2010-06-08T00:00:00" u="1"/>
        <d v="2018-02-24T00:00:00" u="1"/>
        <d v="2011-06-08T00:00:00" u="1"/>
        <d v="2012-06-08T00:00:00" u="1"/>
        <d v="2011-07-04T00:00:00" u="1"/>
        <d v="2012-07-04T00:00:00" u="1"/>
        <d v="2018-04-16T00:00:00" u="1"/>
        <d v="2018-05-12T00:00:00" u="1"/>
        <d v="2018-06-08T00:00:00" u="1"/>
        <d v="2018-07-04T00:00:00" u="1"/>
        <d v="2010-02-26T00:00:00" u="1"/>
        <d v="2012-01-30T00:00:00" u="1"/>
        <d v="2010-03-22T00:00:00" u="1"/>
        <d v="2011-03-22T00:00:00" u="1"/>
        <d v="2012-03-22T00:00:00" u="1"/>
        <d v="2011-04-18T00:00:00" u="1"/>
        <d v="2010-05-14T00:00:00" u="1"/>
        <d v="2012-04-18T00:00:00" u="1"/>
        <d v="2010-06-10T00:00:00" u="1"/>
        <d v="2012-05-14T00:00:00" u="1"/>
        <d v="2011-06-10T00:00:00" u="1"/>
        <d v="2010-07-06T00:00:00" u="1"/>
        <d v="2018-03-22T00:00:00" u="1"/>
        <d v="2011-07-06T00:00:00" u="1"/>
        <d v="2010-08-02T00:00:00" u="1"/>
        <d v="2012-07-06T00:00:00" u="1"/>
        <d v="2011-08-02T00:00:00" u="1"/>
        <d v="2012-08-02T00:00:00" u="1"/>
        <d v="2018-07-06T00:00:00" u="1"/>
        <d v="2018-08-02T00:00:00" u="1"/>
        <d v="2010-02-28T00:00:00" u="1"/>
        <d v="2011-02-28T00:00:00" u="1"/>
        <d v="2010-03-24T00:00:00" u="1"/>
        <d v="2012-02-28T00:00:00" u="1"/>
        <d v="2011-03-24T00:00:00" u="1"/>
        <d v="2010-04-20T00:00:00" u="1"/>
        <d v="2011-04-20T00:00:00" u="1"/>
        <d v="2012-04-20T00:00:00" u="1"/>
        <d v="2011-05-16T00:00:00" u="1"/>
        <d v="2010-06-12T00:00:00" u="1"/>
        <d v="2012-05-16T00:00:00" u="1"/>
        <d v="2010-07-08T00:00:00" u="1"/>
        <d v="2012-06-12T00:00:00" u="1"/>
        <d v="2011-07-08T00:00:00" u="1"/>
        <d v="2010-08-04T00:00:00" u="1"/>
        <d v="2018-04-20T00:00:00" u="1"/>
        <d v="2011-08-04T00:00:00" u="1"/>
        <d v="2018-06-12T00:00:00" u="1"/>
        <d v="2018-08-04T00:00:00" u="1"/>
        <d v="2010-03-26T00:00:00" u="1"/>
        <d v="2010-04-22T00:00:00" u="1"/>
        <d v="2012-03-26T00:00:00" u="1"/>
        <d v="2010-05-18T00:00:00" u="1"/>
        <d v="2011-05-18T00:00:00" u="1"/>
        <d v="2010-06-14T00:00:00" u="1"/>
        <d v="2012-05-18T00:00:00" u="1"/>
        <d v="2011-06-14T00:00:00" u="1"/>
        <d v="2012-06-14T00:00:00" u="1"/>
        <d v="2018-03-26T00:00:00" u="1"/>
        <d v="2010-08-06T00:00:00" u="1"/>
        <d v="2012-07-10T00:00:00" u="1"/>
        <d v="2011-08-06T00:00:00" u="1"/>
        <d v="2010-09-02T00:00:00" u="1"/>
        <d v="2012-08-06T00:00:00" u="1"/>
        <d v="2018-05-18T00:00:00" u="1"/>
        <d v="2011-09-02T00:00:00" u="1"/>
        <d v="2018-07-10T00:00:00" u="1"/>
        <d v="2011-03-28T00:00:00" u="1"/>
        <d v="2012-03-28T00:00:00" u="1"/>
        <d v="2010-05-20T00:00:00" u="1"/>
        <d v="2012-04-24T00:00:00" u="1"/>
        <d v="2011-05-20T00:00:00" u="1"/>
        <d v="2010-06-16T00:00:00" u="1"/>
        <d v="2011-06-16T00:00:00" u="1"/>
        <d v="2010-07-12T00:00:00" u="1"/>
        <d v="2018-03-28T00:00:00" u="1"/>
        <d v="2011-07-12T00:00:00" u="1"/>
        <d v="2010-08-08T00:00:00" u="1"/>
        <d v="2012-07-12T00:00:00" u="1"/>
        <d v="2018-04-24T00:00:00" u="1"/>
        <d v="2011-08-08T00:00:00" u="1"/>
        <d v="2012-08-08T00:00:00" u="1"/>
        <d v="2011-09-04T00:00:00" u="1"/>
        <d v="2012-09-04T00:00:00" u="1"/>
        <d v="2018-09-04T00:00:00" u="1"/>
        <d v="2010-03-30T00:00:00" u="1"/>
        <d v="2011-03-30T00:00:00" u="1"/>
        <d v="2010-04-26T00:00:00" u="1"/>
        <d v="2012-03-30T00:00:00" u="1"/>
        <d v="2011-04-26T00:00:00" u="1"/>
        <d v="2012-04-26T00:00:00" u="1"/>
        <d v="2010-06-18T00:00:00" u="1"/>
        <d v="2012-05-22T00:00:00" u="1"/>
        <d v="2010-07-14T00:00:00" u="1"/>
        <d v="2012-06-18T00:00:00" u="1"/>
        <d v="2011-07-14T00:00:00" u="1"/>
        <d v="2010-08-10T00:00:00" u="1"/>
        <d v="2011-08-10T00:00:00" u="1"/>
        <d v="2010-09-06T00:00:00" u="1"/>
        <d v="2012-08-10T00:00:00" u="1"/>
        <d v="2011-09-06T00:00:00" u="1"/>
        <d v="2012-09-06T00:00:00" u="1"/>
        <d v="2011-10-02T00:00:00" u="1"/>
        <d v="2012-10-02T00:00:00" u="1"/>
        <d v="2018-09-06T00:00:00" u="1"/>
        <d v="2018-10-02T00:00:00" u="1"/>
        <d v="2010-04-28T00:00:00" u="1"/>
        <d v="2011-04-28T00:00:00" u="1"/>
        <d v="2010-05-24T00:00:00" u="1"/>
        <d v="2011-05-24T00:00:00" u="1"/>
        <d v="2012-05-24T00:00:00" u="1"/>
        <d v="2011-06-20T00:00:00" u="1"/>
        <d v="2010-07-16T00:00:00" u="1"/>
        <d v="2012-06-20T00:00:00" u="1"/>
        <d v="2011-07-16T00:00:00" u="1"/>
        <d v="2010-08-12T00:00:00" u="1"/>
        <d v="2012-07-16T00:00:00" u="1"/>
        <d v="2011-08-12T00:00:00" u="1"/>
        <d v="2010-09-08T00:00:00" u="1"/>
        <d v="2018-05-24T00:00:00" u="1"/>
        <d v="2011-09-08T00:00:00" u="1"/>
        <d v="2010-10-04T00:00:00" u="1"/>
        <d v="2018-06-20T00:00:00" u="1"/>
        <d v="2011-10-04T00:00:00" u="1"/>
        <d v="2012-10-04T00:00:00" u="1"/>
        <d v="2018-07-16T00:00:00" u="1"/>
        <d v="2010-04-30T00:00:00" u="1"/>
        <d v="2011-04-30T00:00:00" u="1"/>
        <d v="2010-05-26T00:00:00" u="1"/>
        <d v="2012-04-30T00:00:00" u="1"/>
        <d v="2011-05-26T00:00:00" u="1"/>
        <d v="2010-06-22T00:00:00" u="1"/>
        <d v="2011-06-22T00:00:00" u="1"/>
        <d v="2012-06-22T00:00:00" u="1"/>
        <d v="2011-07-18T00:00:00" u="1"/>
        <d v="2012-07-18T00:00:00" u="1"/>
        <d v="2010-09-10T00:00:00" u="1"/>
        <d v="2012-08-14T00:00:00" u="1"/>
        <d v="2010-10-06T00:00:00" u="1"/>
        <d v="2012-09-10T00:00:00" u="1"/>
        <d v="2018-06-22T00:00:00" u="1"/>
        <d v="2011-10-06T00:00:00" u="1"/>
        <d v="2010-11-02T00:00:00" u="1"/>
        <d v="2018-07-18T00:00:00" u="1"/>
        <d v="2011-11-02T00:00:00" u="1"/>
        <d v="2018-09-10T00:00:00" u="1"/>
        <d v="2018-10-06T00:00:00" u="1"/>
        <d v="2018-11-02T00:00:00" u="1"/>
        <d v="2010-05-28T00:00:00" u="1"/>
        <d v="2010-06-24T00:00:00" u="1"/>
        <d v="2012-05-28T00:00:00" u="1"/>
        <d v="2011-06-24T00:00:00" u="1"/>
        <d v="2010-07-20T00:00:00" u="1"/>
        <d v="2011-07-20T00:00:00" u="1"/>
        <d v="2010-08-16T00:00:00" u="1"/>
        <d v="2012-07-20T00:00:00" u="1"/>
        <d v="2011-08-16T00:00:00" u="1"/>
        <d v="2012-08-16T00:00:00" u="1"/>
        <d v="2011-09-12T00:00:00" u="1"/>
        <d v="2010-10-08T00:00:00" u="1"/>
        <d v="2012-09-12T00:00:00" u="1"/>
        <d v="2010-11-04T00:00:00" u="1"/>
        <d v="2012-10-08T00:00:00" u="1"/>
        <d v="2018-07-20T00:00:00" u="1"/>
        <d v="2011-11-04T00:00:00" u="1"/>
        <d v="2018-09-12T00:00:00" u="1"/>
        <d v="2018-10-08T00:00:00" u="1"/>
        <d v="2010-05-30T00:00:00" u="1"/>
        <d v="2011-05-30T00:00:00" u="1"/>
        <d v="2012-05-30T00:00:00" u="1"/>
        <d v="2010-07-22T00:00:00" u="1"/>
        <d v="2012-06-26T00:00:00" u="1"/>
        <d v="2011-07-22T00:00:00" u="1"/>
        <d v="2010-08-18T00:00:00" u="1"/>
        <d v="2011-08-18T00:00:00" u="1"/>
        <d v="2010-09-14T00:00:00" u="1"/>
        <d v="2012-08-18T00:00:00" u="1"/>
        <d v="2011-09-14T00:00:00" u="1"/>
        <d v="2010-10-10T00:00:00" u="1"/>
        <d v="2012-09-14T00:00:00" u="1"/>
        <d v="2018-06-26T00:00:00" u="1"/>
        <d v="2011-10-10T00:00:00" u="1"/>
        <d v="2012-10-10T00:00:00" u="1"/>
        <d v="2011-11-06T00:00:00" u="1"/>
        <d v="2010-12-02T00:00:00" u="1"/>
        <d v="2012-11-06T00:00:00" u="1"/>
        <d v="2011-12-02T00:00:00" u="1"/>
        <d v="2018-10-10T00:00:00" u="1"/>
        <d v="2018-11-06T00:00:00" u="1"/>
        <d v="2010-06-28T00:00:00" u="1"/>
        <d v="2011-06-28T00:00:00" u="1"/>
        <d v="2012-06-28T00:00:00" u="1"/>
        <d v="2010-08-20T00:00:00" u="1"/>
        <d v="2012-07-24T00:00:00" u="1"/>
        <d v="2012-08-20T00:00:00" u="1"/>
        <d v="2010-10-12T00:00:00" u="1"/>
        <d v="2011-10-12T00:00:00" u="1"/>
        <d v="2010-11-08T00:00:00" u="1"/>
        <d v="2012-10-12T00:00:00" u="1"/>
        <d v="2018-07-24T00:00:00" u="1"/>
        <d v="2011-11-08T00:00:00" u="1"/>
        <d v="2012-11-08T00:00:00" u="1"/>
        <d v="2012-12-04T00:00:00" u="1"/>
        <d v="2018-11-08T00:00:00" u="1"/>
        <d v="2010-06-30T00:00:00" u="1"/>
        <d v="2011-06-30T00:00:00" u="1"/>
        <d v="2010-07-26T00:00:00" u="1"/>
        <d v="2012-06-30T00:00:00" u="1"/>
        <d v="2011-07-26T00:00:00" u="1"/>
        <d v="2012-07-26T00:00:00" u="1"/>
        <d v="2011-08-22T00:00:00" u="1"/>
        <d v="2012-08-22T00:00:00" u="1"/>
        <d v="2010-10-14T00:00:00" u="1"/>
        <d v="2012-09-18T00:00:00" u="1"/>
        <d v="2011-10-14T00:00:00" u="1"/>
        <d v="2010-11-10T00:00:00" u="1"/>
        <d v="2018-07-26T00:00:00" u="1"/>
        <d v="2011-11-10T00:00:00" u="1"/>
        <d v="2010-12-06T00:00:00" u="1"/>
        <d v="2011-12-06T00:00:00" u="1"/>
        <d v="2012-12-06T00:00:00" u="1"/>
        <d v="2018-09-18T00:00:00" u="1"/>
        <d v="2010-07-28T00:00:00" u="1"/>
        <d v="2011-07-28T00:00:00" u="1"/>
        <d v="2010-08-24T00:00:00" u="1"/>
        <d v="2011-08-24T00:00:00" u="1"/>
        <d v="2010-09-20T00:00:00" u="1"/>
        <d v="2012-08-24T00:00:00" u="1"/>
        <d v="2011-09-20T00:00:00" u="1"/>
        <d v="2012-09-20T00:00:00" u="1"/>
        <d v="2010-11-12T00:00:00" u="1"/>
        <d v="2012-10-16T00:00:00" u="1"/>
        <d v="2011-11-12T00:00:00" u="1"/>
        <d v="2010-12-08T00:00:00" u="1"/>
        <d v="2012-11-12T00:00:00" u="1"/>
        <d v="2018-08-24T00:00:00" u="1"/>
        <d v="2011-12-08T00:00:00" u="1"/>
        <d v="2018-09-20T00:00:00" u="1"/>
        <d v="2018-10-16T00:00:00" u="1"/>
        <d v="2010-07-30T00:00:00" u="1"/>
        <d v="2011-07-30T00:00:00" u="1"/>
        <d v="2010-08-26T00:00:00" u="1"/>
        <d v="2012-07-30T00:00:00" u="1"/>
        <d v="2011-08-26T00:00:00" u="1"/>
        <d v="2010-09-22T00:00:00" u="1"/>
        <d v="2011-09-22T00:00:00" u="1"/>
        <d v="2010-10-18T00:00:00" u="1"/>
        <d v="2011-10-18T00:00:00" u="1"/>
        <d v="2012-10-18T00:00:00" u="1"/>
        <d v="2011-11-14T00:00:00" u="1"/>
        <d v="2010-12-10T00:00:00" u="1"/>
        <d v="2012-11-14T00:00:00" u="1"/>
        <d v="2011-12-10T00:00:00" u="1"/>
        <d v="2012-12-10T00:00:00" u="1"/>
        <d v="2018-10-18T00:00:00" u="1"/>
        <d v="2010-09-24T00:00:00" u="1"/>
        <d v="2012-08-28T00:00:00" u="1"/>
        <d v="2010-10-20T00:00:00" u="1"/>
        <d v="2012-09-24T00:00:00" u="1"/>
        <d v="2011-10-20T00:00:00" u="1"/>
        <d v="2010-11-16T00:00:00" u="1"/>
        <d v="2012-10-20T00:00:00" u="1"/>
        <d v="2011-11-16T00:00:00" u="1"/>
        <d v="2012-11-16T00:00:00" u="1"/>
        <d v="2018-08-28T00:00:00" u="1"/>
        <d v="2018-09-24T00:00:00" u="1"/>
        <d v="2010-08-30T00:00:00" u="1"/>
        <d v="2011-08-30T00:00:00" u="1"/>
        <d v="2012-08-30T00:00:00" u="1"/>
        <d v="2011-09-26T00:00:00" u="1"/>
        <d v="2010-10-22T00:00:00" u="1"/>
        <d v="2012-09-26T00:00:00" u="1"/>
        <d v="2010-11-18T00:00:00" u="1"/>
        <d v="2012-10-22T00:00:00" u="1"/>
        <d v="2011-11-18T00:00:00" u="1"/>
        <d v="2010-12-14T00:00:00" u="1"/>
        <d v="2011-12-14T00:00:00" u="1"/>
        <d v="2012-12-14T00:00:00" u="1"/>
        <d v="2018-09-26T00:00:00" u="1"/>
        <d v="2018-10-22T00:00:00" u="1"/>
        <d v="2010-09-28T00:00:00" u="1"/>
        <d v="2011-09-28T00:00:00" u="1"/>
        <d v="2012-09-28T00:00:00" u="1"/>
        <d v="2011-10-24T00:00:00" u="1"/>
        <d v="2012-10-24T00:00:00" u="1"/>
        <d v="2010-12-16T00:00:00" u="1"/>
        <d v="2012-11-20T00:00:00" u="1"/>
        <d v="2011-12-16T00:00:00" u="1"/>
        <d v="2018-09-28T00:00:00" u="1"/>
        <d v="2018-10-24T00:00:00" u="1"/>
        <d v="2010-09-30T00:00:00" u="1"/>
        <d v="2011-09-30T00:00:00" u="1"/>
        <d v="2010-10-26T00:00:00" u="1"/>
        <d v="2012-09-30T00:00:00" u="1"/>
        <d v="2011-10-26T00:00:00" u="1"/>
        <d v="2010-11-22T00:00:00" u="1"/>
        <d v="2012-10-26T00:00:00" u="1"/>
        <d v="2011-11-22T00:00:00" u="1"/>
        <d v="2012-11-22T00:00:00" u="1"/>
        <d v="2012-12-18T00:00:00" u="1"/>
        <d v="2018-10-26T00:00:00" u="1"/>
        <d v="2010-10-28T00:00:00" u="1"/>
        <d v="2011-10-28T00:00:00" u="1"/>
        <d v="2010-11-24T00:00:00" u="1"/>
        <d v="2011-11-24T00:00:00" u="1"/>
        <d v="2010-12-20T00:00:00" u="1"/>
        <d v="2011-12-20T00:00:00" u="1"/>
        <d v="2012-12-20T00:00:00" u="1"/>
        <d v="2010-01-01T00:00:00" u="1"/>
        <d v="2011-01-01T00:00:00" u="1"/>
        <d v="2012-01-01T00:00:00" u="1"/>
        <d v="2010-10-30T00:00:00" u="1"/>
        <d v="2010-11-26T00:00:00" u="1"/>
        <d v="2012-10-30T00:00:00" u="1"/>
        <d v="2010-12-22T00:00:00" u="1"/>
        <d v="2012-11-26T00:00:00" u="1"/>
        <d v="2011-12-22T00:00:00" u="1"/>
        <d v="2011-01-03T00:00:00" u="1"/>
        <d v="2012-01-03T00:00:00" u="1"/>
        <d v="2013-01-03T00:00:00" u="1"/>
        <d v="2018-01-03T00:00:00" u="1"/>
        <d v="2011-11-28T00:00:00" u="1"/>
        <d v="2010-12-24T00:00:00" u="1"/>
        <d v="2012-11-28T00:00:00" u="1"/>
        <d v="2010-01-05T00:00:00" u="1"/>
        <d v="2011-01-05T00:00:00" u="1"/>
        <d v="2010-02-01T00:00:00" u="1"/>
        <d v="2012-01-05T00:00:00" u="1"/>
        <d v="2011-02-01T00:00:00" u="1"/>
        <d v="2012-02-01T00:00:00" u="1"/>
        <d v="2018-01-05T00:00:00" u="1"/>
        <d v="2018-02-01T00:00:00" u="1"/>
        <d v="2010-11-30T00:00:00" u="1"/>
        <d v="2011-11-30T00:00:00" u="1"/>
        <d v="2012-11-30T00:00:00" u="1"/>
        <d v="2011-12-26T00:00:00" u="1"/>
        <d v="2012-12-26T00:00:00" u="1"/>
        <d v="2010-01-07T00:00:00" u="1"/>
        <d v="2011-01-07T00:00:00" u="1"/>
        <d v="2010-02-03T00:00:00" u="1"/>
        <d v="2011-02-03T00:00:00" u="1"/>
        <d v="2013-01-07T00:00:00" u="1"/>
        <d v="2012-02-03T00:00:00" u="1"/>
        <d v="2010-12-28T00:00:00" u="1"/>
        <d v="2011-12-28T00:00:00" u="1"/>
        <d v="2012-12-28T00:00:00" u="1"/>
        <d v="2011-01-09T00:00:00" u="1"/>
        <d v="2010-02-05T00:00:00" u="1"/>
        <d v="2012-01-09T00:00:00" u="1"/>
        <d v="2013-01-09T00:00:00" u="1"/>
        <d v="2010-03-01T00:00:00" u="1"/>
        <d v="2012-02-05T00:00:00" u="1"/>
        <d v="2011-03-01T00:00:00" u="1"/>
        <d v="2012-03-01T00:00:00" u="1"/>
        <d v="2018-02-05T00:00:00" u="1"/>
        <d v="2018-03-01T00:00:00" u="1"/>
        <d v="2010-12-30T00:00:00" u="1"/>
        <d v="2011-12-30T00:00:00" u="1"/>
        <d v="2010-01-11T00:00:00" u="1"/>
        <d v="2011-01-11T00:00:00" u="1"/>
        <d v="2012-01-11T00:00:00" u="1"/>
        <d v="2013-01-11T00:00:00" u="1"/>
        <d v="2010-03-03T00:00:00" u="1"/>
        <d v="2012-02-07T00:00:00" u="1"/>
        <d v="2011-03-03T00:00:00" u="1"/>
        <d v="2018-01-11T00:00:00" u="1"/>
        <d v="2018-02-07T00:00:00" u="1"/>
        <d v="2018-03-03T00:00:00" u="1"/>
        <d v="2010-01-13T00:00:00" u="1"/>
        <d v="2011-01-13T00:00:00" u="1"/>
        <d v="2010-02-09T00:00:00" u="1"/>
        <d v="2012-01-13T00:00:00" u="1"/>
        <d v="2011-02-09T00:00:00" u="1"/>
        <d v="2010-03-05T00:00:00" u="1"/>
        <d v="2012-02-09T00:00:00" u="1"/>
        <d v="2010-04-01T00:00:00" u="1"/>
        <d v="2012-03-05T00:00:00" u="1"/>
        <d v="2011-04-01T00:00:00" u="1"/>
        <d v="2012-04-01T00:00:00" u="1"/>
        <d v="2018-02-09T00:00:00" u="1"/>
        <d v="2018-03-05T00:00:00" u="1"/>
        <d v="2018-04-01T00:00:00" u="1"/>
        <d v="2010-01-15T00:00:00" u="1"/>
        <d v="2010-02-11T00:00:00" u="1"/>
        <d v="2012-01-15T00:00:00" u="1"/>
        <d v="2011-02-11T00:00:00" u="1"/>
        <d v="2013-01-15T00:00:00" u="1"/>
        <d v="2011-03-07T00:00:00" u="1"/>
        <d v="2012-03-07T00:00:00" u="1"/>
        <d v="2012-04-03T00:00:00" u="1"/>
        <d v="2018-03-07T00:00:00" u="1"/>
        <d v="2018-04-03T00:00:00" u="1"/>
        <d v="2011-01-17T00:00:00" u="1"/>
        <d v="2012-01-17T00:00:00" u="1"/>
        <d v="2013-01-17T00:00:00" u="1"/>
        <d v="2010-03-09T00:00:00" u="1"/>
        <d v="2012-02-13T00:00:00" u="1"/>
        <d v="2011-03-09T00:00:00" u="1"/>
        <d v="2010-04-05T00:00:00" u="1"/>
        <d v="2012-03-09T00:00:00" u="1"/>
        <d v="2011-04-05T00:00:00" u="1"/>
        <d v="2010-05-01T00:00:00" u="1"/>
        <d v="2011-05-01T00:00:00" u="1"/>
        <d v="2012-05-01T00:00:00" u="1"/>
        <d v="2018-02-13T00:00:00" u="1"/>
        <d v="2018-03-09T00:00:00" u="1"/>
        <d v="2018-05-01T00:00:00" u="1"/>
        <d v="2010-01-19T00:00:00" u="1"/>
        <d v="2011-01-19T00:00:00" u="1"/>
        <d v="2010-02-15T00:00:00" u="1"/>
        <d v="2012-01-19T00:00:00" u="1"/>
        <d v="2011-02-15T00:00:00" u="1"/>
        <d v="2010-03-11T00:00:00" u="1"/>
        <d v="2012-02-15T00:00:00" u="1"/>
        <d v="2011-03-11T00:00:00" u="1"/>
        <d v="2010-04-07T00:00:00" u="1"/>
        <d v="2011-04-07T00:00:00" u="1"/>
        <d v="2010-05-03T00:00:00" u="1"/>
        <d v="2018-01-19T00:00:00" u="1"/>
        <d v="2011-05-03T00:00:00" u="1"/>
        <d v="2012-05-03T00:00:00" u="1"/>
        <d v="2018-04-07T00:00:00" u="1"/>
        <d v="2018-05-03T00:00:00" u="1"/>
        <d v="2010-01-21T00:00:00" u="1"/>
        <d v="2011-01-21T00:00:00" u="1"/>
        <d v="2010-02-17T00:00:00" u="1"/>
        <d v="2011-02-17T00:00:00" u="1"/>
        <d v="2013-01-21T00:00:00" u="1"/>
        <d v="2012-02-17T00:00:00" u="1"/>
        <d v="2010-04-09T00:00:00" u="1"/>
        <d v="2012-03-13T00:00:00" u="1"/>
        <d v="2010-05-05T00:00:00" u="1"/>
        <d v="2012-04-09T00:00:00" u="1"/>
        <d v="2011-05-05T00:00:00" u="1"/>
        <d v="2010-06-01T00:00:00" u="1"/>
        <d v="2011-06-01T00:00:00" u="1"/>
        <d v="2012-06-01T00:00:00" u="1"/>
        <d v="2018-05-05T00:00:00" u="1"/>
        <d v="2018-06-01T00:00:00" u="1"/>
        <d v="2010-02-19T00:00:00" u="1"/>
        <d v="2012-01-23T00:00:00" u="1"/>
        <d v="2011-02-19T00:00:00" u="1"/>
        <d v="2013-01-23T00:00:00" u="1"/>
        <d v="2010-03-15T00:00:00" u="1"/>
        <d v="2011-03-15T00:00:00" u="1"/>
        <d v="2012-03-15T00:00:00" u="1"/>
        <d v="2011-04-11T00:00:00" u="1"/>
        <d v="2010-05-07T00:00:00" u="1"/>
        <d v="2012-04-11T00:00:00" u="1"/>
        <d v="2018-01-23T00:00:00" u="1"/>
        <d v="2010-06-03T00:00:00" u="1"/>
        <d v="2012-05-07T00:00:00" u="1"/>
        <d v="2011-06-03T00:00:00" u="1"/>
        <d v="2018-04-11T00:00:00" u="1"/>
        <d v="2018-05-07T00:00:00" u="1"/>
        <d v="2010-01-25T00:00:00" u="1"/>
        <d v="2011-01-25T00:00:00" u="1"/>
        <d v="2012-01-25T00:00:00" u="1"/>
        <d v="2011-02-21T00:00:00" u="1"/>
        <d v="2013-01-25T00:00:00" u="1"/>
        <d v="2010-03-17T00:00:00" u="1"/>
        <d v="2012-02-21T00:00:00" u="1"/>
        <d v="2011-03-17T00:00:00" u="1"/>
        <d v="2010-04-13T00:00:00" u="1"/>
        <d v="2012-03-17T00:00:00" u="1"/>
        <d v="2011-04-13T00:00:00" u="1"/>
        <d v="2012-04-13T00:00:00" u="1"/>
        <d v="2018-01-25T00:00:00" u="1"/>
        <d v="2011-05-09T00:00:00" u="1"/>
        <d v="2019-01-25T00:00:00" u="1"/>
        <d v="2012-05-09T00:00:00" u="1"/>
        <d v="2010-07-01T00:00:00" u="1"/>
        <d v="2012-06-05T00:00:00" u="1"/>
        <d v="2011-07-01T00:00:00" u="1"/>
        <d v="2012-07-01T00:00:00" u="1"/>
        <d v="2018-04-13T00:00:00" u="1"/>
        <d v="2018-05-09T00:00:00" u="1"/>
        <d v="2018-06-05T00:00:00" u="1"/>
        <d v="2018-07-01T00:00:00" u="1"/>
        <d v="2010-01-27T00:00:00" u="1"/>
        <d v="2011-01-27T00:00:00" u="1"/>
        <d v="2010-02-23T00:00:00" u="1"/>
        <d v="2012-01-27T00:00:00" u="1"/>
        <d v="2011-02-23T00:00:00" u="1"/>
        <d v="2010-03-19T00:00:00" u="1"/>
        <d v="2012-02-23T00:00:00" u="1"/>
        <d v="2010-04-15T00:00:00" u="1"/>
        <d v="2012-03-19T00:00:00" u="1"/>
        <d v="2011-04-15T00:00:00" u="1"/>
        <d v="2010-05-11T00:00:00" u="1"/>
        <d v="2012-04-15T00:00:00" u="1"/>
        <d v="2011-05-11T00:00:00" u="1"/>
        <d v="2010-06-07T00:00:00" u="1"/>
        <d v="2012-05-11T00:00:00" u="1"/>
        <d v="2018-02-23T00:00:00" u="1"/>
        <d v="2011-06-07T00:00:00" u="1"/>
        <d v="2012-06-07T00:00:00" u="1"/>
        <d v="2012-07-03T00:00:00" u="1"/>
        <d v="2018-05-11T00:00:00" u="1"/>
        <d v="2018-07-03T00:00:00" u="1"/>
        <d v="2010-01-29T00:00:00" u="1"/>
        <d v="2010-02-25T00:00:00" u="1"/>
        <d v="2011-02-25T00:00:00" u="1"/>
        <d v="2013-01-29T00:00:00" u="1"/>
        <d v="2012-03-21T00:00:00" u="1"/>
        <d v="2010-05-13T00:00:00" u="1"/>
        <d v="2012-04-17T00:00:00" u="1"/>
        <d v="2018-01-29T00:00:00" u="1"/>
        <d v="2011-05-13T00:00:00" u="1"/>
        <d v="2010-06-09T00:00:00" u="1"/>
        <d v="2012-05-13T00:00:00" u="1"/>
        <d v="2011-06-09T00:00:00" u="1"/>
        <d v="2010-07-05T00:00:00" u="1"/>
        <d v="2012-06-09T00:00:00" u="1"/>
        <d v="2011-07-05T00:00:00" u="1"/>
        <d v="2010-08-01T00:00:00" u="1"/>
        <d v="2012-07-05T00:00:00" u="1"/>
        <d v="2011-08-01T00:00:00" u="1"/>
        <d v="2012-08-01T00:00:00" u="1"/>
        <d v="2018-06-09T00:00:00" u="1"/>
        <d v="2018-08-01T00:00:00" u="1"/>
        <d v="2010-01-31T00:00:00" u="1"/>
        <d v="2011-01-31T00:00:00" u="1"/>
        <d v="2012-01-31T00:00:00" u="1"/>
        <d v="2010-03-23T00:00:00" u="1"/>
        <d v="2012-02-27T00:00:00" u="1"/>
        <d v="2011-03-23T00:00:00" u="1"/>
        <d v="2010-04-19T00:00:00" u="1"/>
        <d v="2012-03-23T00:00:00" u="1"/>
        <d v="2011-04-19T00:00:00" u="1"/>
        <d v="2012-04-19T00:00:00" u="1"/>
        <d v="2010-06-11T00:00:00" u="1"/>
        <d v="2012-05-15T00:00:00" u="1"/>
        <d v="2010-07-07T00:00:00" u="1"/>
        <d v="2012-06-11T00:00:00" u="1"/>
        <d v="2018-03-23T00:00:00" u="1"/>
        <d v="2011-07-07T00:00:00" u="1"/>
        <d v="2010-08-03T00:00:00" u="1"/>
        <d v="2018-04-19T00:00:00" u="1"/>
        <d v="2011-08-03T00:00:00" u="1"/>
        <d v="2012-08-03T00:00:00" u="1"/>
        <d v="2018-06-11T00:00:00" u="1"/>
        <d v="2018-08-03T00:00:00" u="1"/>
        <d v="2010-03-25T00:00:00" u="1"/>
        <d v="2012-02-29T00:00:00" u="1"/>
        <d v="2011-03-25T00:00:00" u="1"/>
        <d v="2010-04-21T00:00:00" u="1"/>
        <d v="2011-04-21T00:00:00" u="1"/>
        <d v="2010-05-17T00:00:00" u="1"/>
        <d v="2011-05-17T00:00:00" u="1"/>
        <d v="2010-06-13T00:00:00" u="1"/>
        <d v="2012-05-17T00:00:00" u="1"/>
        <d v="2011-06-13T00:00:00" u="1"/>
        <d v="2010-07-09T00:00:00" u="1"/>
        <d v="2012-06-13T00:00:00" u="1"/>
        <d v="2010-08-05T00:00:00" u="1"/>
        <d v="2012-07-09T00:00:00" u="1"/>
        <d v="2011-08-05T00:00:00" u="1"/>
        <d v="2010-09-01T00:00:00" u="1"/>
        <d v="2011-09-01T00:00:00" u="1"/>
        <d v="2012-09-01T00:00:00" u="1"/>
        <d v="2018-06-13T00:00:00" u="1"/>
        <d v="2018-07-09T00:00:00" u="1"/>
        <d v="2018-09-01T00:00:00" u="1"/>
        <d v="2010-04-23T00:00:00" u="1"/>
        <d v="2012-03-27T00:00:00" u="1"/>
        <d v="2010-05-19T00:00:00" u="1"/>
        <d v="2012-04-23T00:00:00" u="1"/>
        <d v="2011-05-19T00:00:00" u="1"/>
        <d v="2010-06-15T00:00:00" u="1"/>
        <d v="2011-06-15T00:00:00" u="1"/>
        <d v="2010-07-11T00:00:00" u="1"/>
        <d v="2012-06-15T00:00:00" u="1"/>
        <d v="2011-07-11T00:00:00" u="1"/>
        <d v="2012-07-11T00:00:00" u="1"/>
        <d v="2018-04-23T00:00:00" u="1"/>
        <d v="2010-09-03T00:00:00" u="1"/>
        <d v="2012-08-07T00:00:00" u="1"/>
        <d v="2018-05-19T00:00:00" u="1"/>
        <d v="2018-07-11T00:00:00" u="1"/>
        <d v="2018-08-07T00:00:00" u="1"/>
        <d v="2018-09-03T00:00:00" u="1"/>
        <d v="2010-03-29T00:00:00" u="1"/>
        <d v="2011-03-29T00:00:00" u="1"/>
        <d v="2012-03-29T00:00:00" u="1"/>
        <d v="2011-04-25T00:00:00" u="1"/>
        <d v="2010-05-21T00:00:00" u="1"/>
        <d v="2012-04-25T00:00:00" u="1"/>
        <d v="2010-06-17T00:00:00" u="1"/>
        <d v="2012-05-21T00:00:00" u="1"/>
        <d v="2011-06-17T00:00:00" u="1"/>
        <d v="2010-07-13T00:00:00" u="1"/>
        <d v="2012-06-17T00:00:00" u="1"/>
        <d v="2011-07-13T00:00:00" u="1"/>
        <d v="2010-08-09T00:00:00" u="1"/>
        <d v="2012-07-13T00:00:00" u="1"/>
        <d v="2018-04-25T00:00:00" u="1"/>
        <d v="2011-08-09T00:00:00" u="1"/>
        <d v="2012-08-09T00:00:00" u="1"/>
        <d v="2018-05-21T00:00:00" u="1"/>
        <d v="2011-09-05T00:00:00" u="1"/>
        <d v="2010-10-01T00:00:00" u="1"/>
        <d v="2012-09-05T00:00:00" u="1"/>
        <d v="2011-10-01T00:00:00" u="1"/>
        <d v="2012-10-01T00:00:00" u="1"/>
        <d v="2018-08-09T00:00:00" u="1"/>
        <d v="2018-09-05T00:00:00" u="1"/>
        <d v="2018-10-01T00:00:00" u="1"/>
        <d v="2010-03-31T00:00:00" u="1"/>
        <d v="2011-03-31T00:00:00" u="1"/>
        <d v="2010-04-27T00:00:00" u="1"/>
        <d v="2012-03-31T00:00:00" u="1"/>
        <d v="2011-04-27T00:00:00" u="1"/>
        <d v="2012-04-27T00:00:00" u="1"/>
        <d v="2011-05-23T00:00:00" u="1"/>
        <d v="2010-06-19T00:00:00" u="1"/>
        <d v="2012-05-23T00:00:00" u="1"/>
        <d v="2010-07-15T00:00:00" u="1"/>
        <d v="2012-06-19T00:00:00" u="1"/>
        <d v="2011-07-15T00:00:00" u="1"/>
        <d v="2010-08-11T00:00:00" u="1"/>
        <d v="2011-08-11T00:00:00" u="1"/>
        <d v="2010-09-07T00:00:00" u="1"/>
        <d v="2018-05-23T00:00:00" u="1"/>
        <d v="2011-09-07T00:00:00" u="1"/>
        <d v="2011-10-03T00:00:00" u="1"/>
        <d v="2012-10-03T00:00:00" u="1"/>
        <d v="2018-09-07T00:00:00" u="1"/>
        <d v="2018-10-03T00:00:00" u="1"/>
        <d v="2010-04-29T00:00:00" u="1"/>
        <d v="2011-04-29T00:00:00" u="1"/>
        <d v="2010-05-25T00:00:00" u="1"/>
        <d v="2011-05-25T00:00:00" u="1"/>
        <d v="2010-06-21T00:00:00" u="1"/>
        <d v="2012-05-25T00:00:00" u="1"/>
        <d v="2011-06-21T00:00:00" u="1"/>
        <d v="2012-06-21T00:00:00" u="1"/>
        <d v="2010-08-13T00:00:00" u="1"/>
        <d v="2012-07-17T00:00:00" u="1"/>
        <d v="2011-08-13T00:00:00" u="1"/>
        <d v="2010-09-09T00:00:00" u="1"/>
        <d v="2012-08-13T00:00:00" u="1"/>
        <d v="2018-05-25T00:00:00" u="1"/>
        <d v="2011-09-09T00:00:00" u="1"/>
        <d v="2010-10-05T00:00:00" u="1"/>
        <d v="2011-10-05T00:00:00" u="1"/>
        <d v="2010-11-01T00:00:00" u="1"/>
        <d v="2012-10-05T00:00:00" u="1"/>
        <d v="2011-11-01T00:00:00" u="1"/>
        <d v="2012-11-01T00:00:00" u="1"/>
        <d v="2018-08-13T00:00:00" u="1"/>
        <d v="2018-09-09T00:00:00" u="1"/>
        <d v="2018-10-05T00:00:00" u="1"/>
        <d v="2018-11-01T00:00:00" u="1"/>
        <d v="2010-05-27T00:00:00" u="1"/>
        <d v="2011-05-27T00:00:00" u="1"/>
        <d v="2010-06-23T00:00:00" u="1"/>
        <d v="2011-06-23T00:00:00" u="1"/>
        <d v="2010-07-19T00:00:00" u="1"/>
        <d v="2011-07-19T00:00:00" u="1"/>
        <d v="2012-07-19T00:00:00" u="1"/>
        <d v="2011-08-15T00:00:00" u="1"/>
        <d v="2012-08-15T00:00:00" u="1"/>
        <d v="2010-10-07T00:00:00" u="1"/>
        <d v="2012-09-11T00:00:00" u="1"/>
        <d v="2011-10-07T00:00:00" u="1"/>
        <d v="2010-11-03T00:00:00" u="1"/>
        <d v="2018-07-19T00:00:00" u="1"/>
        <d v="2011-11-03T00:00:00" u="1"/>
        <d v="2018-09-11T00:00:00" u="1"/>
        <d v="2010-06-25T00:00:00" u="1"/>
        <d v="2012-05-29T00:00:00" u="1"/>
        <d v="2010-07-21T00:00:00" u="1"/>
        <d v="2012-06-25T00:00:00" u="1"/>
        <d v="2011-07-21T00:00:00" u="1"/>
        <d v="2010-08-17T00:00:00" u="1"/>
        <d v="2011-08-17T00:00:00" u="1"/>
        <d v="2010-09-13T00:00:00" u="1"/>
        <d v="2012-08-17T00:00:00" u="1"/>
        <d v="2018-05-29T00:00:00" u="1"/>
        <d v="2011-09-13T00:00:00" u="1"/>
        <d v="2012-09-13T00:00:00" u="1"/>
        <d v="2010-11-05T00:00:00" u="1"/>
        <d v="2012-10-09T00:00:00" u="1"/>
        <d v="2010-12-01T00:00:00" u="1"/>
        <d v="2012-11-05T00:00:00" u="1"/>
        <d v="2018-08-17T00:00:00" u="1"/>
        <d v="2011-12-01T00:00:00" u="1"/>
        <d v="2012-12-01T00:00:00" u="1"/>
        <d v="2018-10-09T00:00:00" u="1"/>
        <d v="2010-05-31T00:00:00" u="1"/>
        <d v="2011-05-31T00:00:00" u="1"/>
        <d v="2012-05-31T00:00:00" u="1"/>
        <d v="2011-06-27T00:00:00" u="1"/>
        <d v="2010-07-23T00:00:00" u="1"/>
        <d v="2012-06-27T00:00:00" u="1"/>
        <d v="2010-08-19T00:00:00" u="1"/>
        <d v="2012-07-23T00:00:00" u="1"/>
        <d v="2011-08-19T00:00:00" u="1"/>
        <d v="2010-09-15T00:00:00" u="1"/>
        <d v="2011-09-15T00:00:00" u="1"/>
        <d v="2010-10-11T00:00:00" u="1"/>
        <d v="2018-06-27T00:00:00" u="1"/>
        <d v="2011-10-11T00:00:00" u="1"/>
        <d v="2012-10-11T00:00:00" u="1"/>
        <d v="2018-07-23T00:00:00" u="1"/>
        <d v="2011-11-07T00:00:00" u="1"/>
        <d v="2010-12-03T00:00:00" u="1"/>
        <d v="2012-11-07T00:00:00" u="1"/>
        <d v="2012-12-03T00:00:00" u="1"/>
        <d v="2018-10-11T00:00:00" u="1"/>
        <d v="2018-11-07T00:00:00" u="1"/>
        <d v="2010-06-29T00:00:00" u="1"/>
        <d v="2011-06-29T00:00:00" u="1"/>
        <d v="2012-06-29T00:00:00" u="1"/>
        <d v="2011-07-25T00:00:00" u="1"/>
        <d v="2012-07-25T00:00:00" u="1"/>
        <d v="2010-09-17T00:00:00" u="1"/>
        <d v="2012-08-21T00:00:00" u="1"/>
        <d v="2010-10-13T00:00:00" u="1"/>
        <d v="2011-10-13T00:00:00" u="1"/>
        <d v="2010-11-09T00:00:00" u="1"/>
        <d v="2018-07-25T00:00:00" u="1"/>
        <d v="2011-11-09T00:00:00" u="1"/>
        <d v="2012-11-09T00:00:00" u="1"/>
        <d v="2018-08-21T00:00:00" u="1"/>
        <d v="2011-12-05T00:00:00" u="1"/>
        <d v="2012-12-05T00:00:00" u="1"/>
        <d v="2018-10-13T00:00:00" u="1"/>
        <d v="2018-11-09T00:00:00" u="1"/>
        <d v="2010-07-27T00:00:00" u="1"/>
        <d v="2011-07-27T00:00:00" u="1"/>
        <d v="2010-08-23T00:00:00" u="1"/>
        <d v="2012-07-27T00:00:00" u="1"/>
        <d v="2011-08-23T00:00:00" u="1"/>
        <d v="2010-09-19T00:00:00" u="1"/>
        <d v="2012-08-23T00:00:00" u="1"/>
        <d v="2011-09-19T00:00:00" u="1"/>
        <d v="2010-10-15T00:00:00" u="1"/>
        <d v="2012-09-19T00:00:00" u="1"/>
        <d v="2011-10-15T00:00:00" u="1"/>
        <d v="2010-11-11T00:00:00" u="1"/>
        <d v="2012-10-15T00:00:00" u="1"/>
        <d v="2018-07-27T00:00:00" u="1"/>
        <d v="2011-11-11T00:00:00" u="1"/>
        <d v="2010-12-07T00:00:00" u="1"/>
        <d v="2011-12-07T00:00:00" u="1"/>
        <d v="2012-12-07T00:00:00" u="1"/>
        <d v="2010-07-29T00:00:00" u="1"/>
        <d v="2011-07-29T00:00:00" u="1"/>
        <d v="2010-08-25T00:00:00" u="1"/>
        <d v="2011-08-25T00:00:00" u="1"/>
        <d v="2010-09-21T00:00:00" u="1"/>
        <d v="2011-09-21T00:00:00" u="1"/>
        <d v="2012-09-21T00:00:00" u="1"/>
        <d v="2011-10-17T00:00:00" u="1"/>
        <d v="2012-10-17T00:00:00" u="1"/>
        <d v="2010-12-09T00:00:00" u="1"/>
        <d v="2012-11-13T00:00:00" u="1"/>
        <d v="2011-12-09T00:00:00" u="1"/>
        <d v="2018-11-13T00:00:00" u="1"/>
        <d v="2010-07-31T00:00:00" u="1"/>
        <d v="2011-07-31T00:00:00" u="1"/>
        <d v="2010-08-27T00:00:00" u="1"/>
        <d v="2012-07-31T00:00:00" u="1"/>
        <d v="2010-09-23T00:00:00" u="1"/>
        <d v="2012-08-27T00:00:00" u="1"/>
        <d v="2011-09-23T00:00:00" u="1"/>
        <d v="2010-10-19T00:00:00" u="1"/>
        <d v="2011-10-19T00:00:00" u="1"/>
        <d v="2012-10-19T00:00:00" u="1"/>
        <d v="2011-11-15T00:00:00" u="1"/>
        <d v="2012-11-15T00:00:00" u="1"/>
        <d v="2018-08-27T00:00:00" u="1"/>
        <d v="2012-12-11T00:00:00" u="1"/>
        <d v="2018-10-19T00:00:00" u="1"/>
        <d v="2010-08-29T00:00:00" u="1"/>
        <d v="2011-08-29T00:00:00" u="1"/>
        <d v="2012-08-29T00:00:00" u="1"/>
        <d v="2010-10-21T00:00:00" u="1"/>
        <d v="2012-09-25T00:00:00" u="1"/>
        <d v="2011-10-21T00:00:00" u="1"/>
        <d v="2010-11-17T00:00:00" u="1"/>
        <d v="2011-11-17T00:00:00" u="1"/>
        <d v="2010-12-13T00:00:00" u="1"/>
        <d v="2018-08-29T00:00:00" u="1"/>
        <d v="2011-12-13T00:00:00" u="1"/>
        <d v="2012-12-13T00:00:00" u="1"/>
        <d v="2018-09-25T00:00:00" u="1"/>
        <d v="2010-08-31T00:00:00" u="1"/>
        <d v="2011-08-31T00:00:00" u="1"/>
        <d v="2010-09-27T00:00:00" u="1"/>
        <d v="2012-08-31T00:00:00" u="1"/>
        <d v="2011-09-27T00:00:00" u="1"/>
        <d v="2012-09-27T00:00:00" u="1"/>
        <d v="2010-11-19T00:00:00" u="1"/>
        <d v="2012-10-23T00:00:00" u="1"/>
        <d v="2011-11-19T00:00:00" u="1"/>
        <d v="2010-12-15T00:00:00" u="1"/>
        <d v="2011-12-15T00:00:00" u="1"/>
        <d v="2018-10-23T00:00:00" u="1"/>
      </sharedItems>
    </cacheField>
    <cacheField name="Número de cuenta" numFmtId="0">
      <sharedItems count="14">
        <s v="04.201.001.001"/>
        <s v="04.601.001.019"/>
        <s v="04.102.001.001"/>
        <s v="04.119.001.001"/>
        <s v="04.106.003.002"/>
        <s v="04.601.001.004"/>
        <s v="04.106.003.001"/>
        <s v="04.601.003.002"/>
        <s v="04.601.001.018"/>
        <s v="04.102.002.001"/>
        <s v="04.210.001.001"/>
        <s v="04.209.001.001"/>
        <s v="04.216.004.002"/>
        <s v="04.601.001.001"/>
      </sharedItems>
    </cacheField>
    <cacheField name="Descripción cuenta" numFmtId="0">
      <sharedItems count="263">
        <s v="Proveedores"/>
        <s v="Seguro Gastos Médicos Mayores"/>
        <s v="Santander"/>
        <s v="IVA Acreditable  No pagado 16%"/>
        <s v="Exmin SA de CV"/>
        <s v="Gastos médicos y medicamentos"/>
        <s v="Diabras Mexicana SA de CV"/>
        <s v="Honorarios Asesoría Legal y Gastos legales/notari"/>
        <s v="Papelería y Artículos de Oficina"/>
        <s v="BBVA 110461644 usd"/>
        <s v="Cieneguita"/>
        <s v="Iva por pagar no cobrado 16%"/>
        <s v="ISR Retenido Honorarios No Pagado"/>
        <s v="Cuotas y suscripciones"/>
        <s v="Advertising &amp; Directories" u="1"/>
        <s v="Bolivar Administradores SA de CV" u="1"/>
        <s v="Gastos Preoperativos/Bolivar/Oeste" u="1"/>
        <s v="Expensed Software Development Costs" u="1"/>
        <s v="Other Taxes" u="1"/>
        <s v="Prepaid Other" u="1"/>
        <s v="Other Employee Costs" u="1"/>
        <s v="Banco Inbursa S.A. - MXN" u="1"/>
        <s v="Freelance Photographer Fees" u="1"/>
        <s v="Materiales (Electrico, Construccion, Ferreteria" u="1"/>
        <s v="Mantenimiento Vehiculos/Maquinaria/Instalaciones" u="1"/>
        <s v="Anticipos Cusi" u="1"/>
        <s v="Computer Maintenance" u="1"/>
        <s v="FIFOMI Cadenas Productivas" u="1"/>
        <s v="Costo de Producion  Planta PV/Planta PV" u="1"/>
        <s v="Gastos Preoperativos/Bolivar/NW Bolivar" u="1"/>
        <s v="Obras en Proceso /Planta Mal Paso/ El Triunfo" u="1"/>
        <s v="Energia Electrica Comprada Punta" u="1"/>
        <s v="Exmin SA de CV-Pagos x cuenta de Terceros" u="1"/>
        <s v="Variacion TC Cu" u="1"/>
        <s v="Retención ISR Extranjero Percibido" u="1"/>
        <s v="Professional Fees: Legal - Trademarks and Patents" u="1"/>
        <s v="Ajuste por redondeo" u="1"/>
        <s v="Margen utilidad DBPeru" u="1"/>
        <s v="Otras cuentas provisionadas" u="1"/>
        <s v="Asistencia Tecnica Y Sistemas" u="1"/>
        <s v="Asistencia Técnica y sistemas" u="1"/>
        <s v="IVA  Acreditable No Pagado 16%" u="1"/>
        <s v="Temporary Help" u="1"/>
        <s v="Virtual CD Revenue" u="1"/>
        <s v="Gastos de Venta/Bolivar/El Gallo" u="1"/>
        <s v="Papeleria y articulos de oficina" u="1"/>
        <s v="HSBC  current account XXXX Mexico Op.Co. USD" u="1"/>
        <s v="No deducibles" u="1"/>
        <s v="Seguros y fianzas" u="1"/>
        <s v="Assignment costs - Editorial-Photog day rate" u="1"/>
        <s v="Retención IVA" u="1"/>
        <s v="INDEMNIZACIONES" u="1"/>
        <s v="Clientes Diversos" u="1"/>
        <s v="Single Image Revenue" u="1"/>
        <s v="Explosivos y artificios minas" u="1"/>
        <s v="Gastos Preoperativos/Bolivar/Mina de fierro" u="1"/>
        <s v="Lodging Expense" u="1"/>
        <s v="Product Discounts" u="1"/>
        <s v="Margen  Utilidad entre Cia Afiliadas" u="1"/>
        <s v="Margen Utilidad entre Cias Afiliadas" u="1"/>
        <s v="Deferred Federal Income Tax Asset - Current" u="1"/>
        <s v="Airfare Expense" u="1"/>
        <s v="Comisiones bancarias" u="1"/>
        <s v="Inversiones no corrientes" u="1"/>
        <s v="Mantenimiento de vehiculos" u="1"/>
        <s v="Bancomer Débito Empresarial 2899375562" u="1"/>
        <s v="HSBC  current account XXXX - Argentina USD" u="1"/>
        <s v="Business Licenses &amp; Fees" u="1"/>
        <s v="Convenciones y seminarios" u="1"/>
        <s v="Accounts Payable Royalties" u="1"/>
        <s v="Otros impuestos y derechos" u="1"/>
        <s v="Depr Exp: Computer Equip &amp; Peripherals" u="1"/>
        <s v="HSBC  current account 10120 Mexico Op.Co. MXN" u="1"/>
        <s v="Data Communications" u="1"/>
        <s v="Additional Paid In Capital: Stock" u="1"/>
        <s v="Bank Fees" u="1"/>
        <s v="Events &amp; Tradeshows" u="1"/>
        <s v="Contributor Tax Withholding" u="1"/>
        <s v="Otros Ingresos no gravados IVA" u="1"/>
        <s v="Ground Transportation and Parking Expense" u="1"/>
        <s v="Caja chica" u="1"/>
        <s v="Equipo de transporte" u="1"/>
        <s v="Gastos Preoperativos/Cusi/Promontorio" u="1"/>
        <s v="Precio Cu" u="1"/>
        <s v="Bancomer US 0109806008" u="1"/>
        <s v="Costos a Facturar/Costos para factura a EXM" u="1"/>
        <s v="Minor Equipment Purchases &amp; Repairs" u="1"/>
        <s v="Recruiting Fees" u="1"/>
        <s v="Equipo de computo" u="1"/>
        <s v="Contributor Royalties" u="1"/>
        <s v="OTROS SERVICIOS INTERCOMPAÑIAS" u="1"/>
        <s v="Repairs &amp; Maintenance - Occupancy" u="1"/>
        <s v="Gastos Preoperativos/Bolivar/El gallo Inferior" u="1"/>
        <s v="Common Stock" u="1"/>
        <s v="Professional Fees: Tax" u="1"/>
        <s v="Costo de Producion  Mal Paso/Planta El Triunfo" u="1"/>
        <s v="Income Taxes Payable: Federal (Provision only)" u="1"/>
        <s v="Otros deudores diversos" u="1"/>
        <s v="Federal Income Tax Receivable" u="1"/>
        <s v="Energia electrica comprada base" u="1"/>
        <s v="Prestaciones SMS" u="1"/>
        <s v="Retención ISR Percibido" u="1"/>
        <s v="Computer Equipment &amp; Peripherals" u="1"/>
        <s v="Serv  Profesionales Legales Y Juridicos" u="1"/>
        <s v="Intercompany payable - Moneda extranjera (USD)" u="1"/>
        <s v="Maquinaria y equipo" u="1"/>
        <s v="Sociedad Minera Corona SAC-Factuacion" u="1"/>
        <s v="Nissan Credit" u="1"/>
        <s v="IVA Acreditable 16%" u="1"/>
        <s v="Material de seguridad" u="1"/>
        <s v="Dia Bras Peru SAC Facturación" u="1"/>
        <s v="Exploracion Regional/Bolivar/Lily San Guillermo" u="1"/>
        <s v="Utilities" u="1"/>
        <s v="Office Supplies" u="1"/>
        <s v="Retained Earnings" u="1"/>
        <s v="Commission Expense" u="1"/>
        <s v="Professional Fees: Legal - Non-Capital" u="1"/>
        <s v="Gastos De Viaje   Alimentacion Y Restaurantes" u="1"/>
        <s v="Gasolina" u="1"/>
        <s v="Otros Servicios Intercompañías" u="1"/>
        <s v="Mobiliario y equipo" u="1"/>
        <s v="Bancomer MXP 0171562843" u="1"/>
        <s v="Retención en la fuente: Pagos al exterior" u="1"/>
        <s v="INVENTARIO GENERAL" u="1"/>
        <s v="Prestaciones BAD Ing. Lujan" u="1"/>
        <s v="Depositos en garantía" u="1"/>
        <s v="Accrued Royalties Payable" u="1"/>
        <s v="Otros ingresos canc provisiones/pasivos" u="1"/>
        <s v="Cellular &amp; Expense Reimbursement Communications" u="1"/>
        <s v="Credit Card Fees" u="1"/>
        <s v="Otros cargos diferidos" u="1"/>
        <s v="ISR Honorarios 10% No Pagado" u="1"/>
        <s v="Gasta de Viaje Intercompañias" u="1"/>
        <s v="Costo de produccion Cusi/Promontorio" u="1"/>
        <s v="Exploracion Regional/Bolivar/La Sidra" u="1"/>
        <s v="AR Accrual - Getty Images International" u="1"/>
        <s v="Anticipos Bolivar" u="1"/>
        <s v="Miscellaneous Expenses" u="1"/>
        <s v="Notas de credito a proveedores" u="1"/>
        <s v="Gastos de Venta/Cusi/Santa Edwiges" u="1"/>
        <s v="Accum Depr: Computer Equip &amp; Peripherals" u="1"/>
        <s v="Equipo de comunicacion" u="1"/>
        <s v="Trade Receivables- Servicios de Exportacion" u="1"/>
        <s v="Primas De Seguros Y Fianzas De Bienes" u="1"/>
        <s v="Intercompany Receivable/Payable - Current" u="1"/>
        <s v="Voice and Video Communications" u="1"/>
        <s v="Costo de Producion Bolivar/El Gallo Inferior" u="1"/>
        <s v="Gastos Preoperativos/Bolivar/Lily-San Guillermo" u="1"/>
        <s v="IVA importaciones" u="1"/>
        <s v="Primas de seguro y fianza de bienes" u="1"/>
        <s v="Rent" u="1"/>
        <s v="Professional Fees: Accounting" u="1"/>
        <s v="Gastos de viaje intercompañias" u="1"/>
        <s v="Energia Electrica Comprada Intermedia" u="1"/>
        <s v="Coop a dependencias oficiales/donativos" u="1"/>
        <s v="Equipo Y Partes De Cómputo Y Comunicación" u="1"/>
        <s v="Mercadopago" u="1"/>
        <s v="Polizas de seguro" u="1"/>
        <s v="Sueldos empleados" u="1"/>
        <s v="Anticipos Mal Paso" u="1"/>
        <s v="Almacen Servicios Todos" u="1"/>
        <s v="Cuentas por pagar provisionadas" u="1"/>
        <s v="Intereses a favor personas morales" u="1"/>
        <s v="Almacen Prorrateo costo" u="1"/>
        <s v="Bancomer MXP 0109802355" u="1"/>
        <s v="Gastos de Venta/Cusi/Promontorio" u="1"/>
        <s v="Cuotas, Suscripciones Y Mensajeria" u="1"/>
        <s v="VAT Output: Mexico 15% collected (A/R)" u="1"/>
        <s v="Cargas Sociales" u="1"/>
        <s v="PRESTACIONES BAD" u="1"/>
        <s v="IVA Retenido 4% No Pagado" u="1"/>
        <s v="Long Term Debt - Current Portion" u="1"/>
        <s v="Saldo a favor Impuesto a la Renta" u="1"/>
        <s v="Gasto Preoperativos/Cusi/San Nicolas." u="1"/>
        <s v="Accrued Legal Costs" u="1"/>
        <s v="Overtime/Stand-By Pay" u="1"/>
        <s v="Gastos De Viaje   Transportacion" u="1"/>
        <s v="Gastos Preoperativos/Bolivar/Anomalias" u="1"/>
        <s v="IETU-Impuesto Empresarial Tasa Unica- Mexico" u="1"/>
        <s v="Motion Revenue" u="1"/>
        <s v="Mano de Obra directa" u="1"/>
        <s v="Professional Fees: IT services" u="1"/>
        <s v="Gastos Preoperativos/Bolivar/La Sidra" u="1"/>
        <s v="Cuenta Puente (Temporal)" u="1"/>
        <s v="Trade Receivables" u="1"/>
        <s v="Proveedores Extranjeros" u="1"/>
        <s v="Gastos Preoperativos/Cusi/Santa Rosa de Lima" u="1"/>
        <s v="VAT to be paid" u="1"/>
        <s v="Web Credits - Revenue" u="1"/>
        <s v="Anticipo impuesto a Renta" u="1"/>
        <s v="VAT Input: Mexico 16% accrued (A/P)" u="1"/>
        <s v="Gains/Losses (Net) - Foreign Currency Revaluation" u="1"/>
        <s v="Diferencias" u="1"/>
        <s v="Agua Potable" u="1"/>
        <s v="Margen Intercompañia Exm" u="1"/>
        <s v="IVA  Retenido no pagado 10.67%" u="1"/>
        <s v="Serv  Profesionales Administrativos" u="1"/>
        <s v="Trade AP Tax Withholding" u="1"/>
        <s v="External Computer Software" u="1"/>
        <s v="Accum Depr: Computer Software" u="1"/>
        <s v="Utilidad/perd en  Tipo de cambio" u="1"/>
        <s v="Margen intercom con Sierra Metals Inc" u="1"/>
        <s v="Intereses" u="1"/>
        <s v="Proveedores en Moneda extranjera - USD" u="1"/>
        <s v="Provisiones en Moneda Extranjera - USD" u="1"/>
        <s v="Insurance Expense" u="1"/>
        <s v="Bad Debt Expense - Provision" u="1"/>
        <s v="Anticipos Chihuahua" u="1"/>
        <s v="Interest Income: Tax" u="1"/>
        <s v="Ensayes Cu" u="1"/>
        <s v="Concentrados Pb" u="1"/>
        <s v="Dia Bras Peru, SAC" u="1"/>
        <s v="Servicios de comunicacion" u="1"/>
        <s v="SERVICIOS PRESTAMOS INTERCOMPAÑIAS" u="1"/>
        <s v="Costo de Producion Bolivar/El Gallo" u="1"/>
        <s v="ISR Arrendamiento 10% No pagado" u="1"/>
        <s v="Facturacion Peru" u="1"/>
        <s v="Professional Fees: Other" u="1"/>
        <s v="Sierra Metals Inc Facturacion" u="1"/>
        <s v="Business Meals &amp; Entertainment (US 50%) non-deduct" u="1"/>
        <s v="Sueldos BAD" u="1"/>
        <s v="Metagri Sa de Cv" u="1"/>
        <s v="Long Term Deposits" u="1"/>
        <s v="Management Fee cost" u="1"/>
        <s v="VAT Input: Mexico 16% paid (A/P)" u="1"/>
        <s v="Obras en Proceso/Cusi/Promontorio" u="1"/>
        <s v="Margen Intermediacion Minera Corona" u="1"/>
        <s v="VAT Debit (A/R)" u="1"/>
        <s v="Gastos de limpieza" u="1"/>
        <s v="Gastos De Viaje  Hospedaje" u="1"/>
        <s v="Obras en Proceso/Cusi/Sta Edwiges" u="1"/>
        <s v="5% Derecho extraordinario mineria corriente" u="1"/>
        <s v="Concentrados Cu" u="1"/>
        <s v="Depr Exp: Computer Software" u="1"/>
        <s v="Obras en Proceso /Bolivar/ El Gallo" u="1"/>
        <s v="Costo de Producion Bolivar/Mina de Fierro" u="1"/>
        <s v="Reserve for Bad Debt" u="1"/>
        <s v="Laura Nidia Nuñez Granados" u="1"/>
        <s v="IVA por pagar 16% No cobrado" u="1"/>
        <s v="Gastos de viaje no deducibles" u="1"/>
        <s v="Contratistas" u="1"/>
        <s v="Arrend Bienes Personas Fisicas" u="1"/>
        <s v="Costo de produccion Cusi/Santa Edwiges" u="1"/>
        <s v="Credit Cards Coupons- Amex- local currency" u="1"/>
        <s v="Retención ISR Devengado" u="1"/>
        <s v="Intercompany Payable - current" u="1"/>
        <s v="Staff Loans" u="1"/>
        <s v="Brand Development" u="1"/>
        <s v="Accrued Other Liabilities" u="1"/>
        <s v="Coupons - Visa / Mastercard" u="1"/>
        <s v="Severance Expense" u="1"/>
        <s v="Gastos de viaje transportacion" u="1"/>
        <s v="Retención IVA  tasa 16 Percibido" u="1"/>
        <s v="Trafigura Sa de Cv" u="1"/>
        <s v="Accounts Payable Trade" u="1"/>
        <s v="Bancomer US 0171563807" u="1"/>
        <s v="Servicios de Minería de la Sierra SA de CV" u="1"/>
        <s v="CXC Provision 10% Cu" u="1"/>
        <s v="Proveedores Nacionales" u="1"/>
        <s v="Accrued Accounts Payable - Expense" u="1"/>
        <s v="Servicios prestados Intercompañías" u="1"/>
        <s v="Sociedad Minera Corona SA- Equipos-Prestamo" u="1"/>
        <s v="Costo de Producion  Mal Paso/Planta Mal Paso" u="1"/>
      </sharedItems>
    </cacheField>
    <cacheField name="Monto débito" numFmtId="0">
      <sharedItems containsSemiMixedTypes="0" containsString="0" containsNumber="1" minValue="-194262.39" maxValue="6695339.9400000004"/>
    </cacheField>
    <cacheField name="Monto crédito" numFmtId="0">
      <sharedItems containsSemiMixedTypes="0" containsString="0" containsNumber="1" minValue="-194262.39" maxValue="6695339.9400000004"/>
    </cacheField>
    <cacheField name="montoNeto" numFmtId="0">
      <sharedItems containsSemiMixedTypes="0" containsString="0" containsNumber="1" minValue="-6695339.9400000004" maxValue="6695339.9400000004"/>
    </cacheField>
    <cacheField name="Id. de moneda" numFmtId="0">
      <sharedItems count="2">
        <s v="MXN"/>
        <s v="USD"/>
      </sharedItems>
    </cacheField>
    <cacheField name="Descripción" numFmtId="0">
      <sharedItems count="5">
        <s v="Cuentas por pagar"/>
        <s v="Compras"/>
        <s v="Efectivo"/>
        <s v="Impuesto"/>
        <s v="Cuentas por cobrar"/>
      </sharedItems>
    </cacheField>
    <cacheField name="Fecha del documento" numFmtId="0">
      <sharedItems containsSemiMixedTypes="0" containsString="0" containsNumber="1" containsInteger="1" minValue="0" maxValue="0" count="1">
        <n v="0"/>
      </sharedItems>
    </cacheField>
    <cacheField name="Estado del documento" numFmtId="0">
      <sharedItems count="1">
        <s v="Abrir"/>
      </sharedItems>
    </cacheField>
    <cacheField name="Tasa de cambio" numFmtId="0">
      <sharedItems containsSemiMixedTypes="0" containsString="0" containsNumber="1" minValue="0" maxValue="20.6953" count="22">
        <n v="0"/>
        <n v="19.044599999999999"/>
        <n v="18.400400000000001"/>
        <n v="18.6982"/>
        <n v="18.602499999999999"/>
        <n v="18.790199999999999"/>
        <n v="18.560400000000001"/>
        <n v="18.5854"/>
        <n v="18.201799999999999"/>
        <n v="18.8644"/>
        <n v="19.353899999999999"/>
        <n v="19.732199999999999"/>
        <n v="20.6953"/>
        <n v="19.863299999999999"/>
        <n v="18.824100000000001"/>
        <n v="18.5413"/>
        <n v="19.233899999999998"/>
        <n v="19.065899999999999"/>
        <n v="19.051100000000002"/>
        <n v="18.898599999999998"/>
        <n v="19.021699999999999"/>
        <n v="19.802199999999999"/>
      </sharedItems>
    </cacheField>
    <cacheField name="Año abierto" numFmtId="0">
      <sharedItems count="1">
        <s v=""/>
      </sharedItems>
    </cacheField>
    <cacheField name="Tipo trans. original" numFmtId="0">
      <sharedItems containsSemiMixedTypes="0" containsString="0" containsNumber="1" containsInteger="1" minValue="1" maxValue="9" count="3">
        <n v="1"/>
        <n v="6"/>
        <n v="9"/>
      </sharedItems>
    </cacheField>
    <cacheField name="Número de control original" numFmtId="0">
      <sharedItems count="8000">
        <s v="FAC00000853"/>
        <s v="PAG00000401"/>
        <s v="FAC00000854"/>
        <s v="PAG00000402"/>
        <s v="COB0000000174"/>
        <s v="COB0000000175"/>
        <s v="COB0000000176"/>
        <s v="PAG00000403"/>
        <s v="FAC00000855"/>
        <s v="FAC00000856"/>
        <s v="PAG00000404"/>
        <s v="COB0000000177"/>
        <s v="FAC00000857"/>
        <s v="PAG00000405"/>
        <s v="FAC00000858"/>
        <s v="FAC00000859"/>
        <s v="PAG00000406"/>
        <s v="FAC00000860"/>
        <s v="PAG00000407"/>
        <s v="COB0000000178"/>
        <s v="COB0000000179"/>
        <s v="COB0000000180"/>
        <s v="COB0000000181"/>
        <s v="COB0000000182"/>
        <s v="FAC00000861"/>
        <s v="PAG00000408"/>
        <s v="FAC00000862"/>
        <s v="PAG00000409"/>
        <s v="FAC00000863"/>
        <s v="PAG00000410"/>
        <s v="FAC00000864"/>
        <s v="PAG00000411"/>
        <s v="COB0000000183"/>
        <s v="FAC00000865"/>
        <s v="FAC00000866"/>
        <s v="FAC00000867"/>
        <s v="FAC00000868"/>
        <s v="FAC00000869"/>
        <s v="FAC00000870"/>
        <s v="FAC00000871"/>
        <s v="PAG00000412"/>
        <s v="COB0000000184"/>
        <s v="COB0000000185"/>
        <s v="COB0000000186"/>
        <s v="COB0000000187"/>
        <s v="FAC00000872"/>
        <s v="PAG00000413"/>
        <s v="FAC00000873"/>
        <s v="PAG00000414"/>
        <s v="FAC00000874"/>
        <s v="PAG00000415"/>
        <s v="FAC00000875"/>
        <s v="PAG00000416"/>
        <s v="COB0000000188"/>
        <s v="FAC00000876"/>
        <s v="PAG00000417"/>
        <s v="FAC00000877"/>
        <s v="FAC00000878"/>
        <s v="FAC00000879"/>
        <s v="FAC00000880"/>
        <s v="FAC00000881"/>
        <s v="FAC00000882"/>
        <s v="PAG00000418"/>
        <s v="COB0000000189"/>
        <s v="FAC00000883"/>
        <s v="FAC00000884"/>
        <s v="PAG00000419"/>
        <s v="COB0000000190"/>
        <s v="FAC00000885"/>
        <s v="FAC00000886"/>
        <s v="FAC00000887"/>
        <s v="FAC00000888"/>
        <s v="FAC00000889"/>
        <s v="FAC00000890"/>
        <s v="FAC00000891"/>
        <s v="FAC00000892"/>
        <s v="FAC00000893"/>
        <s v="FAC00000894"/>
        <s v="FAC00000895"/>
        <s v="FAC00000896"/>
        <s v="FAC00000897"/>
        <s v="FAC00000898"/>
        <s v="FAC00000899"/>
        <s v="FAC00000900"/>
        <s v="FAC00000901"/>
        <s v="FAC00000902"/>
        <s v="FAC00000903"/>
        <s v="FAC00000904"/>
        <s v="FAC00000905"/>
        <s v="FAC00000906"/>
        <s v="FAC00000907"/>
        <s v="PAG00000420"/>
        <s v="PAG00000421"/>
        <s v="PAG00000422"/>
        <s v="PAG00000423"/>
        <s v="PAG00000424"/>
        <s v="PAG00000425"/>
        <s v="PAG00000426"/>
        <s v="PAG00000427"/>
        <s v="PAG00000428"/>
        <s v="PAG00000429"/>
        <s v="PAG00000430"/>
        <s v="PAG00000431"/>
        <s v="PAG00000432"/>
        <s v="PAG00000433"/>
        <s v="PAG00000434"/>
        <s v="PAG00000435"/>
        <s v="PAG00000436"/>
        <s v="PAG00000437"/>
        <s v="PAG00000438"/>
        <s v="PAG00000439"/>
        <s v="PAG00000440"/>
        <s v="PAG00000441"/>
        <s v="PAG00000442"/>
        <s v="COB0000000191"/>
        <s v="COB0000000192"/>
        <s v="COB0000000193"/>
        <s v="COB0000000194"/>
        <s v="COB0000000195"/>
        <s v="FAC00000908"/>
        <s v="FAC00000909"/>
        <s v="FAC00000910"/>
        <s v="FAC00000911"/>
        <s v="FAC00000912"/>
        <s v="FAC00000913"/>
        <s v="FAC00000914"/>
        <s v="FAC00000915"/>
        <s v="FAC00000916"/>
        <s v="FAC00000917"/>
        <s v="FAC00000918"/>
        <s v="FAC00000919"/>
        <s v="FAC00000920"/>
        <s v="FAC00000921"/>
        <s v="FAC00000922"/>
        <s v="FAC00000923"/>
        <s v="FAC00000924"/>
        <s v="FAC00000925"/>
        <s v="FAC00000926"/>
        <s v="FAC00000927"/>
        <s v="FAC00000928"/>
        <s v="FAC00000929"/>
        <s v="PAG00000443"/>
        <s v="PAG00000444"/>
        <s v="PAG00000445"/>
        <s v="PAG00000446"/>
        <s v="PAG00000447"/>
        <s v="PAG00000448"/>
        <s v="PAG00000449"/>
        <s v="PAG00000450"/>
        <s v="PAG00000451"/>
        <s v="PAG00000452"/>
        <s v="PAG00000453"/>
        <s v="PAG00000454"/>
        <s v="PAG00000455"/>
        <s v="PAG00000456"/>
        <s v="PAG00000457"/>
        <s v="PAG00000458"/>
        <s v="PAG00000459"/>
        <s v="PAG00000460"/>
        <s v="PAG00000461"/>
        <s v="PAG00000462"/>
        <s v="PAG00000463"/>
        <s v="PAG00000464"/>
        <s v="COB0000000196"/>
        <s v="FAC00000930"/>
        <s v="PAG00000465"/>
        <s v="FAC00000931"/>
        <s v="PAG00000466"/>
        <s v="FAC00000932"/>
        <s v="PAG00000467"/>
        <s v="FAC00000933"/>
        <s v="FAC00000934"/>
        <s v="FAC00000935"/>
        <s v="FAC00000936"/>
        <s v="FAC00000937"/>
        <s v="FAC00000938"/>
        <s v="FAC00000939"/>
        <s v="PAG00000468"/>
        <s v="COB0000000197"/>
        <s v="FAC00000940"/>
        <s v="PAG00000469"/>
        <s v="COB0000000198"/>
        <s v="FAC00000941"/>
        <s v="FAC00000942"/>
        <s v="FAC00000943"/>
        <s v="FAC00000944"/>
        <s v="FAC00000945"/>
        <s v="FAC00000946"/>
        <s v="FAC00000947"/>
        <s v="FAC00000948"/>
        <s v="FAC00000949"/>
        <s v="FAC00000950"/>
        <s v="FAC00000951"/>
        <s v="FAC00000952"/>
        <s v="FAC00000953"/>
        <s v="FAC00000954"/>
        <s v="FAC00000955"/>
        <s v="FAC00000956"/>
        <s v="FAC00000957"/>
        <s v="FAC00000958"/>
        <s v="FAC00000959"/>
        <s v="PAG00000470"/>
        <s v="PAG00000471"/>
        <s v="PAG00000472"/>
        <s v="PAG00000473"/>
        <s v="PAG00000474"/>
        <s v="PAG00000475"/>
        <s v="PAG00000476"/>
        <s v="PAG00000477"/>
        <s v="PAG00000478"/>
        <s v="PAG00000479"/>
        <s v="PAG00000480"/>
        <s v="PAG00000481"/>
        <s v="PAG00000482"/>
        <s v="PAG00000483"/>
        <s v="PAG00000484"/>
        <s v="PAG00000485"/>
        <s v="PAG00000486"/>
        <s v="PAG00000487"/>
        <s v="PAG00000488"/>
        <s v="COB0000000199"/>
        <s v="COB0000000200"/>
        <s v="COB0000000201"/>
        <s v="FAC00000960"/>
        <s v="PAG00000489"/>
        <s v="FAC00000961"/>
        <s v="FAC00000962"/>
        <s v="FAC00000963"/>
        <s v="FAC00000964"/>
        <s v="PAG00000490"/>
        <s v="COB0000000202"/>
        <s v="FAC00000965"/>
        <s v="PAG00000491"/>
        <s v="FAC00000966"/>
        <s v="PAG00000492"/>
        <s v="FAC00000967"/>
        <s v="PAG00000493"/>
        <s v="COB0000000203"/>
        <s v="PAG00000495"/>
        <s v="FAC00000978"/>
        <s v="PAG00000496"/>
        <s v="FAC00000979"/>
        <s v="PAG00000497"/>
        <s v="FAC00000980"/>
        <s v="FAC00000981"/>
        <s v="FAC00000982"/>
        <s v="FAC00000983"/>
        <s v="FAC00000984"/>
        <s v="FAC00000985"/>
        <s v="FAC00000986"/>
        <s v="FAC00000987"/>
        <s v="FAC00000988"/>
        <s v="FAC00000989"/>
        <s v="FAC00000990"/>
        <s v="FAC00000991"/>
        <s v="FAC00000992"/>
        <s v="FAC00000993"/>
        <s v="PAG00000498"/>
        <s v="PAG00000499"/>
        <s v="PAG00000500"/>
        <s v="PAG00000501"/>
        <s v="PAG00000502"/>
        <s v="PAG00000503"/>
        <s v="PAG00000504"/>
        <s v="PAG00000505"/>
        <s v="PAG00000506"/>
        <s v="PAG00000507"/>
        <s v="PAG00000508"/>
        <s v="PAG00000509"/>
        <s v="PAG00000510"/>
        <s v="PAG00000511"/>
        <s v="COB0000000204"/>
        <s v="COB0000000205"/>
        <s v="COB0000000206"/>
        <s v="COB0000000207"/>
        <s v="FAC00000994"/>
        <s v="FAC00000995"/>
        <s v="FAC00000996"/>
        <s v="FAC00000997"/>
        <s v="FAC00000998"/>
        <s v="FAC00000999"/>
        <s v="FAC00001000"/>
        <s v="FAC00001001"/>
        <s v="FAC00001002"/>
        <s v="FAC00001003"/>
        <s v="FAC00001004"/>
        <s v="FAC00001005"/>
        <s v="FAC00001006"/>
        <s v="FAC00001007"/>
        <s v="FAC00001008"/>
        <s v="FAC00001009"/>
        <s v="PAG00000512"/>
        <s v="PAG00000513"/>
        <s v="PAG00000514"/>
        <s v="PAG00000515"/>
        <s v="PAG00000516"/>
        <s v="PAG00000517"/>
        <s v="PAG00000518"/>
        <s v="PAG00000519"/>
        <s v="PAG00000520"/>
        <s v="PAG00000521"/>
        <s v="PAG00000522"/>
        <s v="PAG00000523"/>
        <s v="PAG00000524"/>
        <s v="PAG00000525"/>
        <s v="PAG00000526"/>
        <s v="PAG00000527"/>
        <s v="COB0000000208"/>
        <s v="FAC00001010"/>
        <s v="PAG00000528"/>
        <s v="FAC00001011"/>
        <s v="PAG00000529"/>
        <s v="FAC00001012"/>
        <s v="PAG00000530"/>
        <s v="FAC00001013"/>
        <s v="PAG00000531"/>
        <s v="FAC00001014"/>
        <s v="PAG00000532"/>
        <s v="FAC00001015"/>
        <s v="FAC00001016"/>
        <s v="FAC00001017"/>
        <s v="FAC00001018"/>
        <s v="FAC00001019"/>
        <s v="FAC00001020"/>
        <s v="FAC00001021"/>
        <s v="FAC00001022"/>
        <s v="FAC00001023"/>
        <s v="FAC00001024"/>
        <s v="FAC00001025"/>
        <s v="FAC00001026"/>
        <s v="FAC00001027"/>
        <s v="FAC00001028"/>
        <s v="FAC00001029"/>
        <s v="FAC00001030"/>
        <s v="PAG00000533"/>
        <s v="COB0000000209"/>
        <s v="COB0000000210"/>
        <s v="FAC00001031"/>
        <s v="PAG00000534"/>
        <s v="COB0000000211"/>
        <s v="FAC00001032"/>
        <s v="FAC00001033"/>
        <s v="FAC00001034"/>
        <s v="FAC00001035"/>
        <s v="FAC00001036"/>
        <s v="FAC00001037"/>
        <s v="FAC00001038"/>
        <s v="FAC00001039"/>
        <s v="FAC00001040"/>
        <s v="FAC00001041"/>
        <s v="FAC00001042"/>
        <s v="FAC00001043"/>
        <s v="FAC00001044"/>
        <s v="FAC00001045"/>
        <s v="FAC00001046"/>
        <s v="FAC00001047"/>
        <s v="FAC00001048"/>
        <s v="PAG00000535"/>
        <s v="PAG00000536"/>
        <s v="PAG00000537"/>
        <s v="PAG00000538"/>
        <s v="PAG00000539"/>
        <s v="PAG00000540"/>
        <s v="PAG00000541"/>
        <s v="PAG00000542"/>
        <s v="PAG00000543"/>
        <s v="PAG00000544"/>
        <s v="PAG00000545"/>
        <s v="PAG00000546"/>
        <s v="PAG00000547"/>
        <s v="PAG00000548"/>
        <s v="PAG00000549"/>
        <s v="PAG00000550"/>
        <s v="PAG00000551"/>
        <s v="COB0000000212"/>
        <s v="COB0000000213"/>
        <s v="COB0000000214"/>
        <s v="COB0000000215"/>
        <s v="FAC00001049"/>
        <s v="FAC00001050"/>
        <s v="FAC00001051"/>
        <s v="FAC00001052"/>
        <s v="FAC00001053"/>
        <s v="FAC00001054"/>
        <s v="FAC00001055"/>
        <s v="FAC00001056"/>
        <s v="FAC00001057"/>
        <s v="FAC00001058"/>
        <s v="FAC00001059"/>
        <s v="FAC00001060"/>
        <s v="FAC00001061"/>
        <s v="FAC00001062"/>
        <s v="FAC00001063"/>
        <s v="FAC00001064"/>
        <s v="FAC00001065"/>
        <s v="PAG00000552"/>
        <s v="PAG00000553"/>
        <s v="PAG00000554"/>
        <s v="PAG00000555"/>
        <s v="PAG00000556"/>
        <s v="PAG00000557"/>
        <s v="PAG00000558"/>
        <s v="PAG00000559"/>
        <s v="PAG00000560"/>
        <s v="PAG00000561"/>
        <s v="PAG00000562"/>
        <s v="PAG00000563"/>
        <s v="PAG00000564"/>
        <s v="PAG00000565"/>
        <s v="PAG00000566"/>
        <s v="PAG00000567"/>
        <s v="PAG00000568"/>
        <s v="COB0000000216"/>
        <s v="FAC00001066"/>
        <s v="PAG00000569"/>
        <s v="FAC00001067"/>
        <s v="PAG00000570"/>
        <s v="FAC00001068"/>
        <s v="PAG00000571"/>
        <s v="FAC00001069"/>
        <s v="PAG00000572"/>
        <s v="FAC00001070"/>
        <s v="FAC00001071"/>
        <s v="FAC00001072"/>
        <s v="FAC00001073"/>
        <s v="FAC00001074"/>
        <s v="FAC00001075"/>
        <s v="FAC00001076"/>
        <s v="FAC00001077"/>
        <s v="FAC00001078"/>
        <s v="FAC00001079"/>
        <s v="FAC00001080"/>
        <s v="FAC00001081"/>
        <s v="FAC00001082"/>
        <s v="PAG00000573"/>
        <s v="COB0000000217"/>
        <s v="COB0000000218"/>
        <s v="COB0000000219"/>
        <s v="FAC00001083"/>
        <s v="FAC00001084"/>
        <s v="FAC00001085"/>
        <s v="FAC00001086"/>
        <s v="FAC00001087"/>
        <s v="FAC00001088"/>
        <s v="FAC00001089"/>
        <s v="FAC00001090"/>
        <s v="FAC00001091"/>
        <s v="FAC00001092"/>
        <s v="FAC00001093"/>
        <s v="FAC00001094"/>
        <s v="FAC00001095"/>
        <s v="FAC00001096"/>
        <s v="FAC00001097"/>
        <s v="FAC00001098"/>
        <s v="PAG00000574"/>
        <s v="PAG00000575"/>
        <s v="PAG00000576"/>
        <s v="PAG00000577"/>
        <s v="PAG00000578"/>
        <s v="PAG00000579"/>
        <s v="PAG00000580"/>
        <s v="PAG00000581"/>
        <s v="PAG00000582"/>
        <s v="PAG00000583"/>
        <s v="PAG00000584"/>
        <s v="PAG00000585"/>
        <s v="PAG00000586"/>
        <s v="PAG00000587"/>
        <s v="PAG00000588"/>
        <s v="COB0000000220"/>
        <s v="FAC00001099"/>
        <s v="FAC00001100"/>
        <s v="FAC00001101"/>
        <s v="FAC00001102"/>
        <s v="FAC00001103"/>
        <s v="FAC00001104"/>
        <s v="FAC00001105"/>
        <s v="FAC00001106"/>
        <s v="PAG00000589"/>
        <s v="FAC00001107"/>
        <s v="PAG00000590"/>
        <s v="FAC00001108"/>
        <s v="PAG00000591"/>
        <s v="COB0000000221"/>
        <s v="FAC00001109"/>
        <s v="FAC00001110"/>
        <s v="FAC00001111"/>
        <s v="FAC00001112"/>
        <s v="FAC00001113"/>
        <s v="FAC00001114"/>
        <s v="FAC00001115"/>
        <s v="FAC00001116"/>
        <s v="FAC00001117"/>
        <s v="FAC00001118"/>
        <s v="FAC00001119"/>
        <s v="FAC00001120"/>
        <s v="FAC00001121"/>
        <s v="FAC00001122"/>
        <s v="FAC00001123"/>
        <s v="FAC00001124"/>
        <s v="FAC00001125"/>
        <s v="FAC00001126"/>
        <s v="FAC00001127"/>
        <s v="FAC00001128"/>
        <s v="FAC00001129"/>
        <s v="FAC00001130"/>
        <s v="FAC00001131"/>
        <s v="PAG00000592"/>
        <s v="PAG00000593"/>
        <s v="PAG00000594"/>
        <s v="PAG00000595"/>
        <s v="PAG00000596"/>
        <s v="PAG00000597"/>
        <s v="PAG00000598"/>
        <s v="PAG00000599"/>
        <s v="PAG00000600"/>
        <s v="PAG00000601"/>
        <s v="PAG00000602"/>
        <s v="PAG00000603"/>
        <s v="PAG00000604"/>
        <s v="PAG00000605"/>
        <s v="PAG00000606"/>
        <s v="PAG00000607"/>
        <s v="PAG00000608"/>
        <s v="PAG00000609"/>
        <s v="PAG00000610"/>
        <s v="PAG00000611"/>
        <s v="PAG00000612"/>
        <s v="PAG00000613"/>
        <s v="PAG00000614"/>
        <s v="COB0000000222"/>
        <s v="FAC00001132"/>
        <s v="PAG00000615"/>
        <s v="FAC00001133"/>
        <s v="PAG00000616"/>
        <s v="FAC00001134"/>
        <s v="PAG00000617"/>
        <s v="FAC00001135"/>
        <s v="PAG00000618"/>
        <s v="FAC00001136"/>
        <s v="FAC00001137"/>
        <s v="FAC00001138"/>
        <s v="FAC00001139"/>
        <s v="FAC00001140"/>
        <s v="FAC00001141"/>
        <s v="FAC00001142"/>
        <s v="PAG00000619"/>
        <s v="COB0000000223"/>
        <s v="COB0000000224"/>
        <s v="COB0000000225"/>
        <s v="COB0000000226"/>
        <s v="FAC00001143"/>
        <s v="PAG00000620"/>
        <s v="FAC00001144"/>
        <s v="FAC00001145"/>
        <s v="FAC00001146"/>
        <s v="FAC00001147"/>
        <s v="FAC00001148"/>
        <s v="FAC00001149"/>
        <s v="FAC00001150"/>
        <s v="FAC00001151"/>
        <s v="FAC00001152"/>
        <s v="FAC00001153"/>
        <s v="FAC00001154"/>
        <s v="FAC00001155"/>
        <s v="FAC00001156"/>
        <s v="FAC00001157"/>
        <s v="FAC00001158"/>
        <s v="FAC00001159"/>
        <s v="PAG00000621"/>
        <s v="PAG00000622"/>
        <s v="PAG00000623"/>
        <s v="PAG00000624"/>
        <s v="PAG00000625"/>
        <s v="PAG00000626"/>
        <s v="PAG00000627"/>
        <s v="PAG00000628"/>
        <s v="PAG00000629"/>
        <s v="PAG00000630"/>
        <s v="PAG00000631"/>
        <s v="PAG00000632"/>
        <s v="PAG00000633"/>
        <s v="PAG00000634"/>
        <s v="PAG00000635"/>
        <s v="PAG00000636"/>
        <s v="COB0000000227"/>
        <s v="FAC00001160"/>
        <s v="FAC00001161"/>
        <s v="PAG00000638"/>
        <s v="COB0000000228"/>
        <s v="FAC00001162"/>
        <s v="FAC00001163"/>
        <s v="FAC00001164"/>
        <s v="FAC00001165"/>
        <s v="FAC00001166"/>
        <s v="FAC00001167"/>
        <s v="FAC00001168"/>
        <s v="FAC00001169"/>
        <s v="FAC00001170"/>
        <s v="FAC00001171"/>
        <s v="FAC00001172"/>
        <s v="FAC00001173"/>
        <s v="FAC00001174"/>
        <s v="FAC00001175"/>
        <s v="PAG00000639"/>
        <s v="PAG00000640"/>
        <s v="PAG00000641"/>
        <s v="PAG00000642"/>
        <s v="PAG00000643"/>
        <s v="PAG00000644"/>
        <s v="PAG00000645"/>
        <s v="PAG00000646"/>
        <s v="PAG00000647"/>
        <s v="PAG00000648"/>
        <s v="PAG00000649"/>
        <s v="PAG00000650"/>
        <s v="PAG00000651"/>
        <s v="PAG00000652"/>
        <s v="COB0000000229"/>
        <s v="FAC00001176"/>
        <s v="PAG00000653"/>
        <s v="FAC00001177"/>
        <s v="PAG00000654"/>
        <s v="FAC00001178"/>
        <s v="PAG00000655"/>
        <s v="COB0000000230"/>
        <s v="COB0000000231"/>
        <s v="FAC00001179"/>
        <s v="FAC00001180"/>
        <s v="FAC00001181"/>
        <s v="FAC00001182"/>
        <s v="FAC00001183"/>
        <s v="FAC00001184"/>
        <s v="FAC00001185"/>
        <s v="FAC00001186"/>
        <s v="FAC00001187"/>
        <s v="FAC00001188"/>
        <s v="FAC00001189"/>
        <s v="FAC00001190"/>
        <s v="FAC00001191"/>
        <s v="FAC00001192"/>
        <s v="PAG00000656"/>
        <s v="PAG00000657"/>
        <s v="PAG00000658"/>
        <s v="PAG00000659"/>
        <s v="PAG00000660"/>
        <s v="PAG00000661"/>
        <s v="PAG00000662"/>
        <s v="PAG00000663"/>
        <s v="PAG00000664"/>
        <s v="PAG00000665"/>
        <s v="PAG00000666"/>
        <s v="PAG00000667"/>
        <s v="PAG00000668"/>
        <s v="PAG00000669"/>
        <s v="COB0000000232"/>
        <s v="COB0000000233"/>
        <s v="COB0000000234"/>
        <s v="FAC00001193"/>
        <s v="PAG00000670"/>
        <s v="FAC00001194"/>
        <s v="FAC00001195"/>
        <s v="FAC00001196"/>
        <s v="FAC00001197"/>
        <s v="FAC00001198"/>
        <s v="FAC00001199"/>
        <s v="FAC00001200"/>
        <s v="PAG00000671"/>
        <s v="FAC00001201"/>
        <s v="FAC00001202"/>
        <s v="FAC00001203"/>
        <s v="FAC00001204"/>
        <s v="FAC00001205"/>
        <s v="FAC00001206"/>
        <s v="FAC00001207"/>
        <s v="FAC00001208"/>
        <s v="FAC00001209"/>
        <s v="FAC00001210"/>
        <s v="FAC00001211"/>
        <s v="FAC00001212"/>
        <s v="FAC00001213"/>
        <s v="FAC00001214"/>
        <s v="PAG00000672"/>
        <s v="PAG00000673"/>
        <s v="PAG00000674"/>
        <s v="PAG00000675"/>
        <s v="PAG00000676"/>
        <s v="PAG00000677"/>
        <s v="PAG00000678"/>
        <s v="PAG00000679"/>
        <s v="PAG00000680"/>
        <s v="PAG00000681"/>
        <s v="PAG00000682"/>
        <s v="PAG00000683"/>
        <s v="PAG00000684"/>
        <s v="PAG00000685"/>
        <s v="PAG00000686"/>
        <s v="COB0000000235"/>
        <s v="COB0000000236"/>
        <s v="FAC00001215"/>
        <s v="PAG00000687"/>
        <s v="FAC00001216"/>
        <s v="PAG00000688"/>
        <s v="FAC00001217"/>
        <s v="PAG00000689"/>
        <s v="COB0000000237"/>
        <s v="FAC00001218"/>
        <s v="FAC00001219"/>
        <s v="FAC00001220"/>
        <s v="FAC00001221"/>
        <s v="FAC00001222"/>
        <s v="FAC00001223"/>
        <s v="FAC00001224"/>
        <s v="FAC00001225"/>
        <s v="FAC00001226"/>
        <s v="FAC00001227"/>
        <s v="FAC00001228"/>
        <s v="FAC00001229"/>
        <s v="FAC00001230"/>
        <s v="FAC00001231"/>
        <s v="FAC00001232"/>
        <s v="PAG00000690"/>
        <s v="PAG00000691"/>
        <s v="PAG00000692"/>
        <s v="PAG00000693"/>
        <s v="PAG00000694"/>
        <s v="PAG00000695"/>
        <s v="PAG00000696"/>
        <s v="PAG00000697"/>
        <s v="PAG00000698"/>
        <s v="PAG00000699"/>
        <s v="PAG00000700"/>
        <s v="PAG00000705"/>
        <s v="PAG00000706"/>
        <s v="PAG00000707"/>
        <s v="PAG00000708"/>
        <s v="COB0000000238"/>
        <s v="FAC00001233"/>
        <s v="FAC00001234"/>
        <s v="FAC00001235"/>
        <s v="FAC00001236"/>
        <s v="FAC00001237"/>
        <s v="FAC00001238"/>
        <s v="FAC00001239"/>
        <s v="FAC00001240"/>
        <s v="PAG00000709"/>
        <s v="COB0000000239"/>
        <s v="FAC00001241"/>
        <s v="FAC00001242"/>
        <s v="FAC00001243"/>
        <s v="FAC00001244"/>
        <s v="FAC00001245"/>
        <s v="FAC00001246"/>
        <s v="FAC00001247"/>
        <s v="PAG00000710"/>
        <s v="FAC00001248"/>
        <s v="PAG00000711"/>
        <s v="FAC00001249"/>
        <s v="PAG00000712"/>
        <s v="FAC00001250"/>
        <s v="FAC00001251"/>
        <s v="FAC00001252"/>
        <s v="PAG00000713"/>
        <s v="" u="1"/>
        <s v="PAG0008681" u="1"/>
        <s v="PAG0008773" u="1"/>
        <s v="PAG0008865" u="1"/>
        <s v="PAG0008957" u="1"/>
        <s v="PAG0009693" u="1"/>
        <s v="PAG0009785" u="1"/>
        <s v="PAG0009877" u="1"/>
        <s v="PAG0009969" u="1"/>
        <s v="PAG0010063" u="1"/>
        <s v="PAG0010155" u="1"/>
        <s v="PAG0010247" u="1"/>
        <s v="PAG0010339" u="1"/>
        <s v="PAG0011075" u="1"/>
        <s v="PAG0011167" u="1"/>
        <s v="PAG0011259" u="1"/>
        <s v="00019562" u="1"/>
        <s v="00026352" u="1"/>
        <s v="PAG0008761" u="1"/>
        <s v="PAG0008853" u="1"/>
        <s v="PAG0008945" u="1"/>
        <s v="PAG0009681" u="1"/>
        <s v="PAG0009773" u="1"/>
        <s v="PAG0009865" u="1"/>
        <s v="PAG0009957" u="1"/>
        <s v="RECCOB00001571" u="1"/>
        <s v="RECCOB00001663" u="1"/>
        <s v="RECCOB00001755" u="1"/>
        <s v="00023553" u="1"/>
        <s v="00027562" u="1"/>
        <s v="RECCOB00003023" u="1"/>
        <s v="RECCOB00004219" u="1"/>
        <s v="PAG0010051" u="1"/>
        <s v="PAG0010143" u="1"/>
        <s v="PAG0010235" u="1"/>
        <s v="PAG0010327" u="1"/>
        <s v="PAG0010419" u="1"/>
        <s v="PAG0011063" u="1"/>
        <s v="PAG0011155" u="1"/>
        <s v="PAG0011247" u="1"/>
        <s v="PAG0011339" u="1"/>
        <s v="00019572" u="1"/>
        <s v="00020754" u="1"/>
        <s v="00026362" u="1"/>
        <s v="CREDT000000000130" u="1"/>
        <s v="PAG0008841" u="1"/>
        <s v="PAG0008933" u="1"/>
        <s v="PAG0009761" u="1"/>
        <s v="PAG0009853" u="1"/>
        <s v="PAG0009945" u="1"/>
        <s v="00023563" u="1"/>
        <s v="00027572" u="1"/>
        <s v="PAG0010131" u="1"/>
        <s v="PAG0010223" u="1"/>
        <s v="PAG0010315" u="1"/>
        <s v="PAG0010407" u="1"/>
        <s v="PAG0011051" u="1"/>
        <s v="PAG0011143" u="1"/>
        <s v="PAG0011235" u="1"/>
        <s v="PAG0011327" u="1"/>
        <s v="PAG0011419" u="1"/>
        <s v="00024773" u="1"/>
        <s v="00026372" u="1"/>
        <s v="PAG0008921" u="1"/>
        <s v="PAG0009841" u="1"/>
        <s v="PAG0009933" u="1"/>
        <s v="RECCOB00000823" u="1"/>
        <s v="RECCOB00000915" u="1"/>
        <s v="RECCOB00002571" u="1"/>
        <s v="RECCOB00002663" u="1"/>
        <s v="00023573" u="1"/>
        <s v="RECCOB00004023" u="1"/>
        <s v="PAG0010211" u="1"/>
        <s v="PAG0010303" u="1"/>
        <s v="PAG0011131" u="1"/>
        <s v="PAG0011223" u="1"/>
        <s v="PAG0011315" u="1"/>
        <s v="PAG0011407" u="1"/>
        <s v="00019592" u="1"/>
        <s v="00024783" u="1"/>
        <s v="00024503" u="1"/>
        <s v="PAG0009921" u="1"/>
        <s v="00025182" u="1"/>
        <s v="00027592" u="1"/>
        <s v="00025713" u="1"/>
        <s v="PAG0011211" u="1"/>
        <s v="PAG0011303" u="1"/>
        <s v="00022383" u="1"/>
        <s v="00024513" u="1"/>
        <s v="RECCOB00001823" u="1"/>
        <s v="RECCOB00001915" u="1"/>
        <s v="RECCOB00003571" u="1"/>
        <s v="RECCOB00003663" u="1"/>
        <s v="RECCOB00003755" u="1"/>
        <s v="00023313" u="1"/>
        <s v="00025723" u="1"/>
        <s v="CREDT000000000346" u="1"/>
        <s v="00022393" u="1"/>
        <s v="PAG0010098" u="1"/>
        <s v="CREDT000000000230" u="1"/>
        <s v="00020514" u="1"/>
        <s v="00022113" u="1"/>
        <s v="00024523" u="1"/>
        <s v="WDEBIT00000000033" u="1"/>
        <s v="PAG0007968" u="1"/>
        <s v="PAG0008796" u="1"/>
        <s v="PAG0008888" u="1"/>
        <s v="00027332" u="1"/>
        <s v="PAG0010178" u="1"/>
        <s v="PAG0011098" u="1"/>
        <s v="00022123" u="1"/>
        <s v="00024533" u="1"/>
        <s v="RECCOB00002823" u="1"/>
        <s v="RECCOB00002915" u="1"/>
        <s v="RECCOB00004571" u="1"/>
        <s v="RECCOB00004755" u="1"/>
        <s v="PAG0007956" u="1"/>
        <s v="PAG0008784" u="1"/>
        <s v="PAG0008876" u="1"/>
        <s v="PAG0008968" u="1"/>
        <s v="PAG0009796" u="1"/>
        <s v="PAG0009888" u="1"/>
        <s v="00023333" u="1"/>
        <s v="PAG0010074" u="1"/>
        <s v="PAG0010166" u="1"/>
        <s v="PAG0010258" u="1"/>
        <s v="PAG0011086" u="1"/>
        <s v="PAG0011178" u="1"/>
        <s v="PAG0008680" u="1"/>
        <s v="PAG0008772" u="1"/>
        <s v="PAG0008864" u="1"/>
        <s v="PAG0008956" u="1"/>
        <s v="PAG0009692" u="1"/>
        <s v="PAG0009784" u="1"/>
        <s v="PAG0009876" u="1"/>
        <s v="PAG0009968" u="1"/>
        <s v="00018152" u="1"/>
        <s v="00023343" u="1"/>
        <s v="PAG0010062" u="1"/>
        <s v="PAG0010154" u="1"/>
        <s v="PAG0010246" u="1"/>
        <s v="PAG0010338" u="1"/>
        <s v="PAG0011074" u="1"/>
        <s v="PAG0011166" u="1"/>
        <s v="PAG0011258" u="1"/>
        <s v="00020544" u="1"/>
        <s v="00024553" u="1"/>
        <s v="RECCOB00003823" u="1"/>
        <s v="RECCOB00003915" u="1"/>
        <s v="PAG0008852" u="1"/>
        <s v="PAG0008944" u="1"/>
        <s v="PAG0009680" u="1"/>
        <s v="PAG0009772" u="1"/>
        <s v="PAG0009864" u="1"/>
        <s v="PAG0009956" u="1"/>
        <s v="00021754" u="1"/>
        <s v="CREDT000000000446" u="1"/>
        <s v="PAG0010050" u="1"/>
        <s v="PAG0010142" u="1"/>
        <s v="PAG0010234" u="1"/>
        <s v="PAG0010326" u="1"/>
        <s v="PAG0010418" u="1"/>
        <s v="PAG0011062" u="1"/>
        <s v="PAG0011154" u="1"/>
        <s v="PAG0011246" u="1"/>
        <s v="PAG0011338" u="1"/>
        <s v="CREDT000000000330" u="1"/>
        <s v="PAG0008840" u="1"/>
        <s v="PAG0008932" u="1"/>
        <s v="PAG0009760" u="1"/>
        <s v="PAG0009852" u="1"/>
        <s v="PAG0009944" u="1"/>
        <s v="PAG0010130" u="1"/>
        <s v="PAG0010222" u="1"/>
        <s v="PAG0010314" u="1"/>
        <s v="PAG0010406" u="1"/>
        <s v="PAG0011050" u="1"/>
        <s v="PAG0011142" u="1"/>
        <s v="PAG0011234" u="1"/>
        <s v="PAG0011326" u="1"/>
        <s v="PAG0011418" u="1"/>
        <s v="00022163" u="1"/>
        <s v="00022974" u="1"/>
        <s v="00024573" u="1"/>
        <s v="RECCOB00004823" u="1"/>
        <s v="RECCOB00004915" u="1"/>
        <s v="00026703" u="1"/>
        <s v="PAG0008920" u="1"/>
        <s v="PAG0009840" u="1"/>
        <s v="PAG0009932" u="1"/>
        <s v="RECCOB00000594" u="1"/>
        <s v="RECCOB00000686" u="1"/>
        <s v="RECCOB00000778" u="1"/>
        <s v="00023904" u="1"/>
        <s v="PAG0010210" u="1"/>
        <s v="PAG0010302" u="1"/>
        <s v="PAG0011130" u="1"/>
        <s v="PAG0011222" u="1"/>
        <s v="PAG0011314" u="1"/>
        <s v="PAG0011406" u="1"/>
        <s v="RECCOB00000022" u="1"/>
        <s v="RECCOB00000114" u="1"/>
        <s v="RECCOB00000206" u="1"/>
        <s v="00022984" u="1"/>
        <s v="PAG0009920" u="1"/>
        <s v="00023383" u="1"/>
        <s v="00025513" u="1"/>
        <s v="PAG0011210" u="1"/>
        <s v="PAG0011302" u="1"/>
        <s v="F-131" u="1"/>
        <s v="00023393" u="1"/>
        <s v="PAG0007979" u="1"/>
        <s v="PAG0008899" u="1"/>
        <s v="RECCOB00001594" u="1"/>
        <s v="RECCOB00001686" u="1"/>
        <s v="RECCOB00001778" u="1"/>
        <s v="CREDT000000000546" u="1"/>
        <s v="00018733" u="1"/>
        <s v="RECCOB00001022" u="1"/>
        <s v="RECCOB00001114" u="1"/>
        <s v="RECCOB00001206" u="1"/>
        <s v="CREDT000000000430" u="1"/>
        <s v="PAG0010097" u="1"/>
        <s v="PAG0010189" u="1"/>
        <s v="00024323" u="1"/>
        <s v="PAG0007967" u="1"/>
        <s v="PAG0008795" u="1"/>
        <s v="PAG0008887" u="1"/>
        <s v="PAG0008979" u="1"/>
        <s v="PAG0009899" u="1"/>
        <s v="PAG0010085" u="1"/>
        <s v="PAG0010177" u="1"/>
        <s v="PAG0010269" u="1"/>
        <s v="PAG0011097" u="1"/>
        <s v="PAG0011189" u="1"/>
        <s v="00020324" u="1"/>
        <s v="00024333" u="1"/>
        <s v="PAG0007955" u="1"/>
        <s v="PAG0008691" u="1"/>
        <s v="PAG0008783" u="1"/>
        <s v="PAG0008875" u="1"/>
        <s v="PAG0008967" u="1"/>
        <s v="PAG0009795" u="1"/>
        <s v="PAG0009887" u="1"/>
        <s v="PAG0009979" u="1"/>
        <s v="RECCOB00000754" u="1"/>
        <s v="RECCOB00000846" u="1"/>
        <s v="RECCOB00000938" u="1"/>
        <s v="RECCOB00002594" u="1"/>
        <s v="RECCOB00002686" u="1"/>
        <s v="00025543" u="1"/>
        <s v="RECCOB00002022" u="1"/>
        <s v="RECCOB00002114" u="1"/>
        <s v="RECCOB00002206" u="1"/>
        <s v="PAG0010073" u="1"/>
        <s v="PAG0010165" u="1"/>
        <s v="PAG0010257" u="1"/>
        <s v="PAG0010349" u="1"/>
        <s v="PAG0011085" u="1"/>
        <s v="PAG0011177" u="1"/>
        <s v="PAG0011269" u="1"/>
        <s v="00020334" u="1"/>
        <s v="00024343" u="1"/>
        <s v="PAG0008771" u="1"/>
        <s v="PAG0008863" u="1"/>
        <s v="PAG0008955" u="1"/>
        <s v="PAG0009691" u="1"/>
        <s v="PAG0009783" u="1"/>
        <s v="PAG0009875" u="1"/>
        <s v="PAG0009967" u="1"/>
        <s v="00021544" u="1"/>
        <s v="00023954" u="1"/>
        <s v="00025553" u="1"/>
        <s v="PAG0010061" u="1"/>
        <s v="PAG0010153" u="1"/>
        <s v="PAG0010245" u="1"/>
        <s v="PAG0010337" u="1"/>
        <s v="PAG0010429" u="1"/>
        <s v="PAG0011073" u="1"/>
        <s v="PAG0011165" u="1"/>
        <s v="PAG0011257" u="1"/>
        <s v="PAG0011349" u="1"/>
        <s v="PAG0008851" u="1"/>
        <s v="PAG0008943" u="1"/>
        <s v="PAG0009771" u="1"/>
        <s v="PAG0009863" u="1"/>
        <s v="PAG0009955" u="1"/>
        <s v="RECCOB00001754" u="1"/>
        <s v="RECCOB00001846" u="1"/>
        <s v="RECCOB00001938" u="1"/>
        <s v="RECCOB00003594" u="1"/>
        <s v="RECCOB00003686" u="1"/>
        <s v="RECCOB00003778" u="1"/>
        <s v="CREDT000000000646" u="1"/>
        <s v="00023964" u="1"/>
        <s v="RECCOB00003022" u="1"/>
        <s v="RECCOB00003114" u="1"/>
        <s v="RECCOB00003206" u="1"/>
        <s v="PAG0010141" u="1"/>
        <s v="PAG0010233" u="1"/>
        <s v="PAG0010325" u="1"/>
        <s v="PAG0010417" u="1"/>
        <s v="PAG0010509" u="1"/>
        <s v="PAG0011061" u="1"/>
        <s v="PAG0011153" u="1"/>
        <s v="PAG0011245" u="1"/>
        <s v="PAG0011337" u="1"/>
        <s v="PAG0011429" u="1"/>
        <s v="00020354" u="1"/>
        <s v="PAG0008931" u="1"/>
        <s v="PAG0009851" u="1"/>
        <s v="PAG0009943" u="1"/>
        <s v="00025573" u="1"/>
        <s v="PAG0010221" u="1"/>
        <s v="PAG0010313" u="1"/>
        <s v="PAG0010405" u="1"/>
        <s v="PAG0011141" u="1"/>
        <s v="PAG0011233" u="1"/>
        <s v="PAG0011325" u="1"/>
        <s v="PAG0011417" u="1"/>
        <s v="PAG0011509" u="1"/>
        <s v="00026503" u="1"/>
        <s v="PAG0009931" u="1"/>
        <s v="RECCOB00002938" u="1"/>
        <s v="RECCOB00004594" u="1"/>
        <s v="RECCOB00004686" u="1"/>
        <s v="RECCOB00004778" u="1"/>
        <s v="00023173" u="1"/>
        <s v="RECCOB00004022" u="1"/>
        <s v="RECCOB00004114" u="1"/>
        <s v="RECCOB00004206" u="1"/>
        <s v="00027713" u="1"/>
        <s v="PAG0010301" u="1"/>
        <s v="PAG0011221" u="1"/>
        <s v="PAG0011313" u="1"/>
        <s v="PAG0011405" u="1"/>
        <s v="00022504" u="1"/>
        <s v="00026513" u="1"/>
        <s v="00025593" u="1"/>
        <s v="00018523" u="1"/>
        <s v="00021304" u="1"/>
        <s v="PAG0011301" u="1"/>
        <s v="00020384" u="1"/>
        <s v="00022794" u="1"/>
        <s v="00024393" u="1"/>
        <s v="00020915" u="1"/>
        <s v="00026523" u="1"/>
        <s v="RECCOB00003754" u="1"/>
        <s v="RECCOB00003846" u="1"/>
        <s v="RECCOB00003938" u="1"/>
        <s v="CREDT000000000746" u="1"/>
        <s v="PAG0008898" u="1"/>
        <s v="CREDT000000000630" u="1"/>
        <s v="F-15." u="1"/>
        <s v="00018533" u="1"/>
        <s v="00027733" u="1"/>
        <s v="PAG0010096" u="1"/>
        <s v="PAG0010188" u="1"/>
        <s v="00019743" u="1"/>
        <s v="00026533" u="1"/>
        <s v="PAG0007966" u="1"/>
        <s v="PAG0008794" u="1"/>
        <s v="PAG0008886" u="1"/>
        <s v="PAG0008978" u="1"/>
        <s v="PAG0009898" u="1"/>
        <s v="00018543" u="1"/>
        <s v="PAG0010084" u="1"/>
        <s v="PAG0010176" u="1"/>
        <s v="PAG0010268" u="1"/>
        <s v="PAG0011096" u="1"/>
        <s v="PAG0011188" u="1"/>
        <s v="00022534" u="1"/>
        <s v="RECCOB00004754" u="1"/>
        <s v="RECCOB00004846" u="1"/>
        <s v="RECCOB00004938" u="1"/>
        <s v="PAG0007954" u="1"/>
        <s v="PAG0008690" u="1"/>
        <s v="PAG0008782" u="1"/>
        <s v="PAG0008874" u="1"/>
        <s v="PAG0008966" u="1"/>
        <s v="PAG0009794" u="1"/>
        <s v="PAG0009886" u="1"/>
        <s v="PAG0009978" u="1"/>
        <s v="00021334" u="1"/>
        <s v="PAG0010072" u="1"/>
        <s v="PAG0010164" u="1"/>
        <s v="PAG0010256" u="1"/>
        <s v="PAG0010348" u="1"/>
        <s v="PAG0011084" u="1"/>
        <s v="PAG0011176" u="1"/>
        <s v="PAG0011268" u="1"/>
        <s v="RECCOB00000045" u="1"/>
        <s v="RECCOB00000137" u="1"/>
        <s v="RECCOB00000229" u="1"/>
        <s v="00022544" u="1"/>
        <s v="00024954" u="1"/>
        <s v="PAG0008770" u="1"/>
        <s v="PAG0008862" u="1"/>
        <s v="PAG0008954" u="1"/>
        <s v="PAG0009690" u="1"/>
        <s v="PAG0009782" u="1"/>
        <s v="PAG0009874" u="1"/>
        <s v="PAG0009966" u="1"/>
        <s v="00021344" u="1"/>
        <s v="00027763" u="1"/>
        <s v="PAG0010060" u="1"/>
        <s v="PAG0010152" u="1"/>
        <s v="PAG0010244" u="1"/>
        <s v="PAG0010336" u="1"/>
        <s v="PAG0010428" u="1"/>
        <s v="PAG0011072" u="1"/>
        <s v="PAG0011164" u="1"/>
        <s v="PAG0011256" u="1"/>
        <s v="PAG0011348" u="1"/>
        <s v="00019773" u="1"/>
        <s v="00022554" u="1"/>
        <s v="CREDT000000000846" u="1"/>
        <s v="PAG0008850" u="1"/>
        <s v="PAG0008942" u="1"/>
        <s v="PAG0009770" u="1"/>
        <s v="PAG0009862" u="1"/>
        <s v="PAG0009954" u="1"/>
        <s v="CREDT000000000730" u="1"/>
        <s v="NC A0001-00000097" u="1"/>
        <s v="00023764" u="1"/>
        <s v="00027773" u="1"/>
        <s v="PAG0010140" u="1"/>
        <s v="PAG0010232" u="1"/>
        <s v="PAG0010324" u="1"/>
        <s v="PAG0010416" u="1"/>
        <s v="PAG0010508" u="1"/>
        <s v="PAG0011060" u="1"/>
        <s v="PAG0011152" u="1"/>
        <s v="PAG0011244" u="1"/>
        <s v="PAG0011336" u="1"/>
        <s v="PAG0011428" u="1"/>
        <s v="RECCOB00001045" u="1"/>
        <s v="RECCOB00001137" u="1"/>
        <s v="RECCOB00001229" u="1"/>
        <s v="00024163" u="1"/>
        <s v="PAG0008930" u="1"/>
        <s v="PAG0009850" u="1"/>
        <s v="PAG0009942" u="1"/>
        <s v="00018583" u="1"/>
        <s v="00021364" u="1"/>
        <s v="PAG0010220" u="1"/>
        <s v="PAG0010312" u="1"/>
        <s v="PAG0010404" u="1"/>
        <s v="PAG0011140" u="1"/>
        <s v="PAG0011232" u="1"/>
        <s v="PAG0011324" u="1"/>
        <s v="PAG0011416" u="1"/>
        <s v="PAG0011508" u="1"/>
        <s v="00022574" u="1"/>
        <s v="00024173" u="1"/>
        <s v="PAG0009930" u="1"/>
        <s v="00018593" u="1"/>
        <s v="00021374" u="1"/>
        <s v="RECCOB00000777" u="1"/>
        <s v="RECCOB00000869" u="1"/>
        <s v="00025103" u="1"/>
        <s v="PAG0010300" u="1"/>
        <s v="PAG0011220" u="1"/>
        <s v="PAG0011312" u="1"/>
        <s v="PAG0011404" u="1"/>
        <s v="RECCOB00000205" u="1"/>
        <s v="RECCOB00002045" u="1"/>
        <s v="RECCOB00002137" u="1"/>
        <s v="RECCOB00002229" u="1"/>
        <s v="00019523" u="1"/>
        <s v="00021384" u="1"/>
        <s v="00023794" u="1"/>
        <s v="PAG0007989" u="1"/>
        <s v="00018323" u="1"/>
        <s v="00021915" u="1"/>
        <s v="00027523" u="1"/>
        <s v="PAG0011300" u="1"/>
        <s v="F/W-123" u="1"/>
        <s v="00020995" u="1"/>
        <s v="PAG0010199" u="1"/>
        <s v="00019533" u="1"/>
        <s v="CREDT000000000830" u="1"/>
        <s v="NC A0001-00000197" u="1"/>
        <s v="PAG0008897" u="1"/>
        <s v="PAG0008989" u="1"/>
        <s v="RECCOB00001777" u="1"/>
        <s v="RECCOB00001869" u="1"/>
        <s v="NC A0001-00000081" u="1"/>
        <s v="00021114" u="1"/>
        <s v="RECCOB00001205" u="1"/>
        <s v="RECCOB00003045" u="1"/>
        <s v="RECCOB00003137" u="1"/>
        <s v="RECCOB00003229" u="1"/>
        <s v="00020194" u="1"/>
        <s v="PAG0010095" u="1"/>
        <s v="PAG0010187" u="1"/>
        <s v="PAG0010279" u="1"/>
        <s v="PAG0011199" u="1"/>
        <s v="PAG0007965" u="1"/>
        <s v="PAG0008793" u="1"/>
        <s v="PAG0008885" u="1"/>
        <s v="PAG0008977" u="1"/>
        <s v="PAG0009897" u="1"/>
        <s v="PAG0009989" u="1"/>
        <s v="PAG0010083" u="1"/>
        <s v="PAG0010175" u="1"/>
        <s v="PAG0010267" u="1"/>
        <s v="PAG0010359" u="1"/>
        <s v="PAG0011095" u="1"/>
        <s v="PAG0011187" u="1"/>
        <s v="PAG0011279" u="1"/>
        <s v="00019553" u="1"/>
        <s v="00000000000000028" u="1"/>
        <s v="PAG0007953" u="1"/>
        <s v="PAG0008781" u="1"/>
        <s v="PAG0008873" u="1"/>
        <s v="PAG0008965" u="1"/>
        <s v="PAG0009793" u="1"/>
        <s v="PAG0009885" u="1"/>
        <s v="PAG0009977" u="1"/>
        <s v="RECCOB00002869" u="1"/>
        <s v="00027553" u="1"/>
        <s v="RECCOB00002205" u="1"/>
        <s v="RECCOB00004045" u="1"/>
        <s v="RECCOB00004137" u="1"/>
        <s v="RECCOB00004229" u="1"/>
        <s v="PAG0010071" u="1"/>
        <s v="PAG0010163" u="1"/>
        <s v="PAG0010255" u="1"/>
        <s v="PAG0010347" u="1"/>
        <s v="PAG0010439" u="1"/>
        <s v="PAG0011083" u="1"/>
        <s v="PAG0011175" u="1"/>
        <s v="PAG0011267" u="1"/>
        <s v="PAG0011359" u="1"/>
        <s v="00019563" u="1"/>
        <s v="PAG0007941" u="1"/>
        <s v="PAG0008861" u="1"/>
        <s v="PAG0008953" u="1"/>
        <s v="PAG0009781" u="1"/>
        <s v="PAG0009873" u="1"/>
        <s v="PAG0009965" u="1"/>
        <s v="00021144" u="1"/>
        <s v="00023554" u="1"/>
        <s v="00027563" u="1"/>
        <s v="PAG0010151" u="1"/>
        <s v="PAG0010243" u="1"/>
        <s v="PAG0010335" u="1"/>
        <s v="PAG0010427" u="1"/>
        <s v="PAG0010519" u="1"/>
        <s v="PAG0011071" u="1"/>
        <s v="PAG0011163" u="1"/>
        <s v="PAG0011255" u="1"/>
        <s v="PAG0011347" u="1"/>
        <s v="PAG0011439" u="1"/>
        <s v="00019573" u="1"/>
        <s v="00020755" u="1"/>
        <s v="PAG0008941" u="1"/>
        <s v="PAG0009861" u="1"/>
        <s v="PAG0009953" u="1"/>
        <s v="RECCOB00000741" u="1"/>
        <s v="RECCOB00003777" u="1"/>
        <s v="RECCOB00003869" u="1"/>
        <s v="NC A0001-00000181" u="1"/>
        <s v="00023564" u="1"/>
        <s v="RECCOB00003205" u="1"/>
        <s v="PAG0010231" u="1"/>
        <s v="PAG0010323" u="1"/>
        <s v="PAG0010415" u="1"/>
        <s v="PAG0010507" u="1"/>
        <s v="PAG0011151" u="1"/>
        <s v="PAG0011243" u="1"/>
        <s v="PAG0011335" u="1"/>
        <s v="PAG0011427" u="1"/>
        <s v="PAG0011519" u="1"/>
        <s v="00026373" u="1"/>
        <s v="PAG0009941" u="1"/>
        <s v="00023574" u="1"/>
        <s v="PAG0010311" u="1"/>
        <s v="PAG0010403" u="1"/>
        <s v="PAG0011231" u="1"/>
        <s v="PAG0011323" u="1"/>
        <s v="PAG0011415" u="1"/>
        <s v="PAG0011507" u="1"/>
        <s v="00019593" u="1"/>
        <s v="00024784" u="1"/>
        <s v="00026383" u="1"/>
        <s v="00000000000000036" u="1"/>
        <s v="00000000000000128" u="1"/>
        <s v="RECCOB00001741" u="1"/>
        <s v="RECCOB00004777" u="1"/>
        <s v="RECCOB00004869" u="1"/>
        <s v="00000000000000012" u="1"/>
        <s v="00025183" u="1"/>
        <s v="00027593" u="1"/>
        <s v="RECCOB00004205" u="1"/>
        <s v="PAG0011311" u="1"/>
        <s v="PAG0011403" u="1"/>
        <s v="RECCOB00000068" u="1"/>
        <s v="00024514" u="1"/>
        <s v="PAG0007988" u="1"/>
        <s v="00023314" u="1"/>
        <s v="00025724" u="1"/>
        <s v="00022394" u="1"/>
        <s v="PAG0010198" u="1"/>
        <s v="00020515" u="1"/>
        <s v="00022114" u="1"/>
        <s v="00024524" u="1"/>
        <s v="RECCOB00000901" u="1"/>
        <s v="RECCOB00002741" u="1"/>
        <s v="RECCOB00003937" u="1"/>
        <s v="PAG0008896" u="1"/>
        <s v="PAG0008988" u="1"/>
        <s v="00023324" u="1"/>
        <s v="PAG0010094" u="1"/>
        <s v="PAG0010186" u="1"/>
        <s v="PAG0010278" u="1"/>
        <s v="PAG0011198" u="1"/>
        <s v="RECCOB00001068" u="1"/>
        <s v="00022124" u="1"/>
        <s v="00024534" u="1"/>
        <s v="PAG0007964" u="1"/>
        <s v="PAG0008792" u="1"/>
        <s v="PAG0008884" u="1"/>
        <s v="PAG0008976" u="1"/>
        <s v="PAG0009896" u="1"/>
        <s v="PAG0009988" u="1"/>
        <s v="00023334" u="1"/>
        <s v="PAG0010082" u="1"/>
        <s v="PAG0010174" u="1"/>
        <s v="PAG0010266" u="1"/>
        <s v="PAG0010358" u="1"/>
        <s v="PAG0011094" u="1"/>
        <s v="PAG0011186" u="1"/>
        <s v="PAG0011278" u="1"/>
        <s v="00000000000000044" u="1"/>
        <s v="00000000000000136" u="1"/>
        <s v="RECCOB00001901" u="1"/>
        <s v="RECCOB00003741" u="1"/>
        <s v="RECCOB00004937" u="1"/>
        <s v="00000000000000020" u="1"/>
        <s v="00000000000000112" u="1"/>
        <s v="PAG0007952" u="1"/>
        <s v="PAG0008780" u="1"/>
        <s v="PAG0008872" u="1"/>
        <s v="PAG0008964" u="1"/>
        <s v="PAG0009792" u="1"/>
        <s v="PAG0009884" u="1"/>
        <s v="PAG0009976" u="1"/>
        <s v="00018153" u="1"/>
        <s v="PAG0010070" u="1"/>
        <s v="PAG0010162" u="1"/>
        <s v="PAG0010254" u="1"/>
        <s v="PAG0010346" u="1"/>
        <s v="PAG0010438" u="1"/>
        <s v="PAG0011082" u="1"/>
        <s v="PAG0011174" u="1"/>
        <s v="PAG0011266" u="1"/>
        <s v="PAG0011358" u="1"/>
        <s v="RECCOB00000228" u="1"/>
        <s v="RECCOB00002068" u="1"/>
        <s v="00022955" u="1"/>
        <s v="00024554" u="1"/>
        <s v="PAG0008860" u="1"/>
        <s v="PAG0008952" u="1"/>
        <s v="PAG0009780" u="1"/>
        <s v="PAG0009964" u="1"/>
        <s v="00021755" u="1"/>
        <s v="PAG0010150" u="1"/>
        <s v="PAG0010242" u="1"/>
        <s v="PAG0010334" u="1"/>
        <s v="PAG0010426" u="1"/>
        <s v="PAG0010518" u="1"/>
        <s v="PAG0011070" u="1"/>
        <s v="PAG0011162" u="1"/>
        <s v="PAG0011254" u="1"/>
        <s v="PAG0011346" u="1"/>
        <s v="PAG0011438" u="1"/>
        <s v="RECCOB00002901" u="1"/>
        <s v="RECCOB00004741" u="1"/>
        <s v="PAG0008940" u="1"/>
        <s v="PAG0009860" u="1"/>
        <s v="PAG0009952" u="1"/>
        <s v="00018704" u="1"/>
        <s v="PAG0010230" u="1"/>
        <s v="PAG0010322" u="1"/>
        <s v="PAG0010414" u="1"/>
        <s v="PAG0010506" u="1"/>
        <s v="PAG0011150" u="1"/>
        <s v="PAG0011242" u="1"/>
        <s v="PAG0011334" u="1"/>
        <s v="PAG0011426" u="1"/>
        <s v="PAG0011518" u="1"/>
        <s v="RECCOB00001228" u="1"/>
        <s v="RECCOB00003068" u="1"/>
        <s v="00020565" u="1"/>
        <s v="00022164" u="1"/>
        <s v="00026704" u="1"/>
        <s v="PAG0009940" u="1"/>
        <s v="00000000000000168" u="1"/>
        <s v="PAG0010310" u="1"/>
        <s v="PAG0010402" u="1"/>
        <s v="PAG0011230" u="1"/>
        <s v="PAG0011322" u="1"/>
        <s v="PAG0011414" u="1"/>
        <s v="PAG0011506" u="1"/>
        <s v="00000000000000052" u="1"/>
        <s v="RECCOB00003901" u="1"/>
        <s v="00000000000000120" u="1"/>
        <s v="00023384" u="1"/>
        <s v="PAG0007999" u="1"/>
        <s v="00025514" u="1"/>
        <s v="PAG0011310" u="1"/>
        <s v="PAG0011402" u="1"/>
        <s v="RECCOB00002228" u="1"/>
        <s v="RECCOB00004068" u="1"/>
        <s v="00020305" u="1"/>
        <s v="00023394" u="1"/>
        <s v="PAG0007987" u="1"/>
        <s v="PAG0008999" u="1"/>
        <s v="00018734" u="1"/>
        <s v="00025524" u="1"/>
        <s v="PAG0010197" u="1"/>
        <s v="PAG0010289" u="1"/>
        <s v="RECCOB00004901" u="1"/>
        <s v="PAG0008895" u="1"/>
        <s v="PAG0008987" u="1"/>
        <s v="PAG0009999" u="1"/>
        <s v="RECCOB00000580" u="1"/>
        <s v="RECCOB00000672" u="1"/>
        <s v="00025534" u="1"/>
        <s v="RECCOB00000100" u="1"/>
        <s v="RECCOB00003228" u="1"/>
        <s v="DEBIT000000000051" u="1"/>
        <s v="PAG0010093" u="1"/>
        <s v="PAG0010185" u="1"/>
        <s v="PAG0010277" u="1"/>
        <s v="PAG0010369" u="1"/>
        <s v="PAG0011197" u="1"/>
        <s v="PAG0011289" u="1"/>
        <s v="00020325" u="1"/>
        <s v="00026744" u="1"/>
        <s v="PAG0007963" u="1"/>
        <s v="PAG0008791" u="1"/>
        <s v="PAG0008883" u="1"/>
        <s v="PAG0008975" u="1"/>
        <s v="PAG0009895" u="1"/>
        <s v="PAG0009987" u="1"/>
        <s v="00023945" u="1"/>
        <s v="00025544" u="1"/>
        <s v="00000000000000152" u="1"/>
        <s v="PAG0010081" u="1"/>
        <s v="PAG0010173" u="1"/>
        <s v="PAG0010265" u="1"/>
        <s v="PAG0010357" u="1"/>
        <s v="PAG0010449" u="1"/>
        <s v="PAG0011093" u="1"/>
        <s v="PAG0011185" u="1"/>
        <s v="PAG0011277" u="1"/>
        <s v="PAG0011369" u="1"/>
        <s v="00020335" u="1"/>
        <s v="00024344" u="1"/>
        <s v="PAG0008871" u="1"/>
        <s v="PAG0008963" u="1"/>
        <s v="PAG0009791" u="1"/>
        <s v="PAG0009883" u="1"/>
        <s v="PAG0009975" u="1"/>
        <s v="RECCOB00001580" u="1"/>
        <s v="RECCOB00001672" u="1"/>
        <s v="00021545" u="1"/>
        <s v="00023955" u="1"/>
        <s v="RECCOB00001100" u="1"/>
        <s v="RECCOB00004136" u="1"/>
        <s v="RECCOB00004228" u="1"/>
        <s v="PAG0010161" u="1"/>
        <s v="PAG0010253" u="1"/>
        <s v="PAG0010345" u="1"/>
        <s v="PAG0010437" u="1"/>
        <s v="PAG0010529" u="1"/>
        <s v="PAG0011081" u="1"/>
        <s v="PAG0011173" u="1"/>
        <s v="PAG0011265" u="1"/>
        <s v="PAG0011357" u="1"/>
        <s v="PAG0011449" u="1"/>
        <s v="PAG0008951" u="1"/>
        <s v="PAG0009871" u="1"/>
        <s v="PAG0009963" u="1"/>
        <s v="00023965" u="1"/>
        <s v="PAG0010241" u="1"/>
        <s v="PAG0010333" u="1"/>
        <s v="PAG0010425" u="1"/>
        <s v="PAG0010517" u="1"/>
        <s v="PAG0010609" u="1"/>
        <s v="PAG0011161" u="1"/>
        <s v="PAG0011253" u="1"/>
        <s v="PAG0011345" u="1"/>
        <s v="PAG0011437" u="1"/>
        <s v="PAG0011529" u="1"/>
        <s v="00022765" u="1"/>
        <s v="PAG0009951" u="1"/>
        <s v="RECCOB00000740" u="1"/>
        <s v="RECCOB00000832" u="1"/>
        <s v="RECCOB00000924" u="1"/>
        <s v="RECCOB00002580" u="1"/>
        <s v="RECCOB00002672" u="1"/>
        <s v="00023164" u="1"/>
        <s v="00025574" u="1"/>
        <s v="RECCOB00002100" u="1"/>
        <s v="DEBIT000000000151" u="1"/>
        <s v="00018504" u="1"/>
        <s v="00027704" u="1"/>
        <s v="PAG0010321" u="1"/>
        <s v="PAG0010413" u="1"/>
        <s v="PAG0010505" u="1"/>
        <s v="PAG0011241" u="1"/>
        <s v="PAG0011333" u="1"/>
        <s v="PAG0011425" u="1"/>
        <s v="PAG0011517" u="1"/>
        <s v="PAG0011609" u="1"/>
        <s v="00023174" u="1"/>
        <s v="00027714" u="1"/>
        <s v="PAG0010401" u="1"/>
        <s v="PAG0011321" u="1"/>
        <s v="PAG0011413" u="1"/>
        <s v="PAG0011505" u="1"/>
        <s v="00026514" u="1"/>
        <s v="RECCOB00001740" u="1"/>
        <s v="RECCOB00001832" u="1"/>
        <s v="RECCOB00001924" u="1"/>
        <s v="RECCOB00003580" u="1"/>
        <s v="RECCOB00003672" u="1"/>
        <s v="00025594" u="1"/>
        <s v="PAG0007998" u="1"/>
        <s v="RECCOB00003100" u="1"/>
        <s v="00018524" u="1"/>
        <s v="00021305" u="1"/>
        <s v="00020385" u="1"/>
        <s v="00024394" u="1"/>
        <s v="RECCOB00000159" u="1"/>
        <s v="00022515" u="1"/>
        <s v="PAG0007986" u="1"/>
        <s v="PAG0008998" u="1"/>
        <s v="00018534" u="1"/>
        <s v="PAG0010196" u="1"/>
        <s v="PAG0010288" u="1"/>
        <s v="00026534" u="1"/>
        <s v="RECCOB00002740" u="1"/>
        <s v="RECCOB00002832" u="1"/>
        <s v="RECCOB00002924" u="1"/>
        <s v="RECCOB00004580" u="1"/>
        <s v="RECCOB00004672" u="1"/>
        <s v="PAG0007974" u="1"/>
        <s v="PAG0008894" u="1"/>
        <s v="PAG0008986" u="1"/>
        <s v="PAG0009998" u="1"/>
        <s v="RECCOB00004100" u="1"/>
        <s v="DEBIT000000000251" u="1"/>
        <s v="PAG0010092" u="1"/>
        <s v="PAG0010184" u="1"/>
        <s v="PAG0010276" u="1"/>
        <s v="PAG0010368" u="1"/>
        <s v="PAG0011196" u="1"/>
        <s v="PAG0011288" u="1"/>
        <s v="RECCOB00001159" u="1"/>
        <s v="00022535" u="1"/>
        <s v="PAG0007962" u="1"/>
        <s v="PAG0008790" u="1"/>
        <s v="PAG0008882" u="1"/>
        <s v="PAG0008974" u="1"/>
        <s v="PAG0009894" u="1"/>
        <s v="PAG0009986" u="1"/>
        <s v="00021335" u="1"/>
        <s v="PAG0010080" u="1"/>
        <s v="PAG0010172" u="1"/>
        <s v="PAG0010264" u="1"/>
        <s v="PAG0010356" u="1"/>
        <s v="PAG0010448" u="1"/>
        <s v="PAG0011092" u="1"/>
        <s v="PAG0011184" u="1"/>
        <s v="PAG0011276" u="1"/>
        <s v="PAG0011368" u="1"/>
        <s v="00022545" u="1"/>
        <s v="RECCOB00003740" u="1"/>
        <s v="RECCOB00003832" u="1"/>
        <s v="RECCOB00003924" u="1"/>
        <s v="WCREDT00000000027" u="1"/>
        <s v="PAG0008870" u="1"/>
        <s v="PAG0008962" u="1"/>
        <s v="PAG0009790" u="1"/>
        <s v="PAG0009882" u="1"/>
        <s v="PAG0009974" u="1"/>
        <s v="00021345" u="1"/>
        <s v="00027764" u="1"/>
        <s v="PAG0010160" u="1"/>
        <s v="PAG0010252" u="1"/>
        <s v="PAG0010344" u="1"/>
        <s v="PAG0010436" u="1"/>
        <s v="PAG0010528" u="1"/>
        <s v="PAG0011080" u="1"/>
        <s v="PAG0011264" u="1"/>
        <s v="PAG0011356" u="1"/>
        <s v="PAG0011448" u="1"/>
        <s v="RECCOB00002159" u="1"/>
        <s v="00022555" u="1"/>
        <s v="PAG0008950" u="1"/>
        <s v="PAG0009870" u="1"/>
        <s v="PAG0009962" u="1"/>
        <s v="00021355" u="1"/>
        <s v="00023765" u="1"/>
        <s v="PAG0010240" u="1"/>
        <s v="PAG0010332" u="1"/>
        <s v="PAG0010424" u="1"/>
        <s v="PAG0010516" u="1"/>
        <s v="PAG0010608" u="1"/>
        <s v="PAG0011160" u="1"/>
        <s v="PAG0011252" u="1"/>
        <s v="PAG0011344" u="1"/>
        <s v="PAG0011436" u="1"/>
        <s v="PAG0011528" u="1"/>
        <s v="00024164" u="1"/>
        <s v="RECCOB00004740" u="1"/>
        <s v="RECCOB00004832" u="1"/>
        <s v="RECCOB00004924" u="1"/>
        <s v="PAG0009950" u="1"/>
        <s v="DEBIT000000000351" u="1"/>
        <s v="00018584" u="1"/>
        <s v="RECCOB00000695" u="1"/>
        <s v="PAG0010320" u="1"/>
        <s v="PAG0010412" u="1"/>
        <s v="PAG0010504" u="1"/>
        <s v="PAG0011240" u="1"/>
        <s v="PAG0011332" u="1"/>
        <s v="PAG0011424" u="1"/>
        <s v="PAG0011516" u="1"/>
        <s v="PAG0011608" u="1"/>
        <s v="RECCOB00000031" u="1"/>
        <s v="RECCOB00000123" u="1"/>
        <s v="RECCOB00003159" u="1"/>
        <s v="00022575" u="1"/>
        <s v="00024985" u="1"/>
        <s v="00018594" u="1"/>
        <s v="00021375" u="1"/>
        <s v="00025104" u="1"/>
        <s v="PAG0010400" u="1"/>
        <s v="PAG0011320" u="1"/>
        <s v="PAG0011412" u="1"/>
        <s v="PAG0011504" u="1"/>
        <s v="WCREDT00000000059" u="1"/>
        <s v="00022585" u="1"/>
        <s v="RECCOB00003900" u="1"/>
        <s v="WCREDT00000000035" u="1"/>
        <s v="00019524" u="1"/>
        <s v="WCREDT00000000011" u="1"/>
        <s v="00023795" u="1"/>
        <s v="PAG0007997" u="1"/>
        <s v="RECCOB00001695" u="1"/>
        <s v="00021916" u="1"/>
        <s v="00023515" u="1"/>
        <s v="PAG0011400" u="1"/>
        <s v="RECCOB00001031" u="1"/>
        <s v="RECCOB00001123" u="1"/>
        <s v="RECCOB00004159" u="1"/>
        <s v="00020996" u="1"/>
        <s v="PAG0010299" u="1"/>
        <s v="00019534" u="1"/>
        <s v="PAG0007985" u="1"/>
        <s v="PAG0008997" u="1"/>
        <s v="00021115" u="1"/>
        <s v="PAG0010195" u="1"/>
        <s v="PAG0010287" u="1"/>
        <s v="PAG0010379" u="1"/>
        <s v="PAG0011299" u="1"/>
        <s v="RECCOB00004900" u="1"/>
        <s v="00020726" u="1"/>
        <s v="DEBIT000000000451" u="1"/>
        <s v="PAG0007973" u="1"/>
        <s v="PAG0008893" u="1"/>
        <s v="PAG0008985" u="1"/>
        <s v="PAG0009997" u="1"/>
        <s v="RECCOB00000671" u="1"/>
        <s v="RECCOB00000855" u="1"/>
        <s v="RECCOB00000947" u="1"/>
        <s v="RECCOB00002695" u="1"/>
        <s v="RECCOB00002031" u="1"/>
        <s v="RECCOB00002123" u="1"/>
        <s v="PAG0010091" u="1"/>
        <s v="PAG0010183" u="1"/>
        <s v="PAG0010275" u="1"/>
        <s v="PAG0010367" u="1"/>
        <s v="PAG0010459" u="1"/>
        <s v="PAG0011195" u="1"/>
        <s v="PAG0011287" u="1"/>
        <s v="PAG0011379" u="1"/>
        <s v="00019554" u="1"/>
        <s v="PAG0007961" u="1"/>
        <s v="PAG0008881" u="1"/>
        <s v="PAG0008973" u="1"/>
        <s v="PAG0009893" u="1"/>
        <s v="PAG0009985" u="1"/>
        <s v="00027554" u="1"/>
        <s v="WCREDT00000000067" u="1"/>
        <s v="PAG0010171" u="1"/>
        <s v="PAG0010263" u="1"/>
        <s v="PAG0010355" u="1"/>
        <s v="PAG0010447" u="1"/>
        <s v="PAG0010539" u="1"/>
        <s v="PAG0011091" u="1"/>
        <s v="PAG0011183" u="1"/>
        <s v="PAG0011275" u="1"/>
        <s v="PAG0011367" u="1"/>
        <s v="PAG0011459" u="1"/>
        <s v="WCREDT00000000043" u="1"/>
        <s v="00019564" u="1"/>
        <s v="PAG0008961" u="1"/>
        <s v="PAG0009881" u="1"/>
        <s v="PAG0009973" u="1"/>
        <s v="RECCOB00001671" u="1"/>
        <s v="RECCOB00001763" u="1"/>
        <s v="RECCOB00001855" u="1"/>
        <s v="RECCOB00001947" u="1"/>
        <s v="RECCOB00003695" u="1"/>
        <s v="00021145" u="1"/>
        <s v="00023555" u="1"/>
        <s v="00027564" u="1"/>
        <s v="RECCOB00003031" u="1"/>
        <s v="RECCOB00003123" u="1"/>
        <s v="PAG0010251" u="1"/>
        <s v="PAG0010343" u="1"/>
        <s v="PAG0010435" u="1"/>
        <s v="PAG0010527" u="1"/>
        <s v="PAG0010619" u="1"/>
        <s v="PAG0011171" u="1"/>
        <s v="PAG0011263" u="1"/>
        <s v="PAG0011355" u="1"/>
        <s v="PAG0011447" u="1"/>
        <s v="PAG0011539" u="1"/>
        <s v="00019574" u="1"/>
        <s v="00020756" u="1"/>
        <s v="PAG0009961" u="1"/>
        <s v="00023565" u="1"/>
        <s v="PAG0010331" u="1"/>
        <s v="PAG0010423" u="1"/>
        <s v="PAG0010515" u="1"/>
        <s v="PAG0010607" u="1"/>
        <s v="PAG0011251" u="1"/>
        <s v="PAG0011343" u="1"/>
        <s v="PAG0011435" u="1"/>
        <s v="PAG0011527" u="1"/>
        <s v="PAG0011619" u="1"/>
        <s v="00026374" u="1"/>
        <s v="DEBIT000000000551" u="1"/>
        <s v="RECCOB00004695" u="1"/>
        <s v="RECCOB00004031" u="1"/>
        <s v="RECCOB00004123" u="1"/>
        <s v="00025705" u="1"/>
        <s v="PAG0010411" u="1"/>
        <s v="PAG0010503" u="1"/>
        <s v="PAG0011331" u="1"/>
        <s v="PAG0011423" u="1"/>
        <s v="PAG0011515" u="1"/>
        <s v="PAG0011607" u="1"/>
        <s v="00019594" u="1"/>
        <s v="00024785" u="1"/>
        <s v="00026384" u="1"/>
        <s v="00025184" u="1"/>
        <s v="PAG0011411" u="1"/>
        <s v="PAG0011503" u="1"/>
        <s v="WCREDT00000000051" u="1"/>
        <s v="00022916" u="1"/>
        <s v="00024515" u="1"/>
        <s v="RECCOB00003671" u="1"/>
        <s v="RECCOB00003763" u="1"/>
        <s v="RECCOB00003855" u="1"/>
        <s v="RECCOB00003947" u="1"/>
        <s v="PAG0007996" u="1"/>
        <s v="00023315" u="1"/>
        <s v="00025725" u="1"/>
        <s v="PAG0010298" u="1"/>
        <s v="00020516" u="1"/>
        <s v="00022115" u="1"/>
        <s v="00024525" u="1"/>
        <s v="PAG0007984" u="1"/>
        <s v="PAG0008996" u="1"/>
        <s v="PAG0010194" u="1"/>
        <s v="PAG0010286" u="1"/>
        <s v="PAG0010378" u="1"/>
        <s v="PAG0011298" u="1"/>
        <s v="00022125" u="1"/>
        <s v="00024535" u="1"/>
        <s v="RECCOB00004671" u="1"/>
        <s v="RECCOB00004763" u="1"/>
        <s v="RECCOB00004855" u="1"/>
        <s v="RECCOB00004947" u="1"/>
        <s v="PAG0007972" u="1"/>
        <s v="PAG0008892" u="1"/>
        <s v="PAG0008984" u="1"/>
        <s v="PAG0009996" u="1"/>
        <s v="00023335" u="1"/>
        <s v="PAG0010090" u="1"/>
        <s v="PAG0010182" u="1"/>
        <s v="PAG0010274" u="1"/>
        <s v="PAG0010366" u="1"/>
        <s v="PAG0010458" u="1"/>
        <s v="PAG0011194" u="1"/>
        <s v="PAG0011286" u="1"/>
        <s v="PAG0011378" u="1"/>
        <s v="00026144" u="1"/>
        <s v="PAG0007960" u="1"/>
        <s v="PAG0008880" u="1"/>
        <s v="PAG0008972" u="1"/>
        <s v="PAG0009892" u="1"/>
        <s v="PAG0009984" u="1"/>
        <s v="00018154" u="1"/>
        <s v="PAG0010170" u="1"/>
        <s v="PAG0010262" u="1"/>
        <s v="PAG0010354" u="1"/>
        <s v="PAG0010446" u="1"/>
        <s v="PAG0010538" u="1"/>
        <s v="PAG0011090" u="1"/>
        <s v="PAG0011182" u="1"/>
        <s v="PAG0011274" u="1"/>
        <s v="PAG0011366" u="1"/>
        <s v="PAG0011458" u="1"/>
        <s v="00024555" u="1"/>
        <s v="RECCOB00003923" u="1"/>
        <s v="PAG0008960" u="1"/>
        <s v="PAG0009880" u="1"/>
        <s v="PAG0009972" u="1"/>
        <s v="00021756" u="1"/>
        <s v="PAG0010250" u="1"/>
        <s v="PAG0010342" u="1"/>
        <s v="PAG0010434" u="1"/>
        <s v="PAG0010526" u="1"/>
        <s v="PAG0010618" u="1"/>
        <s v="PAG0011170" u="1"/>
        <s v="PAG0011262" u="1"/>
        <s v="PAG0011354" u="1"/>
        <s v="PAG0011446" u="1"/>
        <s v="PAG0011538" u="1"/>
        <s v="PAG0009960" u="1"/>
        <s v="PAG0010330" u="1"/>
        <s v="PAG0010422" u="1"/>
        <s v="PAG0010514" u="1"/>
        <s v="PAG0010606" u="1"/>
        <s v="PAG0011250" u="1"/>
        <s v="PAG0011342" u="1"/>
        <s v="PAG0011434" u="1"/>
        <s v="PAG0011526" u="1"/>
        <s v="00020566" u="1"/>
        <s v="00022165" u="1"/>
        <s v="00022976" u="1"/>
        <s v="00026174" u="1"/>
        <s v="RECCOB00004923" u="1"/>
        <s v="00025505" u="1"/>
        <s v="PAG0010410" u="1"/>
        <s v="PAG0010502" u="1"/>
        <s v="PAG0011330" u="1"/>
        <s v="PAG0011422" u="1"/>
        <s v="PAG0011514" u="1"/>
        <s v="PAG0011606" u="1"/>
        <s v="00023385" u="1"/>
        <s v="PAG0011410" u="1"/>
        <s v="PAG0011502" u="1"/>
        <s v="00023395" u="1"/>
        <s v="PAG0007995" u="1"/>
        <s v="00018735" u="1"/>
        <s v="00025525" u="1"/>
        <s v="PAG0010297" u="1"/>
        <s v="PAG0010389" u="1"/>
        <s v="00024325" u="1"/>
        <s v="PAG0007983" u="1"/>
        <s v="PAG0008995" u="1"/>
        <s v="00025535" u="1"/>
        <s v="PAG0010193" u="1"/>
        <s v="PAG0010285" u="1"/>
        <s v="PAG0010377" u="1"/>
        <s v="PAG0010469" u="1"/>
        <s v="PAG0011297" u="1"/>
        <s v="PAG0011389" u="1"/>
        <s v="00020326" u="1"/>
        <s v="PAG0007971" u="1"/>
        <s v="PAG0008891" u="1"/>
        <s v="PAG0008983" u="1"/>
        <s v="PAG0009995" u="1"/>
        <s v="00023946" u="1"/>
        <s v="00025545" u="1"/>
        <s v="RECCOB00004054" u="1"/>
        <s v="RECCOB00004146" u="1"/>
        <s v="PAG0010181" u="1"/>
        <s v="PAG0010273" u="1"/>
        <s v="PAG0010365" u="1"/>
        <s v="PAG0010457" u="1"/>
        <s v="PAG0010549" u="1"/>
        <s v="PAG0011193" u="1"/>
        <s v="PAG0011285" u="1"/>
        <s v="PAG0011377" u="1"/>
        <s v="PAG0011469" u="1"/>
        <s v="00020336" u="1"/>
        <s v="00022746" u="1"/>
        <s v="PAG0008971" u="1"/>
        <s v="PAG0009891" u="1"/>
        <s v="PAG0009983" u="1"/>
        <s v="00021546" u="1"/>
        <s v="00023956" u="1"/>
        <s v="00025555" u="1"/>
        <s v="PAG0010261" u="1"/>
        <s v="PAG0010353" u="1"/>
        <s v="PAG0010445" u="1"/>
        <s v="PAG0010537" u="1"/>
        <s v="PAG0010629" u="1"/>
        <s v="PAG0011181" u="1"/>
        <s v="PAG0011273" u="1"/>
        <s v="PAG0011365" u="1"/>
        <s v="PAG0011457" u="1"/>
        <s v="PAG0011549" u="1"/>
        <s v="00024355" u="1"/>
        <s v="PAG0009971" u="1"/>
        <s v="RECCOB00003694" u="1"/>
        <s v="RECCOB00003786" u="1"/>
        <s v="RECCOB00003878" u="1"/>
        <s v="00023966" u="1"/>
        <s v="PAG0010341" u="1"/>
        <s v="PAG0010433" u="1"/>
        <s v="PAG0010525" u="1"/>
        <s v="PAG0010617" u="1"/>
        <s v="PAG0010709" u="1"/>
        <s v="PAG0011261" u="1"/>
        <s v="PAG0011353" u="1"/>
        <s v="PAG0011445" u="1"/>
        <s v="PAG0011537" u="1"/>
        <s v="PAG0011629" u="1"/>
        <s v="00024365" u="1"/>
        <s v="00025575" u="1"/>
        <s v="00018505" u="1"/>
        <s v="00027705" u="1"/>
        <s v="PAG0010421" u="1"/>
        <s v="PAG0010513" u="1"/>
        <s v="PAG0010605" u="1"/>
        <s v="PAG0011341" u="1"/>
        <s v="PAG0011433" u="1"/>
        <s v="PAG0011525" u="1"/>
        <s v="PAG0011617" u="1"/>
        <s v="PAG0011709" u="1"/>
        <s v="00020366" u="1"/>
        <s v="RECCOB00004694" u="1"/>
        <s v="RECCOB00004786" u="1"/>
        <s v="RECCOB00004878" u="1"/>
        <s v="RECCOB00004122" u="1"/>
        <s v="RECCOB00004214" u="1"/>
        <s v="RECCOB00004306" u="1"/>
        <s v="PAG0010501" u="1"/>
        <s v="PAG0011421" u="1"/>
        <s v="PAG0011513" u="1"/>
        <s v="PAG0011605" u="1"/>
        <s v="00020376" u="1"/>
        <s v="00020907" u="1"/>
        <s v="00025595" u="1"/>
        <s v="00018525" u="1"/>
        <s v="00021306" u="1"/>
        <s v="PAG0011501" u="1"/>
        <s v="00020386" u="1"/>
        <s v="00024395" u="1"/>
        <s v="00022516" u="1"/>
        <s v="00026525" u="1"/>
        <s v="RECCOB00003854" u="1"/>
        <s v="RECCOB00003946" u="1"/>
        <s v="PAG0007994" u="1"/>
        <s v="00018535" u="1"/>
        <s v="PAG0010296" u="1"/>
        <s v="PAG0010388" u="1"/>
        <s v="00022526" u="1"/>
        <s v="00026535" u="1"/>
        <s v="PAG0007982" u="1"/>
        <s v="PAG0008994" u="1"/>
        <s v="00023736" u="1"/>
        <s v="00027745" u="1"/>
        <s v="PAG0010192" u="1"/>
        <s v="PAG0010284" u="1"/>
        <s v="PAG0010376" u="1"/>
        <s v="PAG0010468" u="1"/>
        <s v="PAG0011296" u="1"/>
        <s v="PAG0011388" u="1"/>
        <s v="00022536" u="1"/>
        <s v="RECCOB00004854" u="1"/>
        <s v="RECCOB00004946" u="1"/>
        <s v="PAG0007970" u="1"/>
        <s v="PAG0008890" u="1"/>
        <s v="PAG0008982" u="1"/>
        <s v="PAG0009994" u="1"/>
        <s v="00021336" u="1"/>
        <s v="PAG0010180" u="1"/>
        <s v="PAG0010272" u="1"/>
        <s v="PAG0010364" u="1"/>
        <s v="PAG0010456" u="1"/>
        <s v="PAG0010548" u="1"/>
        <s v="PAG0011192" u="1"/>
        <s v="PAG0011284" u="1"/>
        <s v="PAG0011376" u="1"/>
        <s v="PAG0011468" u="1"/>
        <s v="00022546" u="1"/>
        <s v="PAG0008970" u="1"/>
        <s v="PAG0009890" u="1"/>
        <s v="PAG0009982" u="1"/>
        <s v="00021346" u="1"/>
        <s v="00027765" u="1"/>
        <s v="PAG0010260" u="1"/>
        <s v="PAG0010352" u="1"/>
        <s v="PAG0010444" u="1"/>
        <s v="PAG0010536" u="1"/>
        <s v="PAG0010628" u="1"/>
        <s v="PAG0011180" u="1"/>
        <s v="PAG0011272" u="1"/>
        <s v="PAG0011364" u="1"/>
        <s v="PAG0011456" u="1"/>
        <s v="PAG0011548" u="1"/>
        <s v="F-10" u="1"/>
        <s v="00022556" u="1"/>
        <s v="PAG0009970" u="1"/>
        <s v="PAG0010340" u="1"/>
        <s v="PAG0010432" u="1"/>
        <s v="PAG0010524" u="1"/>
        <s v="PAG0010616" u="1"/>
        <s v="PAG0011260" u="1"/>
        <s v="PAG0011352" u="1"/>
        <s v="PAG0011444" u="1"/>
        <s v="PAG0011536" u="1"/>
        <s v="PAG0011628" u="1"/>
        <s v="00022566" u="1"/>
        <s v="00024165" u="1"/>
        <s v="4105" u="1"/>
        <s v="00018585" u="1"/>
        <s v="00021366" u="1"/>
        <s v="00018305" u="1"/>
        <s v="PAG0010420" u="1"/>
        <s v="PAG0010512" u="1"/>
        <s v="PAG0010604" u="1"/>
        <s v="PAG0011340" u="1"/>
        <s v="PAG0011432" u="1"/>
        <s v="PAG0011524" u="1"/>
        <s v="PAG0011616" u="1"/>
        <s v="PAG0011708" u="1"/>
        <s v="4115" u="1"/>
        <s v="RECCOB00003910" u="1"/>
        <s v="00019515" u="1"/>
        <s v="4125" u="1"/>
        <s v="00018595" u="1"/>
        <s v="00025105" u="1"/>
        <s v="PAG0010500" u="1"/>
        <s v="PAG0011420" u="1"/>
        <s v="PAG0011512" u="1"/>
        <s v="PAG0011604" u="1"/>
        <s v="RECCOB00004077" u="1"/>
        <s v="4135" u="1"/>
        <s v="00022586" u="1"/>
        <s v="00024996" u="1"/>
        <s v="00019525" u="1"/>
        <s v="4145" u="1"/>
        <s v="00023796" u="1"/>
        <s v="00021917" u="1"/>
        <s v="00027525" u="1"/>
        <s v="PAG0011500" u="1"/>
        <s v="4155" u="1"/>
        <s v="00020997" u="1"/>
        <s v="PAG0010399" u="1"/>
        <s v="RECCOB00004910" u="1"/>
        <s v="00019535" u="1"/>
        <s v="4165" u="1"/>
        <s v="PAG0007993" u="1"/>
        <s v="00021116" u="1"/>
        <s v="4175" u="1"/>
        <s v="00020196" u="1"/>
        <s v="PAG0010295" u="1"/>
        <s v="PAG0010387" u="1"/>
        <s v="PAG0010479" u="1"/>
        <s v="PAG0011399" u="1"/>
        <s v="4185" u="1"/>
        <s v="PAG0007981" u="1"/>
        <s v="PAG0008993" u="1"/>
        <s v="4195" u="1"/>
        <s v="PAG0010191" u="1"/>
        <s v="PAG0010283" u="1"/>
        <s v="PAG0010375" u="1"/>
        <s v="PAG0010467" u="1"/>
        <s v="PAG0010559" u="1"/>
        <s v="PAG0011295" u="1"/>
        <s v="PAG0011387" u="1"/>
        <s v="PAG0011479" u="1"/>
        <s v="00020737" u="1"/>
        <s v="VTA-0000002" u="1"/>
        <s v="PAG0008981" u="1"/>
        <s v="PAG0009993" u="1"/>
        <s v="RECCOB00004053" u="1"/>
        <s v="RECCOB00004145" u="1"/>
        <s v="RECCOB00004237" u="1"/>
        <s v="RECCOB00004329" u="1"/>
        <s v="PAG0010271" u="1"/>
        <s v="PAG0010363" u="1"/>
        <s v="PAG0010455" u="1"/>
        <s v="PAG0010547" u="1"/>
        <s v="PAG0010639" u="1"/>
        <s v="PAG0011191" u="1"/>
        <s v="PAG0011283" u="1"/>
        <s v="PAG0011375" u="1"/>
        <s v="PAG0011467" u="1"/>
        <s v="PAG0011559" u="1"/>
        <s v="00019565" u="1"/>
        <s v="PAG0009981" u="1"/>
        <s v="00023556" u="1"/>
        <s v="00027565" u="1"/>
        <s v="PAG0010351" u="1"/>
        <s v="PAG0010443" u="1"/>
        <s v="PAG0010535" u="1"/>
        <s v="PAG0010627" u="1"/>
        <s v="PAG0010719" u="1"/>
        <s v="PAG0011271" u="1"/>
        <s v="PAG0011363" u="1"/>
        <s v="PAG0011455" u="1"/>
        <s v="PAG0011547" u="1"/>
        <s v="PAG0011639" u="1"/>
        <s v="00019575" u="1"/>
        <s v="00020757" u="1"/>
        <s v="VTA-0000003" u="1"/>
        <s v="RECCOB00003877" u="1"/>
        <s v="RECCOB00003969" u="1"/>
        <s v="00027575" u="1"/>
        <s v="PAG0010431" u="1"/>
        <s v="PAG0010523" u="1"/>
        <s v="PAG0010615" u="1"/>
        <s v="PAG0010707" u="1"/>
        <s v="PAG0011351" u="1"/>
        <s v="PAG0011443" u="1"/>
        <s v="PAG0011535" u="1"/>
        <s v="PAG0011627" u="1"/>
        <s v="PAG0011719" u="1"/>
        <s v="4506" u="1"/>
        <s v="00024776" u="1"/>
        <s v="00026375" u="1"/>
        <s v="4516" u="1"/>
        <s v="PAG0010511" u="1"/>
        <s v="PAG0010603" u="1"/>
        <s v="PAG0011431" u="1"/>
        <s v="PAG0011523" u="1"/>
        <s v="PAG0011615" u="1"/>
        <s v="PAG0011707" u="1"/>
        <s v="4526" u="1"/>
        <s v="00017996" u="1"/>
        <s v="00019595" u="1"/>
        <s v="00024786" u="1"/>
        <s v="00026385" u="1"/>
        <s v="0000580" u="1"/>
        <s v="00019315" u="1"/>
        <s v="00024506" u="1"/>
        <s v="RECCOB00004877" u="1"/>
        <s v="RECCOB00004969" u="1"/>
        <s v="4536" u="1"/>
        <s v="00025185" u="1"/>
        <s v="RECCOB00004305" u="1"/>
        <s v="PAG0011511" u="1"/>
        <s v="PAG0011603" u="1"/>
        <s v="4546" u="1"/>
        <s v="00024796" u="1"/>
        <s v="00026395" u="1"/>
        <s v="0000581" u="1"/>
        <s v="4556" u="1"/>
        <s v="00023316" u="1"/>
        <s v="00025726" u="1"/>
        <s v="4566" u="1"/>
        <s v="PAG0010398" u="1"/>
        <s v="0000582" u="1"/>
        <s v="00020517" u="1"/>
        <s v="00022116" u="1"/>
        <s v="00022927" u="1"/>
        <s v="00024526" u="1"/>
        <s v="4576" u="1"/>
        <s v="PAG0007992" u="1"/>
        <s v="00025736" u="1"/>
        <s v="4586" u="1"/>
        <s v="PAG0010294" u="1"/>
        <s v="PAG0010386" u="1"/>
        <s v="PAG0010478" u="1"/>
        <s v="PAG0011398" u="1"/>
        <s v="0000583" u="1"/>
        <s v="00022126" u="1"/>
        <s v="00024536" u="1"/>
        <s v="4596" u="1"/>
        <s v="PAG0007980" u="1"/>
        <s v="PAG0008992" u="1"/>
        <s v="PAG0010190" u="1"/>
        <s v="PAG0010282" u="1"/>
        <s v="PAG0010374" u="1"/>
        <s v="PAG0010466" u="1"/>
        <s v="PAG0010558" u="1"/>
        <s v="PAG0011294" u="1"/>
        <s v="PAG0011386" u="1"/>
        <s v="PAG0011478" u="1"/>
        <s v="0000584" u="1"/>
        <s v="00026145" u="1"/>
        <s v="RECCOB00003841" u="1"/>
        <s v="PAG0008980" u="1"/>
        <s v="PAG0009992" u="1"/>
        <s v="00021747" u="1"/>
        <s v="PAG0010270" u="1"/>
        <s v="PAG0010362" u="1"/>
        <s v="PAG0010454" u="1"/>
        <s v="PAG0010546" u="1"/>
        <s v="PAG0010638" u="1"/>
        <s v="PAG0011190" u="1"/>
        <s v="PAG0011282" u="1"/>
        <s v="PAG0011374" u="1"/>
        <s v="PAG0011466" u="1"/>
        <s v="PAG0011558" u="1"/>
        <s v="0000585" u="1"/>
        <s v="00024556" u="1"/>
        <s v="PAG0009980" u="1"/>
        <s v="00021757" u="1"/>
        <s v="PAG0010350" u="1"/>
        <s v="PAG0010442" u="1"/>
        <s v="PAG0010534" u="1"/>
        <s v="PAG0010626" u="1"/>
        <s v="PAG0010718" u="1"/>
        <s v="PAG0011270" u="1"/>
        <s v="PAG0011362" u="1"/>
        <s v="PAG0011454" u="1"/>
        <s v="PAG0011546" u="1"/>
        <s v="PAG0011638" u="1"/>
        <s v="0000586" u="1"/>
        <s v="00026165" u="1"/>
        <s v="RECCOB00004841" u="1"/>
        <s v="PAG0010430" u="1"/>
        <s v="PAG0010522" u="1"/>
        <s v="PAG0010614" u="1"/>
        <s v="PAG0010706" u="1"/>
        <s v="PAG0011350" u="1"/>
        <s v="PAG0011442" u="1"/>
        <s v="PAG0011534" u="1"/>
        <s v="PAG0011626" u="1"/>
        <s v="PAG0011718" u="1"/>
        <s v="4106" u="1"/>
        <s v="0000587" u="1"/>
        <s v="00022166" u="1"/>
        <s v="4116" u="1"/>
        <s v="F-167" u="1"/>
        <s v="PAG0010510" u="1"/>
        <s v="PAG0010602" u="1"/>
        <s v="PAG0011430" u="1"/>
        <s v="PAG0011522" u="1"/>
        <s v="PAG0011614" u="1"/>
        <s v="PAG0011706" u="1"/>
        <s v="4126" u="1"/>
        <s v="0000588" u="1"/>
        <s v="0000560" u="1"/>
        <s v="4136" u="1"/>
        <s v="00023386" u="1"/>
        <s v="00025516" u="1"/>
        <s v="PAG0011510" u="1"/>
        <s v="PAG0011602" u="1"/>
        <s v="RECCOB00004076" u="1"/>
        <s v="RECCOB00004168" u="1"/>
        <s v="4146" u="1"/>
        <s v="F-81" u="1"/>
        <s v="0000589" u="1"/>
        <s v="0000561" u="1"/>
        <s v="00020307" u="1"/>
        <s v="4156" u="1"/>
        <s v="00023396" u="1"/>
        <s v="00025526" u="1"/>
        <s v="4166" u="1"/>
        <s v="PAG0010397" u="1"/>
        <s v="PAG0010489" u="1"/>
        <s v="0000562" u="1"/>
        <s v="00020317" u="1"/>
        <s v="00026736" u="1"/>
        <s v="4176" u="1"/>
        <s v="PAG0007991" u="1"/>
        <s v="00025536" u="1"/>
        <s v="4186" u="1"/>
        <s v="PAG0010293" u="1"/>
        <s v="PAG0010385" u="1"/>
        <s v="PAG0010477" u="1"/>
        <s v="PAG0010569" u="1"/>
        <s v="PAG0011397" u="1"/>
        <s v="PAG0011489" u="1"/>
        <s v="0000563" u="1"/>
        <s v="00020327" u="1"/>
        <s v="00024336" u="1"/>
        <s v="4196" u="1"/>
        <s v="PAG0008991" u="1"/>
        <s v="00021537" u="1"/>
        <s v="00025546" u="1"/>
        <s v="PAG0010281" u="1"/>
        <s v="PAG0010373" u="1"/>
        <s v="PAG0010465" u="1"/>
        <s v="PAG0010557" u="1"/>
        <s v="PAG0010649" u="1"/>
        <s v="PAG0011293" u="1"/>
        <s v="PAG0011385" u="1"/>
        <s v="PAG0011477" u="1"/>
        <s v="PAG0011569" u="1"/>
        <s v="0000564" u="1"/>
        <s v="00022747" u="1"/>
        <s v="00024346" u="1"/>
        <s v="PAG0009991" u="1"/>
        <s v="00023957" u="1"/>
        <s v="RECCOB00004328" u="1"/>
        <s v="PAG0010361" u="1"/>
        <s v="PAG0010453" u="1"/>
        <s v="PAG0010545" u="1"/>
        <s v="PAG0010637" u="1"/>
        <s v="PAG0010729" u="1"/>
        <s v="PAG0011281" u="1"/>
        <s v="PAG0011373" u="1"/>
        <s v="PAG0011465" u="1"/>
        <s v="PAG0011557" u="1"/>
        <s v="PAG0011649" u="1"/>
        <s v="0000565" u="1"/>
        <s v="00024356" u="1"/>
        <s v="00023967" u="1"/>
        <s v="PAG0010441" u="1"/>
        <s v="PAG0010533" u="1"/>
        <s v="PAG0010625" u="1"/>
        <s v="PAG0010717" u="1"/>
        <s v="PAG0010809" u="1"/>
        <s v="PAG0011361" u="1"/>
        <s v="PAG0011453" u="1"/>
        <s v="PAG0011545" u="1"/>
        <s v="PAG0011637" u="1"/>
        <s v="PAG0011729" u="1"/>
        <s v="0000566" u="1"/>
        <s v="00019986" u="1"/>
        <s v="4507" u="1"/>
        <s v="00025576" u="1"/>
        <s v="RECCOB00004040" u="1"/>
        <s v="00027706" u="1"/>
        <s v="PAG0010521" u="1"/>
        <s v="PAG0010613" u="1"/>
        <s v="PAG0010705" u="1"/>
        <s v="PAG0011441" u="1"/>
        <s v="PAG0011533" u="1"/>
        <s v="PAG0011625" u="1"/>
        <s v="PAG0011809" u="1"/>
        <s v="4517" u="1"/>
        <s v="0000567" u="1"/>
        <s v="00020367" u="1"/>
        <s v="00026506" u="1"/>
        <s v="4527" u="1"/>
        <s v="00018796" u="1"/>
        <s v="00023176" u="1"/>
        <s v="00027716" u="1"/>
        <s v="PAG0010601" u="1"/>
        <s v="PAG0011521" u="1"/>
        <s v="PAG0011613" u="1"/>
        <s v="PAG0011705" u="1"/>
        <s v="4537" u="1"/>
        <s v="0000568" u="1"/>
        <s v="00020908" u="1"/>
        <s v="00022507" u="1"/>
        <s v="RECCOB00003680" u="1"/>
        <s v="RECCOB00003772" u="1"/>
        <s v="RECCOB00003864" u="1"/>
        <s v="4547" u="1"/>
        <s v="00023997" u="1"/>
        <s v="00025596" u="1"/>
        <s v="00021307" u="1"/>
        <s v="PAG0011601" u="1"/>
        <s v="4557" u="1"/>
        <s v="0000569" u="1"/>
        <s v="00020387" u="1"/>
        <s v="00024396" u="1"/>
        <s v="00022517" u="1"/>
        <s v="00026526" u="1"/>
        <s v="4567" u="1"/>
        <s v="00018536" u="1"/>
        <s v="00021317" u="1"/>
        <s v="4577" u="1"/>
        <s v="00020397" u="1"/>
        <s v="PAG0010396" u="1"/>
        <s v="PAG0010488" u="1"/>
        <s v="RETRN000000000001" u="1"/>
        <s v="00022527" u="1"/>
        <s v="00026536" u="1"/>
        <s v="RECCOB00004680" u="1"/>
        <s v="RECCOB00004772" u="1"/>
        <s v="RECCOB00004864" u="1"/>
        <s v="4587" u="1"/>
        <s v="PAG0007990" u="1"/>
        <s v="RECCOB00004200" u="1"/>
        <s v="00027746" u="1"/>
        <s v="4597" u="1"/>
        <s v="PAG0010292" u="1"/>
        <s v="PAG0010384" u="1"/>
        <s v="PAG0010476" u="1"/>
        <s v="PAG0010568" u="1"/>
        <s v="PAG0011396" u="1"/>
        <s v="PAG0011488" u="1"/>
        <s v="00022537" u="1"/>
        <s v="PAG0008990" u="1"/>
        <s v="00021337" u="1"/>
        <s v="00027756" u="1"/>
        <s v="PAG0010280" u="1"/>
        <s v="PAG0010372" u="1"/>
        <s v="PAG0010464" u="1"/>
        <s v="PAG0010556" u="1"/>
        <s v="PAG0010648" u="1"/>
        <s v="PAG0011292" u="1"/>
        <s v="PAG0011384" u="1"/>
        <s v="PAG0011476" u="1"/>
        <s v="PAG0011568" u="1"/>
        <s v="00022547" u="1"/>
        <s v="RECCOB00003840" u="1"/>
        <s v="RECCOB00003932" u="1"/>
        <s v="PAG0009990" u="1"/>
        <s v="00021347" u="1"/>
        <s v="00027766" u="1"/>
        <s v="PAG0010360" u="1"/>
        <s v="PAG0010452" u="1"/>
        <s v="PAG0010544" u="1"/>
        <s v="PAG0010636" u="1"/>
        <s v="PAG0010728" u="1"/>
        <s v="PAG0011280" u="1"/>
        <s v="PAG0011372" u="1"/>
        <s v="PAG0011464" u="1"/>
        <s v="PAG0011556" u="1"/>
        <s v="PAG0011648" u="1"/>
        <s v="RECCOB00004099" u="1"/>
        <s v="00022557" u="1"/>
        <s v="00020850" u="1"/>
        <s v="00021357" u="1"/>
        <s v="PAG0008009" u="1"/>
        <s v="PAG0010440" u="1"/>
        <s v="PAG0010532" u="1"/>
        <s v="PAG0010624" u="1"/>
        <s v="PAG0010716" u="1"/>
        <s v="PAG0010808" u="1"/>
        <s v="PAG0011360" u="1"/>
        <s v="PAG0011452" u="1"/>
        <s v="PAG0011544" u="1"/>
        <s v="PAG0011728" u="1"/>
        <s v="00022567" u="1"/>
        <s v="00024166" u="1"/>
        <s v="RECCOB00004840" u="1"/>
        <s v="RECCOB00004932" u="1"/>
        <s v="4107" u="1"/>
        <s v="00021367" u="1"/>
        <s v="PAG0009009" u="1"/>
        <s v="PAG0010520" u="1"/>
        <s v="PAG0010612" u="1"/>
        <s v="PAG0010704" u="1"/>
        <s v="PAG0011440" u="1"/>
        <s v="PAG0011532" u="1"/>
        <s v="PAG0011624" u="1"/>
        <s v="PAG0011808" u="1"/>
        <s v="4117" u="1"/>
        <s v="4127" u="1"/>
        <s v="00018596" u="1"/>
        <s v="PAG0010600" u="1"/>
        <s v="PAG0011520" u="1"/>
        <s v="PAG0011612" u="1"/>
        <s v="PAG0011704" u="1"/>
        <s v="4137" u="1"/>
        <s v="00022587" u="1"/>
        <s v="00024997" u="1"/>
        <s v="00019526" u="1"/>
        <s v="4147" u="1"/>
        <s v="00023797" u="1"/>
        <s v="0004080" u="1"/>
        <s v="00027526" u="1"/>
        <s v="PAG0011600" u="1"/>
        <s v="RECCOB00004259" u="1"/>
        <s v="4157" u="1"/>
        <s v="00020187" u="1"/>
        <s v="00020998" u="1"/>
        <s v="PAG0010499" u="1"/>
        <s v="00019536" u="1"/>
        <s v="4167" u="1"/>
        <s v="0004081" u="1"/>
        <s v="00023527" u="1"/>
        <s v="4177" u="1"/>
        <s v="PAG0010395" u="1"/>
        <s v="PAG0010487" u="1"/>
        <s v="PAG0010579" u="1"/>
        <s v="PAG0011499" u="1"/>
        <s v="4187" u="1"/>
        <s v="0004082" u="1"/>
        <s v="00021938" u="1"/>
        <s v="00025136" u="1"/>
        <s v="00027546" u="1"/>
        <s v="COB-0000390" u="1"/>
        <s v="4197" u="1"/>
        <s v="PAG0010291" u="1"/>
        <s v="PAG0010383" u="1"/>
        <s v="PAG0010475" u="1"/>
        <s v="PAG0010567" u="1"/>
        <s v="PAG0010659" u="1"/>
        <s v="PAG0011395" u="1"/>
        <s v="PAG0011487" u="1"/>
        <s v="00020738" u="1"/>
        <s v="0004083" u="1"/>
        <s v="00027556" u="1"/>
        <s v="PAG0010371" u="1"/>
        <s v="PAG0010463" u="1"/>
        <s v="PAG0010555" u="1"/>
        <s v="PAG0010647" u="1"/>
        <s v="PAG0010739" u="1"/>
        <s v="PAG0011291" u="1"/>
        <s v="PAG0011383" u="1"/>
        <s v="PAG0011475" u="1"/>
        <s v="PAG0011567" u="1"/>
        <s v="00019566" u="1"/>
        <s v="00026356" u="1"/>
        <s v="RECCOB00003795" u="1"/>
        <s v="0004084" u="1"/>
        <s v="00023557" u="1"/>
        <s v="COB-0000391" u="1"/>
        <s v="PAG0010451" u="1"/>
        <s v="PAG0010543" u="1"/>
        <s v="PAG0010635" u="1"/>
        <s v="PAG0010727" u="1"/>
        <s v="PAG0010819" u="1"/>
        <s v="PAG0011371" u="1"/>
        <s v="PAG0011463" u="1"/>
        <s v="PAG0011555" u="1"/>
        <s v="PAG0011647" u="1"/>
        <s v="PAG0011739" u="1"/>
        <s v="00024767" u="1"/>
        <s v="0004085" u="1"/>
        <s v="00023567" u="1"/>
        <s v="00027576" u="1"/>
        <s v="00021860" u="1"/>
        <s v="PAG0008008" u="1"/>
        <s v="PAG0010531" u="1"/>
        <s v="PAG0010623" u="1"/>
        <s v="PAG0010715" u="1"/>
        <s v="PAG0010807" u="1"/>
        <s v="PAG0011451" u="1"/>
        <s v="PAG0011543" u="1"/>
        <s v="PAG0011727" u="1"/>
        <s v="4508" u="1"/>
        <s v="RECCOB00004795" u="1"/>
        <s v="4518" u="1"/>
        <s v="0004086" u="1"/>
        <s v="COB-0000392" u="1"/>
        <s v="RECCOB00004131" u="1"/>
        <s v="RECCOB00004223" u="1"/>
        <s v="PAG0009008" u="1"/>
        <s v="PAG0010611" u="1"/>
        <s v="PAG0010703" u="1"/>
        <s v="PAG0011531" u="1"/>
        <s v="PAG0011623" u="1"/>
        <s v="PAG0011715" u="1"/>
        <s v="PAG0011807" u="1"/>
        <s v="4528" u="1"/>
        <s v="00019596" u="1"/>
        <s v="00022377" u="1"/>
        <s v="00024787" u="1"/>
        <s v="00026386" u="1"/>
        <s v="4538" u="1"/>
        <s v="0004087" u="1"/>
        <s v="00025186" u="1"/>
        <s v="00027596" u="1"/>
        <s v="PAG0011611" u="1"/>
        <s v="PAG0011703" u="1"/>
        <s v="4548" u="1"/>
        <s v="00021600" u="1"/>
        <s v="RECCOB00003771" u="1"/>
        <s v="RECCOB00003863" u="1"/>
        <s v="RECCOB00003955" u="1"/>
        <s v="4558" u="1"/>
        <s v="0004088" u="1"/>
        <s v="COB-0000393" u="1"/>
        <s v="00023317" u="1"/>
        <s v="00025727" u="1"/>
        <s v="4568" u="1"/>
        <s v="00022397" u="1"/>
        <s v="PAG0010498" u="1"/>
        <s v="00020518" u="1"/>
        <s v="00020690" u="1"/>
        <s v="00022117" u="1"/>
        <s v="00024527" u="1"/>
        <s v="00026937" u="1"/>
        <s v="4578" u="1"/>
        <s v="0004089" u="1"/>
        <s v="00020410" u="1"/>
        <s v="00022820" u="1"/>
        <s v="4588" u="1"/>
        <s v="PAG0010394" u="1"/>
        <s v="PAG0010486" u="1"/>
        <s v="PAG0010578" u="1"/>
        <s v="PAG0011498" u="1"/>
        <s v="4200" u="1"/>
        <s v="00024537" u="1"/>
        <s v="RECCOB00004771" u="1"/>
        <s v="RECCOB00004863" u="1"/>
        <s v="RECCOB00004955" u="1"/>
        <s v="4598" u="1"/>
        <s v="COB-0000394" u="1"/>
        <s v="4210" u="1"/>
        <s v="00021738" u="1"/>
        <s v="COB-0000380" u="1"/>
        <s v="PAG0010290" u="1"/>
        <s v="PAG0010382" u="1"/>
        <s v="PAG0010474" u="1"/>
        <s v="PAG0010566" u="1"/>
        <s v="PAG0010658" u="1"/>
        <s v="PAG0011394" u="1"/>
        <s v="PAG0011486" u="1"/>
        <s v="PAG0011578" u="1"/>
        <s v="4220" u="1"/>
        <s v="00020430" u="1"/>
        <s v="4230" u="1"/>
        <s v="00025757" u="1"/>
        <s v="PAG0010370" u="1"/>
        <s v="PAG0010462" u="1"/>
        <s v="PAG0010554" u="1"/>
        <s v="PAG0010646" u="1"/>
        <s v="PAG0010738" u="1"/>
        <s v="PAG0011290" u="1"/>
        <s v="PAG0011474" u="1"/>
        <s v="PAG0011566" u="1"/>
        <s v="4240" u="1"/>
        <s v="COB-0000395" u="1"/>
        <s v="4250" u="1"/>
        <s v="COB-0000381" u="1"/>
        <s v="PAG0008019" u="1"/>
        <s v="PAG0010450" u="1"/>
        <s v="PAG0010542" u="1"/>
        <s v="PAG0010634" u="1"/>
        <s v="PAG0010726" u="1"/>
        <s v="PAG0010818" u="1"/>
        <s v="PAG0011370" u="1"/>
        <s v="PAG0011462" u="1"/>
        <s v="PAG0011554" u="1"/>
        <s v="PAG0011646" u="1"/>
        <s v="PAG0011738" u="1"/>
        <s v="4260" u="1"/>
        <s v="00026166" u="1"/>
        <s v="00020450" u="1"/>
        <s v="4270" u="1"/>
        <s v="PAG0008007" u="1"/>
        <s v="PAG0009019" u="1"/>
        <s v="PAG0010530" u="1"/>
        <s v="PAG0010622" u="1"/>
        <s v="PAG0010714" u="1"/>
        <s v="PAG0010806" u="1"/>
        <s v="PAG0011450" u="1"/>
        <s v="PAG0011542" u="1"/>
        <s v="PAG0011726" u="1"/>
        <s v="4108" u="1"/>
        <s v="4280" u="1"/>
        <s v="00022167" u="1"/>
        <s v="F-179" u="1"/>
        <s v="COB-0000396" u="1"/>
        <s v="4118" u="1"/>
        <s v="4290" u="1"/>
        <s v="COB-0000382" u="1"/>
        <s v="PAG0009007" u="1"/>
        <s v="PAG0010610" u="1"/>
        <s v="PAG0010702" u="1"/>
        <s v="PAG0011530" u="1"/>
        <s v="PAG0011622" u="1"/>
        <s v="PAG0011714" u="1"/>
        <s v="PAG0011806" u="1"/>
        <s v="4128" u="1"/>
        <s v="00026997" u="1"/>
        <s v="00020470" u="1"/>
        <s v="4138" u="1"/>
        <s v="00018196" u="1"/>
        <s v="00023387" u="1"/>
        <s v="00027396" u="1"/>
        <s v="00025517" u="1"/>
        <s v="PAG0011610" u="1"/>
        <s v="PAG0011702" u="1"/>
        <s v="4148" u="1"/>
        <s v="00020480" u="1"/>
        <s v="COB-0000397" u="1"/>
        <s v="4158" u="1"/>
        <s v="00023397" u="1"/>
        <s v="COB-0000383" u="1"/>
        <s v="00018737" u="1"/>
        <s v="00021518" u="1"/>
        <s v="00025527" u="1"/>
        <s v="CREDT000000000532" u="1"/>
        <s v="4168" u="1"/>
        <s v="00023820" u="1"/>
        <s v="PAG0010497" u="1"/>
        <s v="PAG0010589" u="1"/>
        <s v="00020318" u="1"/>
        <s v="00020490" u="1"/>
        <s v="4178" u="1"/>
        <s v="00025537" u="1"/>
        <s v="4188" u="1"/>
        <s v="5000" u="1"/>
        <s v="00021420" u="1"/>
        <s v="PAG0010393" u="1"/>
        <s v="PAG0010485" u="1"/>
        <s v="PAG0010577" u="1"/>
        <s v="PAG0010669" u="1"/>
        <s v="PAG0011497" u="1"/>
        <s v="PAG0011589" u="1"/>
        <s v="00020328" u="1"/>
        <s v="00024337" u="1"/>
        <s v="COB-0000398" u="1"/>
        <s v="4198" u="1"/>
        <s v="5010" u="1"/>
        <s v="00021538" u="1"/>
        <s v="00025547" u="1"/>
        <s v="COB-0000370" u="1"/>
        <s v="RECCOB00004062" u="1"/>
        <s v="RECCOB00004154" u="1"/>
        <s v="RECCOB00004246" u="1"/>
        <s v="5020" u="1"/>
        <s v="PAG0010381" u="1"/>
        <s v="PAG0010473" u="1"/>
        <s v="PAG0010565" u="1"/>
        <s v="PAG0010657" u="1"/>
        <s v="PAG0010749" u="1"/>
        <s v="PAG0011393" u="1"/>
        <s v="PAG0011485" u="1"/>
        <s v="PAG0011577" u="1"/>
        <s v="PAG0011669" u="1"/>
        <s v="5030" u="1"/>
        <s v="00023958" u="1"/>
        <s v="5040" u="1"/>
        <s v="PAG0010461" u="1"/>
        <s v="PAG0010553" u="1"/>
        <s v="PAG0010645" u="1"/>
        <s v="PAG0010737" u="1"/>
        <s v="PAG0010829" u="1"/>
        <s v="PAG0011381" u="1"/>
        <s v="PAG0011473" u="1"/>
        <s v="PAG0011565" u="1"/>
        <s v="PAG0011657" u="1"/>
        <s v="PAG0011749" u="1"/>
        <s v="COB-0000399" u="1"/>
        <s v="5050" u="1"/>
        <s v="RECCOB00003794" u="1"/>
        <s v="RECCOB00003886" u="1"/>
        <s v="RECCOB00003978" u="1"/>
        <s v="00023157" u="1"/>
        <s v="00023968" u="1"/>
        <s v="COB-0000371" u="1"/>
        <s v="RECCOB00003406" u="1"/>
        <s v="CREDT000000000632" u="1"/>
        <s v="5060" u="1"/>
        <s v="PAG0008018" u="1"/>
        <s v="PAG0010541" u="1"/>
        <s v="PAG0010633" u="1"/>
        <s v="PAG0010725" u="1"/>
        <s v="PAG0010817" u="1"/>
        <s v="PAG0010909" u="1"/>
        <s v="PAG0011461" u="1"/>
        <s v="PAG0011553" u="1"/>
        <s v="PAG0011645" u="1"/>
        <s v="PAG0011737" u="1"/>
        <s v="00019987" u="1"/>
        <s v="5070" u="1"/>
        <s v="4509" u="1"/>
        <s v="00025577" u="1"/>
        <s v="5080" u="1"/>
        <s v="00018507" u="1"/>
        <s v="PAG0008006" u="1"/>
        <s v="PAG0009018" u="1"/>
        <s v="PAG0010621" u="1"/>
        <s v="PAG0010713" u="1"/>
        <s v="PAG0010805" u="1"/>
        <s v="PAG0011541" u="1"/>
        <s v="PAG0011633" u="1"/>
        <s v="PAG0011725" u="1"/>
        <s v="4519" u="1"/>
        <s v="5090" u="1"/>
        <s v="00026507" u="1"/>
        <s v="COB-0000386" u="1"/>
        <s v="RECCOB00004794" u="1"/>
        <s v="RECCOB00004886" u="1"/>
        <s v="4529" u="1"/>
        <s v="COB-0000372" u="1"/>
        <s v="RECCOB00004222" u="1"/>
        <s v="RECCOB00004314" u="1"/>
        <s v="RECCOB00004406" u="1"/>
        <s v="0003580" u="1"/>
        <s v="PAG0009006" u="1"/>
        <s v="PAG0010701" u="1"/>
        <s v="PAG0011713" u="1"/>
        <s v="PAG0011805" u="1"/>
        <s v="4539" u="1"/>
        <s v="0005087" u="1"/>
        <s v="00022788" u="1"/>
        <s v="0003460" u="1"/>
        <s v="00020270" u="1"/>
        <s v="00020909" u="1"/>
        <s v="00022508" u="1"/>
        <s v="4549" u="1"/>
        <s v="00023187" u="1"/>
        <s v="00023998" u="1"/>
        <s v="00025597" u="1"/>
        <s v="0003581" u="1"/>
        <s v="00021308" u="1"/>
        <s v="PAG0011701" u="1"/>
        <s v="4559" u="1"/>
        <s v="00020388" u="1"/>
        <s v="00022798" u="1"/>
        <s v="00024397" u="1"/>
        <s v="0003461" u="1"/>
        <s v="00022518" u="1"/>
        <s v="COB-0000387" u="1"/>
        <s v="4569" u="1"/>
        <s v="00022410" u="1"/>
        <s v="COB-0000373" u="1"/>
        <s v="CREDT000000000732" u="1"/>
        <s v="0003582" u="1"/>
        <s v="00018537" u="1"/>
        <s v="00021318" u="1"/>
        <s v="00021490" u="1"/>
        <s v="00027737" u="1"/>
        <s v="4579" u="1"/>
        <s v="00020398" u="1"/>
        <s v="PAG0010496" u="1"/>
        <s v="PAG0010588" u="1"/>
        <s v="0003462" u="1"/>
        <s v="00022528" u="1"/>
        <s v="00024127" u="1"/>
        <s v="00026537" u="1"/>
        <s v="4589" u="1"/>
        <s v="4201" u="1"/>
        <s v="0003583" u="1"/>
        <s v="00027747" u="1"/>
        <s v="4599" u="1"/>
        <s v="PAG0010392" u="1"/>
        <s v="PAG0010484" u="1"/>
        <s v="PAG0010576" u="1"/>
        <s v="PAG0010668" u="1"/>
        <s v="PAG0011496" u="1"/>
        <s v="PAG0011588" u="1"/>
        <s v="4211" u="1"/>
        <s v="0003463" u="1"/>
        <s v="00022538" u="1"/>
        <s v="COB-0000388" u="1"/>
        <s v="COB-0000374" u="1"/>
        <s v="4221" u="1"/>
        <s v="0003584" u="1"/>
        <s v="00018557" u="1"/>
        <s v="00021338" u="1"/>
        <s v="00027757" u="1"/>
        <s v="COB-0000360" u="1"/>
        <s v="PAG0010380" u="1"/>
        <s v="PAG0010472" u="1"/>
        <s v="PAG0010564" u="1"/>
        <s v="PAG0010656" u="1"/>
        <s v="PAG0010748" u="1"/>
        <s v="PAG0011392" u="1"/>
        <s v="PAG0011484" u="1"/>
        <s v="PAG0011576" u="1"/>
        <s v="PAG0011668" u="1"/>
        <s v="4231" u="1"/>
        <s v="0003464" u="1"/>
        <s v="00022548" u="1"/>
        <s v="4241" u="1"/>
        <s v="0003585" u="1"/>
        <s v="00021348" u="1"/>
        <s v="00025357" u="1"/>
        <s v="00027767" u="1"/>
        <s v="PAG0008029" u="1"/>
        <s v="PAG0010460" u="1"/>
        <s v="PAG0010552" u="1"/>
        <s v="PAG0010644" u="1"/>
        <s v="PAG0010736" u="1"/>
        <s v="PAG0010828" u="1"/>
        <s v="PAG0011380" u="1"/>
        <s v="PAG0011472" u="1"/>
        <s v="PAG0011564" u="1"/>
        <s v="PAG0011656" u="1"/>
        <s v="PAG0011748" u="1"/>
        <s v="4251" u="1"/>
        <s v="0003465" u="1"/>
        <s v="00026567" u="1"/>
        <s v="COB-0000389" u="1"/>
        <s v="00020851" u="1"/>
        <s v="COB-0000375" u="1"/>
        <s v="CREDT000000000832" u="1"/>
        <s v="4261" u="1"/>
        <s v="0003586" u="1"/>
        <s v="00021358" u="1"/>
        <s v="COB-0000361" u="1"/>
        <s v="NC A0001-00000083" u="1"/>
        <s v="PAG0008017" u="1"/>
        <s v="PAG0008109" u="1"/>
        <s v="PAG0009029" u="1"/>
        <s v="PAG0010540" u="1"/>
        <s v="PAG0010632" u="1"/>
        <s v="PAG0010724" u="1"/>
        <s v="PAG0010816" u="1"/>
        <s v="PAG0010908" u="1"/>
        <s v="PAG0011460" u="1"/>
        <s v="PAG0011552" u="1"/>
        <s v="PAG0011644" u="1"/>
        <s v="PAG0011736" u="1"/>
        <s v="4271" u="1"/>
        <s v="0003466" u="1"/>
        <s v="00022568" u="1"/>
        <s v="00024167" u="1"/>
        <s v="4109" u="1"/>
        <s v="4281" u="1"/>
        <s v="0003587" u="1"/>
        <s v="00021368" u="1"/>
        <s v="00021260" u="1"/>
        <s v="PAG0008005" u="1"/>
        <s v="PAG0009017" u="1"/>
        <s v="PAG0009109" u="1"/>
        <s v="PAG0010620" u="1"/>
        <s v="PAG0010712" u="1"/>
        <s v="PAG0010804" u="1"/>
        <s v="PAG0011540" u="1"/>
        <s v="PAG0011632" u="1"/>
        <s v="PAG0011724" u="1"/>
        <s v="4119" u="1"/>
        <s v="4291" u="1"/>
        <s v="0003467" u="1"/>
        <s v="00017918" u="1"/>
        <s v="00022470" u="1"/>
        <s v="COB-0000376" u="1"/>
        <s v="4129" u="1"/>
        <s v="0003588" u="1"/>
        <s v="COB-0000362" u="1"/>
        <s v="0003560" u="1"/>
        <s v="00023680" u="1"/>
        <s v="PAG0009005" u="1"/>
        <s v="PAG0010700" u="1"/>
        <s v="PAG0011620" u="1"/>
        <s v="PAG0011712" u="1"/>
        <s v="PAG0011804" u="1"/>
        <s v="RECCOB00004085" u="1"/>
        <s v="RECCOB00004177" u="1"/>
        <s v="4139" u="1"/>
        <s v="0003468" u="1"/>
        <s v="00022588" u="1"/>
        <s v="00023400" u="1"/>
        <s v="00024187" u="1"/>
        <s v="0003440" u="1"/>
        <s v="00019527" u="1"/>
        <s v="00020070" u="1"/>
        <s v="4149" u="1"/>
        <s v="0003589" u="1"/>
        <s v="00021388" u="1"/>
        <s v="0003320" u="1"/>
        <s v="0003561" u="1"/>
        <s v="00021280" u="1"/>
        <s v="00027527" u="1"/>
        <s v="PAG0011700" u="1"/>
        <s v="4159" u="1"/>
        <s v="0003469" u="1"/>
        <s v="00020188" u="1"/>
        <s v="00020999" u="1"/>
        <s v="00021000" u="1"/>
        <s v="00023410" u="1"/>
        <s v="PAG0010599" u="1"/>
        <s v="0003441" u="1"/>
        <s v="00019537" u="1"/>
        <s v="00022490" u="1"/>
        <s v="COB-0000377" u="1"/>
        <s v="4169" u="1"/>
        <s v="00021398" u="1"/>
        <s v="COB-0000363" u="1"/>
        <s v="NC A0001-00000183" u="1"/>
        <s v="0003321" u="1"/>
        <s v="0003562" u="1"/>
        <s v="RECCOB00003429" u="1"/>
        <s v="4179" u="1"/>
        <s v="00023420" u="1"/>
        <s v="PAG0010495" u="1"/>
        <s v="PAG0010587" u="1"/>
        <s v="PAG0010679" u="1"/>
        <s v="PAG0011599" u="1"/>
        <s v="0003442" u="1"/>
        <s v="4189" u="1"/>
        <s v="5001" u="1"/>
        <s v="00024630" u="1"/>
        <s v="0003322" u="1"/>
        <s v="0003563" u="1"/>
        <s v="00027547" u="1"/>
        <s v="4199" u="1"/>
        <s v="5011" u="1"/>
        <s v="00023430" u="1"/>
        <s v="PAG0010391" u="1"/>
        <s v="PAG0010483" u="1"/>
        <s v="PAG0010575" u="1"/>
        <s v="PAG0010667" u="1"/>
        <s v="PAG0010759" u="1"/>
        <s v="PAG0011495" u="1"/>
        <s v="PAG0011587" u="1"/>
        <s v="PAG0011679" u="1"/>
        <s v="0003443" u="1"/>
        <s v="COB-0000378" u="1"/>
        <s v="00000000000000038" u="1"/>
        <s v="5021" u="1"/>
        <s v="COB-0000364" u="1"/>
        <s v="00000000000000014" u="1"/>
        <s v="0003323" u="1"/>
        <s v="0003564" u="1"/>
        <s v="00027557" u="1"/>
        <s v="COB-0000350" u="1"/>
        <s v="RECCOB00004245" u="1"/>
        <s v="RECCOB00004337" u="1"/>
        <s v="RECCOB00004429" u="1"/>
        <s v="5031" u="1"/>
        <s v="PAG0010471" u="1"/>
        <s v="PAG0010563" u="1"/>
        <s v="PAG0010655" u="1"/>
        <s v="PAG0010747" u="1"/>
        <s v="PAG0010839" u="1"/>
        <s v="PAG0011391" u="1"/>
        <s v="PAG0011483" u="1"/>
        <s v="PAG0011575" u="1"/>
        <s v="PAG0011667" u="1"/>
        <s v="PAG0011759" u="1"/>
        <s v="0003444" u="1"/>
        <s v="00019567" u="1"/>
        <s v="00022348" u="1"/>
        <s v="00026357" u="1"/>
        <s v="5041" u="1"/>
        <s v="00024650" u="1"/>
        <s v="0003324" u="1"/>
        <s v="0003565" u="1"/>
        <s v="00023558" u="1"/>
        <s v="COB-0000471" u="1"/>
        <s v="5051" u="1"/>
        <s v="PAG0008028" u="1"/>
        <s v="PAG0010551" u="1"/>
        <s v="PAG0010643" u="1"/>
        <s v="PAG0010735" u="1"/>
        <s v="PAG0010827" u="1"/>
        <s v="PAG0010919" u="1"/>
        <s v="PAG0011471" u="1"/>
        <s v="PAG0011563" u="1"/>
        <s v="PAG0011655" u="1"/>
        <s v="PAG0011747" u="1"/>
        <s v="0003445" u="1"/>
        <s v="00024768" u="1"/>
        <s v="COB-0000379" u="1"/>
        <s v="5061" u="1"/>
        <s v="COB-0000365" u="1"/>
        <s v="RECCOB00003977" u="1"/>
        <s v="0003325" u="1"/>
        <s v="0003566" u="1"/>
        <s v="00023568" u="1"/>
        <s v="00027577" u="1"/>
        <s v="COB-0000351" u="1"/>
        <s v="RECCOB00003405" u="1"/>
        <s v="5071" u="1"/>
        <s v="00021861" u="1"/>
        <s v="00023460" u="1"/>
        <s v="PAG0008016" u="1"/>
        <s v="PAG0008108" u="1"/>
        <s v="PAG0009028" u="1"/>
        <s v="PAG0010631" u="1"/>
        <s v="PAG0010723" u="1"/>
        <s v="PAG0010815" u="1"/>
        <s v="PAG0010907" u="1"/>
        <s v="PAG0011551" u="1"/>
        <s v="PAG0011643" u="1"/>
        <s v="PAG0011735" u="1"/>
        <s v="0003446" u="1"/>
        <s v="00026377" u="1"/>
        <s v="5081" u="1"/>
        <s v="0003326" u="1"/>
        <s v="0003567" u="1"/>
        <s v="5091" u="1"/>
        <s v="PAG0008004" u="1"/>
        <s v="PAG0009016" u="1"/>
        <s v="PAG0009108" u="1"/>
        <s v="PAG0010711" u="1"/>
        <s v="PAG0010803" u="1"/>
        <s v="PAG0011631" u="1"/>
        <s v="PAG0011723" u="1"/>
        <s v="0003447" u="1"/>
        <s v="00019597" u="1"/>
        <s v="00022378" u="1"/>
        <s v="00025600" u="1"/>
        <s v="00000000000000046" u="1"/>
        <s v="00024508" u="1"/>
        <s v="COB-0000366" u="1"/>
        <s v="00000000000000022" u="1"/>
        <s v="00000000000000114" u="1"/>
        <s v="0003327" u="1"/>
        <s v="0003568" u="1"/>
        <s v="00024400" u="1"/>
        <s v="00025187" u="1"/>
        <s v="COB-0000352" u="1"/>
        <s v="RECCOB00004405" u="1"/>
        <s v="0004460" u="1"/>
        <s v="00023480" u="1"/>
        <s v="PAG0009004" u="1"/>
        <s v="PAG0011711" u="1"/>
        <s v="PAG0011803" u="1"/>
        <s v="0003448" u="1"/>
        <s v="00020789" u="1"/>
        <s v="00021601" u="1"/>
        <s v="00022388" u="1"/>
        <s v="00026397" u="1"/>
        <s v="0003420" u="1"/>
        <s v="00022108" u="1"/>
        <s v="0003328" u="1"/>
        <s v="0003569" u="1"/>
        <s v="00024410" u="1"/>
        <s v="0003300" u="1"/>
        <s v="0004461" u="1"/>
        <s v="00023318" u="1"/>
        <s v="00023490" u="1"/>
        <s v="00025728" u="1"/>
        <s v="0003449" u="1"/>
        <s v="00023210" u="1"/>
        <s v="00025620" u="1"/>
        <s v="PAG0010598" u="1"/>
        <s v="0003421" u="1"/>
        <s v="00020519" u="1"/>
        <s v="00022118" u="1"/>
        <s v="00022929" u="1"/>
        <s v="00024528" u="1"/>
        <s v="COB-0000367" u="1"/>
        <s v="RECCOB00004781" u="1"/>
        <s v="0003329" u="1"/>
        <s v="00020411" u="1"/>
        <s v="COB-0000353" u="1"/>
        <s v="0003301" u="1"/>
        <s v="0004462" u="1"/>
        <s v="00025738" u="1"/>
        <s v="PAG0010494" u="1"/>
        <s v="PAG0010586" u="1"/>
        <s v="PAG0010678" u="1"/>
        <s v="PAG0011598" u="1"/>
        <s v="4202" u="1"/>
        <s v="0003422" u="1"/>
        <s v="00024538" u="1"/>
        <s v="00024430" u="1"/>
        <s v="4212" u="1"/>
        <s v="0003302" u="1"/>
        <s v="0004463" u="1"/>
        <s v="00021739" u="1"/>
        <s v="COB-0000460" u="1"/>
        <s v="PAG0010390" u="1"/>
        <s v="PAG0010482" u="1"/>
        <s v="PAG0010574" u="1"/>
        <s v="PAG0010666" u="1"/>
        <s v="PAG0010758" u="1"/>
        <s v="PAG0011494" u="1"/>
        <s v="PAG0011586" u="1"/>
        <s v="PAG0011678" u="1"/>
        <s v="00000000000000054" u="1"/>
        <s v="4222" u="1"/>
        <s v="0003423" u="1"/>
        <s v="00020539" u="1"/>
        <s v="00024548" u="1"/>
        <s v="COB-0000368" u="1"/>
        <s v="RECCOB00003941" u="1"/>
        <s v="00000000000000030" u="1"/>
        <s v="00000000000000122" u="1"/>
        <s v="00020431" u="1"/>
        <s v="00022841" u="1"/>
        <s v="00024440" u="1"/>
        <s v="COB-0000354" u="1"/>
        <s v="4232" u="1"/>
        <s v="0003303" u="1"/>
        <s v="0004464" u="1"/>
        <s v="00025758" u="1"/>
        <s v="COB-0000340" u="1"/>
        <s v="PAG0008039" u="1"/>
        <s v="PAG0010470" u="1"/>
        <s v="PAG0010562" u="1"/>
        <s v="PAG0010654" u="1"/>
        <s v="PAG0010746" u="1"/>
        <s v="PAG0010838" u="1"/>
        <s v="PAG0011390" u="1"/>
        <s v="PAG0011482" u="1"/>
        <s v="PAG0011574" u="1"/>
        <s v="PAG0011666" u="1"/>
        <s v="PAG0011758" u="1"/>
        <s v="4242" u="1"/>
        <s v="0003424" u="1"/>
        <s v="4252" u="1"/>
        <s v="F-15" u="1"/>
        <s v="0003304" u="1"/>
        <s v="0004465" u="1"/>
        <s v="COB-0000461" u="1"/>
        <s v="00025660" u="1"/>
        <s v="PAG0008027" u="1"/>
        <s v="PAG0008119" u="1"/>
        <s v="PAG0009039" u="1"/>
        <s v="PAG0010550" u="1"/>
        <s v="PAG0010642" u="1"/>
        <s v="PAG0010734" u="1"/>
        <s v="PAG0010826" u="1"/>
        <s v="PAG0010918" u="1"/>
        <s v="PAG0011470" u="1"/>
        <s v="PAG0011562" u="1"/>
        <s v="PAG0011654" u="1"/>
        <s v="PAG0011746" u="1"/>
        <s v="4262" u="1"/>
        <s v="0003425" u="1"/>
        <s v="00020559" u="1"/>
        <s v="00026167" u="1"/>
        <s v="COB-0000369" u="1"/>
        <s v="RECCOB00004941" u="1"/>
        <s v="COB-0000355" u="1"/>
        <s v="4272" u="1"/>
        <s v="F-35" u="1"/>
        <s v="0003305" u="1"/>
        <s v="0004466" u="1"/>
        <s v="00019800" u="1"/>
        <s v="COB-0000341" u="1"/>
        <s v="00025670" u="1"/>
        <s v="PAG0008015" u="1"/>
        <s v="PAG0008107" u="1"/>
        <s v="PAG0009027" u="1"/>
        <s v="PAG0009119" u="1"/>
        <s v="PAG0010630" u="1"/>
        <s v="PAG0010722" u="1"/>
        <s v="PAG0010814" u="1"/>
        <s v="PAG0010906" u="1"/>
        <s v="PAG0011550" u="1"/>
        <s v="PAG0011642" u="1"/>
        <s v="PAG0011734" u="1"/>
        <s v="4282" u="1"/>
        <s v="0003426" u="1"/>
        <s v="00018600" u="1"/>
        <s v="00026708" u="1"/>
        <s v="4292" u="1"/>
        <s v="0003306" u="1"/>
        <s v="0004467" u="1"/>
        <s v="COB-0000462" u="1"/>
        <s v="00000000000000178" u="1"/>
        <s v="00025680" u="1"/>
        <s v="PAG0008003" u="1"/>
        <s v="PAG0009015" u="1"/>
        <s v="PAG0009107" u="1"/>
        <s v="PAG0010710" u="1"/>
        <s v="PAG0010802" u="1"/>
        <s v="PAG0011630" u="1"/>
        <s v="PAG0011722" u="1"/>
        <s v="0003427" u="1"/>
        <s v="00026998" u="1"/>
        <s v="00000000000000130" u="1"/>
        <s v="00020471" u="1"/>
        <s v="00022070" u="1"/>
        <s v="COB-0000356" u="1"/>
        <s v="0003307" u="1"/>
        <s v="0004468" u="1"/>
        <s v="00023388" u="1"/>
        <s v="COB-0000342" u="1"/>
        <s v="0004440" u="1"/>
        <s v="00018728" u="1"/>
        <s v="00023280" u="1"/>
        <s v="00025518" u="1"/>
        <s v="PAG0009003" u="1"/>
        <s v="PAG0011710" u="1"/>
        <s v="PAG0011802" u="1"/>
        <s v="RECCOB00004176" u="1"/>
        <s v="RECCOB00004268" u="1"/>
        <s v="F-85" u="1"/>
        <s v="0003428" u="1"/>
        <s v="0004320" u="1"/>
        <s v="0004561" u="1"/>
        <s v="00020481" u="1"/>
        <s v="00022080" u="1"/>
        <s v="0003308" u="1"/>
        <s v="0004469" u="1"/>
        <s v="00023398" u="1"/>
        <s v="00024210" u="1"/>
        <s v="00026620" u="1"/>
        <s v="COB-0000463" u="1"/>
        <s v="0004441" u="1"/>
        <s v="00018738" u="1"/>
        <s v="00021519" u="1"/>
        <s v="0003429" u="1"/>
        <s v="00018630" u="1"/>
        <s v="00025420" u="1"/>
        <s v="PAG0010597" u="1"/>
        <s v="PAG0010689" u="1"/>
        <s v="0004321" u="1"/>
        <s v="00020319" u="1"/>
        <s v="00022090" u="1"/>
        <s v="COB-0000357" u="1"/>
        <s v="0003309" u="1"/>
        <s v="00024220" u="1"/>
        <s v="COB-0000343" u="1"/>
        <s v="0004442" u="1"/>
        <s v="00023939" u="1"/>
        <s v="00025538" u="1"/>
        <s v="RECCOB00003428" u="1"/>
        <s v="5002" u="1"/>
        <s v="00018640" u="1"/>
        <s v="00021421" u="1"/>
        <s v="00025430" u="1"/>
        <s v="PAG0010493" u="1"/>
        <s v="PAG0010585" u="1"/>
        <s v="PAG0010677" u="1"/>
        <s v="PAG0010769" u="1"/>
        <s v="PAG0011597" u="1"/>
        <s v="PAG0011689" u="1"/>
        <s v="0004322" u="1"/>
        <s v="00020329" u="1"/>
        <s v="00024338" u="1"/>
        <s v="5012" u="1"/>
        <s v="00020221" u="1"/>
        <s v="COB-0000464" u="1"/>
        <s v="0004443" u="1"/>
        <s v="00023949" u="1"/>
        <s v="00025548" u="1"/>
        <s v="COB-0000450" u="1"/>
        <s v="5022" u="1"/>
        <s v="00021431" u="1"/>
        <s v="00025440" u="1"/>
        <s v="PAG0010481" u="1"/>
        <s v="PAG0010573" u="1"/>
        <s v="PAG0010665" u="1"/>
        <s v="PAG0010757" u="1"/>
        <s v="PAG0010849" u="1"/>
        <s v="PAG0011493" u="1"/>
        <s v="PAG0011585" u="1"/>
        <s v="PAG0011677" u="1"/>
        <s v="PAG0011769" u="1"/>
        <s v="0004323" u="1"/>
        <s v="0004564" u="1"/>
        <s v="COB-0000358" u="1"/>
        <s v="5032" u="1"/>
        <s v="00026650" u="1"/>
        <s v="COB-0000344" u="1"/>
        <s v="0004444" u="1"/>
        <s v="00023959" u="1"/>
        <s v="COB-0000330" u="1"/>
        <s v="RECCOB00004428" u="1"/>
        <s v="5042" u="1"/>
        <s v="00018660" u="1"/>
        <s v="00023040" u="1"/>
        <s v="00025450" u="1"/>
        <s v="PAG0008038" u="1"/>
        <s v="PAG0010561" u="1"/>
        <s v="PAG0010653" u="1"/>
        <s v="PAG0010745" u="1"/>
        <s v="PAG0010837" u="1"/>
        <s v="PAG0010929" u="1"/>
        <s v="PAG0011481" u="1"/>
        <s v="PAG0011573" u="1"/>
        <s v="PAG0011665" u="1"/>
        <s v="PAG0011757" u="1"/>
        <s v="0004324" u="1"/>
        <s v="00024358" u="1"/>
        <s v="5052" u="1"/>
        <s v="COB-0000465" u="1"/>
        <s v="0004445" u="1"/>
        <s v="00023969" u="1"/>
        <s v="COB-0000451" u="1"/>
        <s v="5062" u="1"/>
        <s v="00018670" u="1"/>
        <s v="00021451" u="1"/>
        <s v="00025460" u="1"/>
        <s v="PAG0008026" u="1"/>
        <s v="PAG0008118" u="1"/>
        <s v="PAG0009038" u="1"/>
        <s v="PAG0010641" u="1"/>
        <s v="PAG0010733" u="1"/>
        <s v="PAG0010825" u="1"/>
        <s v="PAG0010917" u="1"/>
        <s v="PAG0011561" u="1"/>
        <s v="PAG0011653" u="1"/>
        <s v="PAG0011745" u="1"/>
        <s v="0004325" u="1"/>
        <s v="00019988" u="1"/>
        <s v="COB-0000359" u="1"/>
        <s v="5072" u="1"/>
        <s v="00020251" u="1"/>
        <s v="00026670" u="1"/>
        <s v="COB-0000345" u="1"/>
        <s v="0004446" u="1"/>
        <s v="00019600" u="1"/>
        <s v="00025578" u="1"/>
        <s v="COB-0000331" u="1"/>
        <s v="RECCOB00004140" u="1"/>
        <s v="5082" u="1"/>
        <s v="00018680" u="1"/>
        <s v="00027708" u="1"/>
        <s v="PAG0008106" u="1"/>
        <s v="PAG0009026" u="1"/>
        <s v="PAG0009118" u="1"/>
        <s v="PAG0010721" u="1"/>
        <s v="PAG0010813" u="1"/>
        <s v="PAG0010905" u="1"/>
        <s v="PAG0011641" u="1"/>
        <s v="PAG0011733" u="1"/>
        <s v="0004326" u="1"/>
        <s v="00020369" u="1"/>
        <s v="5092" u="1"/>
        <s v="00026508" u="1"/>
        <s v="00026680" u="1"/>
        <s v="COB-0000466" u="1"/>
        <s v="0004447" u="1"/>
        <s v="00019610" u="1"/>
        <s v="00023178" u="1"/>
        <s v="COB-0000452" u="1"/>
        <s v="00018518" u="1"/>
        <s v="00018690" u="1"/>
        <s v="00021471" u="1"/>
        <s v="00025480" u="1"/>
        <s v="00027718" u="1"/>
        <s v="PAG0008002" u="1"/>
        <s v="PAG0009014" u="1"/>
        <s v="PAG0009106" u="1"/>
        <s v="PAG0010801" u="1"/>
        <s v="PAG0011721" u="1"/>
        <s v="0004327" u="1"/>
        <s v="00022789" u="1"/>
        <s v="00027610" u="1"/>
        <s v="00020271" u="1"/>
        <s v="00026518" u="1"/>
        <s v="00026690" u="1"/>
        <s v="COB-0000346" u="1"/>
        <s v="RECCOB00003780" u="1"/>
        <s v="RECCOB00003872" u="1"/>
        <s v="RECCOB00003964" u="1"/>
        <s v="0004448" u="1"/>
        <s v="00019620" u="1"/>
        <s v="00024000" u="1"/>
        <s v="00025598" u="1"/>
        <s v="COB-0000332" u="1"/>
        <s v="0004420" u="1"/>
        <s v="PAG0009002" u="1"/>
        <s v="PAG0011801" u="1"/>
        <s v="0004328" u="1"/>
        <s v="00020389" u="1"/>
        <s v="00024398" u="1"/>
        <s v="00025210" u="1"/>
        <s v="00027620" u="1"/>
        <s v="0004300" u="1"/>
        <s v="00022519" u="1"/>
        <s v="COB-0000467" u="1"/>
        <s v="0004449" u="1"/>
        <s v="00019630" u="1"/>
        <s v="COB-0000453" u="1"/>
        <s v="0004421" u="1"/>
        <s v="00018538" u="1"/>
        <s v="00021319" u="1"/>
        <s v="00021491" u="1"/>
        <s v="0004329" u="1"/>
        <s v="00020399" u="1"/>
        <s v="PAG0010596" u="1"/>
        <s v="PAG0010688" u="1"/>
        <s v="0004301" u="1"/>
        <s v="00020291" u="1"/>
        <s v="00022529" u="1"/>
        <s v="COB-0000347" u="1"/>
        <s v="RECCOB00004780" u="1"/>
        <s v="RECCOB00004872" u="1"/>
        <s v="RECCOB00004964" u="1"/>
        <s v="00019640" u="1"/>
        <s v="COB-0000333" u="1"/>
        <s v="RECCOB00004300" u="1"/>
        <s v="4203" u="1"/>
        <s v="0004422" u="1"/>
        <s v="00018548" u="1"/>
        <s v="00027748" u="1"/>
        <s v="3003" u="1"/>
        <s v="PAG0010492" u="1"/>
        <s v="PAG0010584" u="1"/>
        <s v="PAG0010676" u="1"/>
        <s v="PAG0010768" u="1"/>
        <s v="PAG0011596" u="1"/>
        <s v="PAG0011688" u="1"/>
        <s v="4213" u="1"/>
        <s v="0004302" u="1"/>
        <s v="00022539" u="1"/>
        <s v="COB-0000468" u="1"/>
        <s v="3013" u="1"/>
        <s v="COB-0000454" u="1"/>
        <s v="4223" u="1"/>
        <s v="0004423" u="1"/>
        <s v="00018558" u="1"/>
        <s v="00021339" u="1"/>
        <s v="00027758" u="1"/>
        <s v="COB-0000440" u="1"/>
        <s v="3023" u="1"/>
        <s v="00025240" u="1"/>
        <s v="PAG0008049" u="1"/>
        <s v="PAG0010480" u="1"/>
        <s v="PAG0010572" u="1"/>
        <s v="PAG0010664" u="1"/>
        <s v="PAG0010756" u="1"/>
        <s v="PAG0010848" u="1"/>
        <s v="PAG0011492" u="1"/>
        <s v="PAG0011584" u="1"/>
        <s v="PAG0011676" u="1"/>
        <s v="PAG0011768" u="1"/>
        <s v="4233" u="1"/>
        <s v="0004303" u="1"/>
        <s v="00022549" u="1"/>
        <s v="COB-0000348" u="1"/>
        <s v="RECCOB00003940" u="1"/>
        <s v="3033" u="1"/>
        <s v="COB-0000334" u="1"/>
        <s v="4243" u="1"/>
        <s v="0004424" u="1"/>
        <s v="00021349" u="1"/>
        <s v="COB-0000320" u="1"/>
        <s v="3043" u="1"/>
        <s v="PAG0008037" u="1"/>
        <s v="PAG0009049" u="1"/>
        <s v="PAG0010560" u="1"/>
        <s v="PAG0010652" u="1"/>
        <s v="PAG0010744" u="1"/>
        <s v="PAG0010836" u="1"/>
        <s v="PAG0010928" u="1"/>
        <s v="PAG0011480" u="1"/>
        <s v="PAG0011572" u="1"/>
        <s v="PAG0011664" u="1"/>
        <s v="PAG0011756" u="1"/>
        <s v="RECCOB00004199" u="1"/>
        <s v="4253" u="1"/>
        <s v="F-16" u="1"/>
        <s v="0004304" u="1"/>
        <s v="00026568" u="1"/>
        <s v="COB-0000469" u="1"/>
        <s v="3053" u="1"/>
        <s v="00020852" u="1"/>
        <s v="00026460" u="1"/>
        <s v="COB-0000455" u="1"/>
        <s v="4263" u="1"/>
        <s v="0004425" u="1"/>
        <s v="00021359" u="1"/>
        <s v="00027778" u="1"/>
        <s v="COB-0000441" u="1"/>
        <s v="3063" u="1"/>
        <s v="00027670" u="1"/>
        <s v="PAG0008025" u="1"/>
        <s v="PAG0008209" u="1"/>
        <s v="PAG0009037" u="1"/>
        <s v="PAG0009129" u="1"/>
        <s v="PAG0010640" u="1"/>
        <s v="PAG0010732" u="1"/>
        <s v="PAG0010824" u="1"/>
        <s v="PAG0010916" u="1"/>
        <s v="PAG0011560" u="1"/>
        <s v="PAG0011652" u="1"/>
        <s v="PAG0011744" u="1"/>
        <s v="4273" u="1"/>
        <s v="0004305" u="1"/>
        <s v="COB-0000349" u="1"/>
        <s v="RECCOB00004940" u="1"/>
        <s v="3073" u="1"/>
        <s v="COB-0000335" u="1"/>
        <s v="4283" u="1"/>
        <s v="0004426" u="1"/>
        <s v="00018588" u="1"/>
        <s v="00023779" u="1"/>
        <s v="COB-0000321" u="1"/>
        <s v="3083" u="1"/>
        <s v="00018480" u="1"/>
        <s v="00025270" u="1"/>
        <s v="00027680" u="1"/>
        <s v="PAG0008013" u="1"/>
        <s v="PAG0008105" u="1"/>
        <s v="PAG0009025" u="1"/>
        <s v="PAG0009117" u="1"/>
        <s v="PAG0009209" u="1"/>
        <s v="PAG0010720" u="1"/>
        <s v="PAG0010812" u="1"/>
        <s v="PAG0010904" u="1"/>
        <s v="PAG0011640" u="1"/>
        <s v="PAG0011732" u="1"/>
        <s v="RECCOB00003359" u="1"/>
        <s v="4293" u="1"/>
        <s v="0004306" u="1"/>
        <s v="00019798" u="1"/>
        <s v="3093" u="1"/>
        <s v="00019518" u="1"/>
        <s v="00022471" u="1"/>
        <s v="00026480" u="1"/>
        <s v="COB-0000456" u="1"/>
        <s v="0004427" u="1"/>
        <s v="00018598" u="1"/>
        <s v="00023789" u="1"/>
        <s v="COB-0000442" u="1"/>
        <s v="00018490" u="1"/>
        <s v="00023681" u="1"/>
        <s v="00027690" u="1"/>
        <s v="PAG0008001" u="1"/>
        <s v="PAG0009013" u="1"/>
        <s v="PAG0009105" u="1"/>
        <s v="PAG0010800" u="1"/>
        <s v="PAG0011720" u="1"/>
        <s v="0004307" u="1"/>
        <s v="00022589" u="1"/>
        <s v="00023401" u="1"/>
        <s v="00025000" u="1"/>
        <s v="00019528" u="1"/>
        <s v="00022309" u="1"/>
        <s v="00022481" u="1"/>
        <s v="COB-0000336" u="1"/>
        <s v="0004428" u="1"/>
        <s v="COB-0000322" u="1"/>
        <s v="00021281" u="1"/>
        <s v="00023519" u="1"/>
        <s v="PAG0009001" u="1"/>
        <s v="PAG0011800" u="1"/>
        <s v="RECCOB00004359" u="1"/>
        <s v="0004308" u="1"/>
        <s v="00021001" u="1"/>
        <s v="00023411" u="1"/>
        <s v="PAG0010699" u="1"/>
        <s v="0005441" u="1"/>
        <s v="00022491" u="1"/>
        <s v="COB-0000457" u="1"/>
        <s v="0004429" u="1"/>
        <s v="COB-0000443" u="1"/>
        <s v="00018338" u="1"/>
        <s v="0004309" u="1"/>
        <s v="00018230" u="1"/>
        <s v="00021011" u="1"/>
        <s v="00023421" u="1"/>
        <s v="PAG0010595" u="1"/>
        <s v="PAG0010779" u="1"/>
        <s v="PAG0011699" u="1"/>
        <s v="00019548" u="1"/>
        <s v="COB-0000337" u="1"/>
        <s v="5003" u="1"/>
        <s v="00019440" u="1"/>
        <s v="00024631" u="1"/>
        <s v="COB-0000323" u="1"/>
        <s v="RECCOB00004071" u="1"/>
        <s v="RECCOB00004163" u="1"/>
        <s v="5013" u="1"/>
        <s v="PAG0010491" u="1"/>
        <s v="PAG0010583" u="1"/>
        <s v="PAG0010675" u="1"/>
        <s v="PAG0010767" u="1"/>
        <s v="PAG0010859" u="1"/>
        <s v="PAG0011595" u="1"/>
        <s v="PAG0011687" u="1"/>
        <s v="PAG0011779" u="1"/>
        <s v="00024749" u="1"/>
        <s v="COB-0000458" u="1"/>
        <s v="5023" u="1"/>
        <s v="00019450" u="1"/>
        <s v="COB-0000444" u="1"/>
        <s v="00023549" u="1"/>
        <s v="00027558" u="1"/>
        <s v="COB-0000430" u="1"/>
        <s v="5033" u="1"/>
        <s v="PAG0008048" u="1"/>
        <s v="PAG0010571" u="1"/>
        <s v="PAG0010663" u="1"/>
        <s v="PAG0010755" u="1"/>
        <s v="PAG0010847" u="1"/>
        <s v="PAG0010939" u="1"/>
        <s v="PAG0011491" u="1"/>
        <s v="PAG0011583" u="1"/>
        <s v="PAG0011675" u="1"/>
        <s v="PAG0011767" u="1"/>
        <s v="00019568" u="1"/>
        <s v="00026358" u="1"/>
        <s v="COB-0000338" u="1"/>
        <s v="5043" u="1"/>
        <s v="00024651" u="1"/>
        <s v="COB-0000324" u="1"/>
        <s v="RECCOB00003895" u="1"/>
        <s v="00023559" u="1"/>
        <s v="COB-0000310" u="1"/>
        <s v="RECCOB00003415" u="1"/>
        <s v="5053" u="1"/>
        <s v="00023451" u="1"/>
        <s v="PAG0008036" u="1"/>
        <s v="PAG0009048" u="1"/>
        <s v="PAG0010651" u="1"/>
        <s v="PAG0010743" u="1"/>
        <s v="PAG0010835" u="1"/>
        <s v="PAG0010927" u="1"/>
        <s v="PAG0011571" u="1"/>
        <s v="PAG0011663" u="1"/>
        <s v="PAG0011755" u="1"/>
        <s v="00024769" u="1"/>
        <s v="COB-0000459" u="1"/>
        <s v="5063" u="1"/>
        <s v="00026260" u="1"/>
        <s v="OP00000009" u="1"/>
        <s v="COB-0000445" u="1"/>
        <s v="00023569" u="1"/>
        <s v="00027578" u="1"/>
        <s v="COB-0000431" u="1"/>
        <s v="5073" u="1"/>
        <s v="00023461" u="1"/>
        <s v="PAG0008024" u="1"/>
        <s v="PAG0008116" u="1"/>
        <s v="PAG0008208" u="1"/>
        <s v="PAG0009036" u="1"/>
        <s v="PAG0009128" u="1"/>
        <s v="PAG0010731" u="1"/>
        <s v="PAG0010823" u="1"/>
        <s v="PAG0010915" u="1"/>
        <s v="PAG0011651" u="1"/>
        <s v="PAG0011743" u="1"/>
        <s v="00019588" u="1"/>
        <s v="00026378" u="1"/>
        <s v="COB-0000339" u="1"/>
        <s v="5083" u="1"/>
        <s v="COB-0000325" u="1"/>
        <s v="RECCOB00004895" u="1"/>
        <s v="00025178" u="1"/>
        <s v="COB-0000311" u="1"/>
        <s v="RECCOB00004231" u="1"/>
        <s v="RECCOB00004323" u="1"/>
        <s v="RECCOB00004415" u="1"/>
        <s v="5093" u="1"/>
        <s v="0003940" u="1"/>
        <s v="00023471" u="1"/>
        <s v="PAG0008012" u="1"/>
        <s v="PAG0008104" u="1"/>
        <s v="PAG0009024" u="1"/>
        <s v="PAG0009116" u="1"/>
        <s v="PAG0009208" u="1"/>
        <s v="PAG0010811" u="1"/>
        <s v="PAG0010903" u="1"/>
        <s v="PAG0011731" u="1"/>
        <s v="00019598" u="1"/>
        <s v="00022379" u="1"/>
        <s v="00025601" u="1"/>
        <s v="00019490" u="1"/>
        <s v="00024509" u="1"/>
        <s v="COB-0000446" u="1"/>
        <s v="00024401" u="1"/>
        <s v="00025188" u="1"/>
        <s v="00027598" u="1"/>
        <s v="COB-0000432" u="1"/>
        <s v="0003941" u="1"/>
        <s v="00018118" u="1"/>
        <s v="00023481" u="1"/>
        <s v="00027490" u="1"/>
        <s v="PAG0008000" u="1"/>
        <s v="PAG0009012" u="1"/>
        <s v="PAG0009104" u="1"/>
        <s v="PAG0011811" u="1"/>
        <s v="00021602" u="1"/>
        <s v="00022389" u="1"/>
        <s v="00025611" u="1"/>
        <s v="00027210" u="1"/>
        <s v="00022109" u="1"/>
        <s v="COB-0000326" u="1"/>
        <s v="RECCOB00003963" u="1"/>
        <s v="00024411" u="1"/>
        <s v="00025198" u="1"/>
        <s v="0003942" u="1"/>
        <s v="00021892" u="1"/>
        <s v="00023491" u="1"/>
        <s v="00025729" u="1"/>
        <s v="00027328" u="1"/>
        <s v="PAG0009000" u="1"/>
        <s v="00023211" u="1"/>
        <s v="00025621" u="1"/>
        <s v="PAG0010698" u="1"/>
        <s v="00022119" u="1"/>
        <s v="00024529" u="1"/>
        <s v="COB-0000447" u="1"/>
        <s v="00024421" u="1"/>
        <s v="COB-0000433" u="1"/>
        <s v="0003943" u="1"/>
        <s v="00023329" u="1"/>
        <s v="PAG0010594" u="1"/>
        <s v="PAG0010686" u="1"/>
        <s v="PAG0010778" u="1"/>
        <s v="PAG0011698" u="1"/>
        <s v="4204" u="1"/>
        <s v="00024539" u="1"/>
        <s v="COB-0000327" u="1"/>
        <s v="RECCOB00004963" u="1"/>
        <s v="3004" u="1"/>
        <s v="00024431" u="1"/>
        <s v="COB-0000313" u="1"/>
        <s v="4214" u="1"/>
        <s v="0003944" u="1"/>
        <s v="00018148" u="1"/>
        <s v="3014" u="1"/>
        <s v="00027240" u="1"/>
        <s v="PAG0008059" u="1"/>
        <s v="PAG0010490" u="1"/>
        <s v="PAG0010582" u="1"/>
        <s v="PAG0010674" u="1"/>
        <s v="PAG0010766" u="1"/>
        <s v="PAG0010858" u="1"/>
        <s v="PAG0011594" u="1"/>
        <s v="PAG0011686" u="1"/>
        <s v="PAG0011778" u="1"/>
        <s v="4224" u="1"/>
        <s v="00022139" u="1"/>
        <s v="00024549" u="1"/>
        <s v="00026148" u="1"/>
        <s v="COB-0000448" u="1"/>
        <s v="3024" u="1"/>
        <s v="00020432" u="1"/>
        <s v="00024441" u="1"/>
        <s v="COB-0000434" u="1"/>
        <s v="4234" u="1"/>
        <s v="0003945" u="1"/>
        <s v="COB-0000420" u="1"/>
        <s v="3034" u="1"/>
        <s v="00023241" u="1"/>
        <s v="00027250" u="1"/>
        <s v="PAG0008047" u="1"/>
        <s v="PAG0008139" u="1"/>
        <s v="PAG0009059" u="1"/>
        <s v="PAG0010570" u="1"/>
        <s v="PAG0010662" u="1"/>
        <s v="PAG0010754" u="1"/>
        <s v="PAG0010846" u="1"/>
        <s v="PAG0010938" u="1"/>
        <s v="PAG0011490" u="1"/>
        <s v="PAG0011582" u="1"/>
        <s v="PAG0011674" u="1"/>
        <s v="PAG0011766" u="1"/>
        <s v="4244" u="1"/>
        <s v="0005424" u="1"/>
        <s v="COB-0000328" u="1"/>
        <s v="3044" u="1"/>
        <s v="00024451" u="1"/>
        <s v="4254" u="1"/>
        <s v="0003946" u="1"/>
        <s v="3054" u="1"/>
        <s v="00025661" u="1"/>
        <s v="PAG0008035" u="1"/>
        <s v="PAG0008127" u="1"/>
        <s v="PAG0008219" u="1"/>
        <s v="PAG0009047" u="1"/>
        <s v="PAG0009139" u="1"/>
        <s v="PAG0010650" u="1"/>
        <s v="PAG0010742" u="1"/>
        <s v="PAG0010834" u="1"/>
        <s v="PAG0010926" u="1"/>
        <s v="PAG0011662" u="1"/>
        <s v="PAG0011754" u="1"/>
        <s v="4264" u="1"/>
        <s v="0005425" u="1"/>
        <s v="00026168" u="1"/>
        <s v="COB-0000449" u="1"/>
        <s v="3064" u="1"/>
        <s v="00022862" u="1"/>
        <s v="OP00000008" u="1"/>
        <s v="COB-0000435" u="1"/>
        <s v="4274" u="1"/>
        <s v="0003947" u="1"/>
        <s v="00019801" u="1"/>
        <s v="COB-0000421" u="1"/>
        <s v="3074" u="1"/>
        <s v="PAG0008023" u="1"/>
        <s v="PAG0008115" u="1"/>
        <s v="PAG0008207" u="1"/>
        <s v="PAG0009035" u="1"/>
        <s v="PAG0009127" u="1"/>
        <s v="PAG0009219" u="1"/>
        <s v="PAG0010730" u="1"/>
        <s v="PAG0010822" u="1"/>
        <s v="PAG0010914" u="1"/>
        <s v="PAG0011650" u="1"/>
        <s v="PAG0011742" u="1"/>
        <s v="4284" u="1"/>
        <s v="00018601" u="1"/>
        <s v="00022169" u="1"/>
        <s v="COB-0000329" u="1"/>
        <s v="3084" u="1"/>
        <s v="00026881" u="1"/>
        <s v="COB-0000315" u="1"/>
        <s v="4294" u="1"/>
        <s v="0003948" u="1"/>
        <s v="3094" u="1"/>
        <s v="0003920" u="1"/>
        <s v="00025681" u="1"/>
        <s v="PAG0008011" u="1"/>
        <s v="PAG0008103" u="1"/>
        <s v="PAG0009023" u="1"/>
        <s v="PAG0009115" u="1"/>
        <s v="PAG0009207" u="1"/>
        <s v="PAG0010810" u="1"/>
        <s v="PAG0010902" u="1"/>
        <s v="PAG0011730" u="1"/>
        <s v="RECCOB00004094" u="1"/>
        <s v="00022179" u="1"/>
        <s v="00025401" u="1"/>
        <s v="0003800" u="1"/>
        <s v="00020472" u="1"/>
        <s v="00022071" u="1"/>
        <s v="00024309" u="1"/>
        <s v="COB-0000436" u="1"/>
        <s v="0003949" u="1"/>
        <s v="00023389" u="1"/>
        <s v="COB-0000422" u="1"/>
        <s v="0003921" u="1"/>
        <s v="00018729" u="1"/>
        <s v="00025691" u="1"/>
        <s v="PAG0009011" u="1"/>
        <s v="PAG0009103" u="1"/>
        <s v="PAG0011810" u="1"/>
        <s v="00018621" u="1"/>
        <s v="00021402" u="1"/>
        <s v="00026198" u="1"/>
        <s v="0003801" u="1"/>
        <s v="00020482" u="1"/>
        <s v="00022081" u="1"/>
        <s v="COB-0000316" u="1"/>
        <s v="00020202" u="1"/>
        <s v="00023399" u="1"/>
        <s v="0003922" u="1"/>
        <s v="00018739" u="1"/>
        <s v="PAG0010697" u="1"/>
        <s v="PAG0010789" u="1"/>
        <s v="0003802" u="1"/>
        <s v="00020492" u="1"/>
        <s v="00024329" u="1"/>
        <s v="COB-0000437" u="1"/>
        <s v="00022622" u="1"/>
        <s v="00024221" u="1"/>
        <s v="COB-0000423" u="1"/>
        <s v="0003923" u="1"/>
        <s v="00025539" u="1"/>
        <s v="5004" u="1"/>
        <s v="00018641" u="1"/>
        <s v="00021422" u="1"/>
        <s v="00025431" u="1"/>
        <s v="PAG0010593" u="1"/>
        <s v="PAG0010685" u="1"/>
        <s v="PAG0010777" u="1"/>
        <s v="PAG0010869" u="1"/>
        <s v="PAG0011697" u="1"/>
        <s v="PAG0011789" u="1"/>
        <s v="0003803" u="1"/>
        <s v="COB-0000317" u="1"/>
        <s v="5014" u="1"/>
        <s v="00026641" u="1"/>
        <s v="0003924" u="1"/>
        <s v="00025549" u="1"/>
        <s v="RECCOB00004070" u="1"/>
        <s v="RECCOB00004162" u="1"/>
        <s v="RECCOB00004254" u="1"/>
        <s v="RECCOB00004346" u="1"/>
        <s v="5024" u="1"/>
        <s v="00021432" u="1"/>
        <s v="PAG0008058" u="1"/>
        <s v="PAG0010581" u="1"/>
        <s v="PAG0010673" u="1"/>
        <s v="PAG0010765" u="1"/>
        <s v="PAG0010857" u="1"/>
        <s v="PAG0010949" u="1"/>
        <s v="PAG0011593" u="1"/>
        <s v="PAG0011685" u="1"/>
        <s v="PAG0011777" u="1"/>
        <s v="0003804" u="1"/>
        <s v="COB-0000438" u="1"/>
        <s v="5034" u="1"/>
        <s v="COB-0000424" u="1"/>
        <s v="0003925" u="1"/>
        <s v="COB-0000410" u="1"/>
        <s v="5044" u="1"/>
        <s v="00023041" u="1"/>
        <s v="00025451" u="1"/>
        <s v="PAG0008046" u="1"/>
        <s v="PAG0008138" u="1"/>
        <s v="PAG0009058" u="1"/>
        <s v="PAG0010661" u="1"/>
        <s v="PAG0010753" u="1"/>
        <s v="PAG0010845" u="1"/>
        <s v="PAG0010937" u="1"/>
        <s v="PAG0011581" u="1"/>
        <s v="PAG0011673" u="1"/>
        <s v="PAG0011765" u="1"/>
        <s v="0003805" u="1"/>
        <s v="COB-0000318" u="1"/>
        <s v="5054" u="1"/>
        <s v="RECCOB00003894" u="1"/>
        <s v="RECCOB00003986" u="1"/>
        <s v="0003926" u="1"/>
        <s v="00025569" u="1"/>
        <s v="RECCOB00003414" u="1"/>
        <s v="RECCOB00003506" u="1"/>
        <s v="5064" u="1"/>
        <s v="00018671" u="1"/>
        <s v="PAG0008034" u="1"/>
        <s v="PAG0008126" u="1"/>
        <s v="PAG0008218" u="1"/>
        <s v="PAG0009046" u="1"/>
        <s v="PAG0009138" u="1"/>
        <s v="PAG0010741" u="1"/>
        <s v="PAG0010833" u="1"/>
        <s v="PAG0010925" u="1"/>
        <s v="PAG0011661" u="1"/>
        <s v="PAG0011753" u="1"/>
        <s v="0003806" u="1"/>
        <s v="00019989" u="1"/>
        <s v="COB-0000439" u="1"/>
        <s v="5074" u="1"/>
        <s v="00026671" u="1"/>
        <s v="COB-0000425" u="1"/>
        <s v="0003927" u="1"/>
        <s v="00019601" u="1"/>
        <s v="00025579" u="1"/>
        <s v="COB-0000411" u="1"/>
        <s v="5084" u="1"/>
        <s v="00018681" u="1"/>
        <s v="00027709" u="1"/>
        <s v="PAG0008022" u="1"/>
        <s v="PAG0008114" u="1"/>
        <s v="PAG0008206" u="1"/>
        <s v="PAG0009034" u="1"/>
        <s v="PAG0009126" u="1"/>
        <s v="PAG0009218" u="1"/>
        <s v="PAG0010821" u="1"/>
        <s v="PAG0010913" u="1"/>
        <s v="PAG0011741" u="1"/>
        <s v="0003807" u="1"/>
        <s v="COB-0000319" u="1"/>
        <s v="5094" u="1"/>
        <s v="00019719" u="1"/>
        <s v="00026509" u="1"/>
        <s v="RECCOB00004894" u="1"/>
        <s v="0003928" u="1"/>
        <s v="00019611" u="1"/>
        <s v="00025589" u="1"/>
        <s v="00026401" u="1"/>
        <s v="RECCOB00004322" u="1"/>
        <s v="RECCOB00004414" u="1"/>
        <s v="RECCOB00004506" u="1"/>
        <s v="0003900" u="1"/>
        <s v="00018519" u="1"/>
        <s v="00018691" u="1"/>
        <s v="00021472" u="1"/>
        <s v="00025481" u="1"/>
        <s v="PAG0008010" u="1"/>
        <s v="PAG0008102" u="1"/>
        <s v="PAG0009022" u="1"/>
        <s v="PAG0009114" u="1"/>
        <s v="PAG0009206" u="1"/>
        <s v="PAG0010901" u="1"/>
        <s v="0003808" u="1"/>
        <s v="00020272" u="1"/>
        <s v="00026519" u="1"/>
        <s v="00026691" u="1"/>
        <s v="COB-0000426" u="1"/>
        <s v="0003929" u="1"/>
        <s v="00019621" u="1"/>
        <s v="00024001" u="1"/>
        <s v="00025599" u="1"/>
        <s v="00026411" u="1"/>
        <s v="COB-0000412" u="1"/>
        <s v="0003901" u="1"/>
        <s v="00018529" u="1"/>
        <s v="00021482" u="1"/>
        <s v="00027090" u="1"/>
        <s v="PAG0009010" u="1"/>
        <s v="PAG0009102" u="1"/>
        <s v="0003809" u="1"/>
        <s v="00024399" u="1"/>
        <s v="00026529" u="1"/>
        <s v="00019631" u="1"/>
        <s v="0003902" u="1"/>
        <s v="00018539" u="1"/>
        <s v="00021492" u="1"/>
        <s v="PAG0010696" u="1"/>
        <s v="PAG0010788" u="1"/>
        <s v="00020292" u="1"/>
        <s v="00026539" u="1"/>
        <s v="COB-0000427" u="1"/>
        <s v="COB-0000413" u="1"/>
        <s v="4205" u="1"/>
        <s v="0003903" u="1"/>
        <s v="00027749" u="1"/>
        <s v="3005" u="1"/>
        <s v="00018441" u="1"/>
        <s v="00027641" u="1"/>
        <s v="PAG0008069" u="1"/>
        <s v="PAG0010592" u="1"/>
        <s v="PAG0010684" u="1"/>
        <s v="PAG0010776" u="1"/>
        <s v="PAG0010868" u="1"/>
        <s v="PAG0011696" u="1"/>
        <s v="PAG0011788" u="1"/>
        <s v="4215" u="1"/>
        <s v="3015" u="1"/>
        <s v="4225" u="1"/>
        <s v="0003904" u="1"/>
        <s v="00018559" u="1"/>
        <s v="00027759" u="1"/>
        <s v="3025" u="1"/>
        <s v="PAG0008057" u="1"/>
        <s v="PAG0009069" u="1"/>
        <s v="PAG0010580" u="1"/>
        <s v="PAG0010672" u="1"/>
        <s v="PAG0010764" u="1"/>
        <s v="PAG0010856" u="1"/>
        <s v="PAG0010948" u="1"/>
        <s v="PAG0011592" u="1"/>
        <s v="PAG0011684" u="1"/>
        <s v="PAG0011776" u="1"/>
        <s v="4235" u="1"/>
        <s v="00026559" u="1"/>
        <s v="COB-0000428" u="1"/>
        <s v="3035" u="1"/>
        <s v="COB-0000414" u="1"/>
        <s v="4245" u="1"/>
        <s v="0003905" u="1"/>
        <s v="00027769" u="1"/>
        <s v="COB-0000400" u="1"/>
        <s v="3045" u="1"/>
        <s v="PAG0008045" u="1"/>
        <s v="PAG0008137" u="1"/>
        <s v="PAG0008229" u="1"/>
        <s v="PAG0009057" u="1"/>
        <s v="PAG0009149" u="1"/>
        <s v="PAG0010660" u="1"/>
        <s v="PAG0010752" u="1"/>
        <s v="PAG0010844" u="1"/>
        <s v="PAG0010936" u="1"/>
        <s v="PAG0011580" u="1"/>
        <s v="PAG0011672" u="1"/>
        <s v="PAG0011764" u="1"/>
        <s v="4255" u="1"/>
        <s v="00024159" u="1"/>
        <s v="3055" u="1"/>
        <s v="00020853" u="1"/>
        <s v="00026461" u="1"/>
        <s v="4265" u="1"/>
        <s v="0003906" u="1"/>
        <s v="3065" u="1"/>
        <s v="00025261" u="1"/>
        <s v="PAG0008033" u="1"/>
        <s v="PAG0008125" u="1"/>
        <s v="PAG0008217" u="1"/>
        <s v="PAG0008309" u="1"/>
        <s v="PAG0009045" u="1"/>
        <s v="PAG0009137" u="1"/>
        <s v="PAG0009229" u="1"/>
        <s v="PAG0010740" u="1"/>
        <s v="PAG0010832" u="1"/>
        <s v="PAG0010924" u="1"/>
        <s v="PAG0011660" u="1"/>
        <s v="PAG0011752" u="1"/>
        <s v="RECCOB00003369" u="1"/>
        <s v="4275" u="1"/>
        <s v="00024169" u="1"/>
        <s v="COB-0000429" u="1"/>
        <s v="3075" u="1"/>
        <s v="COB-0000415" u="1"/>
        <s v="4285" u="1"/>
        <s v="0003907" u="1"/>
        <s v="COB-0000401" u="1"/>
        <s v="3085" u="1"/>
        <s v="00018481" u="1"/>
        <s v="00025271" u="1"/>
        <s v="00027681" u="1"/>
        <s v="PAG0008021" u="1"/>
        <s v="PAG0008113" u="1"/>
        <s v="PAG0008205" u="1"/>
        <s v="PAG0009033" u="1"/>
        <s v="PAG0009125" u="1"/>
        <s v="PAG0009217" u="1"/>
        <s v="PAG0009309" u="1"/>
        <s v="PAG0010820" u="1"/>
        <s v="PAG0010912" u="1"/>
        <s v="PAG0011740" u="1"/>
        <s v="4295" u="1"/>
        <s v="00018201" u="1"/>
        <s v="COB-0000309" u="1"/>
        <s v="3095" u="1"/>
        <s v="00019519" u="1"/>
        <s v="00022472" u="1"/>
        <s v="00026309" u="1"/>
        <s v="00026481" u="1"/>
        <s v="0003908" u="1"/>
        <s v="0004800" u="1"/>
        <s v="00018491" u="1"/>
        <s v="00021272" u="1"/>
        <s v="00023682" u="1"/>
        <s v="00027691" u="1"/>
        <s v="PAG0008101" u="1"/>
        <s v="PAG0009021" u="1"/>
        <s v="PAG0009113" u="1"/>
        <s v="PAG0009205" u="1"/>
        <s v="PAG0010900" u="1"/>
        <s v="RECCOB00004093" u="1"/>
        <s v="RECCOB00004185" u="1"/>
        <s v="RECCOB00004277" u="1"/>
        <s v="RECCOB00004369" u="1"/>
        <s v="00023402" u="1"/>
        <s v="00025001" u="1"/>
        <s v="00019529" u="1"/>
        <s v="00022482" u="1"/>
        <s v="COB-0000416" u="1"/>
        <s v="0003909" u="1"/>
        <s v="COB-0000402" u="1"/>
        <s v="00027529" u="1"/>
        <s v="PAG0009101" u="1"/>
        <s v="00023412" u="1"/>
        <s v="PAG0010799" u="1"/>
        <s v="00022492" u="1"/>
        <s v="0004802" u="1"/>
        <s v="00021292" u="1"/>
        <s v="RECCOB00003437" u="1"/>
        <s v="RECCOB00003529" u="1"/>
        <s v="00018231" u="1"/>
        <s v="00023422" u="1"/>
        <s v="PAG0010695" u="1"/>
        <s v="PAG0010787" u="1"/>
        <s v="PAG0010879" u="1"/>
        <s v="PAG0011799" u="1"/>
        <s v="00019549" u="1"/>
        <s v="COB-0000417" u="1"/>
        <s v="5005" u="1"/>
        <s v="00024632" u="1"/>
        <s v="COB-0000403" u="1"/>
        <s v="5015" u="1"/>
        <s v="PAG0008068" u="1"/>
        <s v="PAG0010591" u="1"/>
        <s v="PAG0010683" u="1"/>
        <s v="PAG0010775" u="1"/>
        <s v="PAG0010867" u="1"/>
        <s v="PAG0010959" u="1"/>
        <s v="PAG0011695" u="1"/>
        <s v="PAG0011787" u="1"/>
        <s v="00019559" u="1"/>
        <s v="5025" u="1"/>
        <s v="00019451" u="1"/>
        <s v="RECCOB00004345" u="1"/>
        <s v="RECCOB00004437" u="1"/>
        <s v="RECCOB00004529" u="1"/>
        <s v="5035" u="1"/>
        <s v="00023442" u="1"/>
        <s v="PAG0008056" u="1"/>
        <s v="PAG0008148" u="1"/>
        <s v="PAG0009068" u="1"/>
        <s v="PAG0010671" u="1"/>
        <s v="PAG0010763" u="1"/>
        <s v="PAG0010855" u="1"/>
        <s v="PAG0010947" u="1"/>
        <s v="PAG0011591" u="1"/>
        <s v="PAG0011683" u="1"/>
        <s v="PAG0011775" u="1"/>
        <s v="00019569" u="1"/>
        <s v="00026359" u="1"/>
        <s v="COB-0000418" u="1"/>
        <s v="5045" u="1"/>
        <s v="00024652" u="1"/>
        <s v="COB-0000404" u="1"/>
        <s v="00027569" u="1"/>
        <s v="5055" u="1"/>
        <s v="00023452" u="1"/>
        <s v="PAG0008044" u="1"/>
        <s v="PAG0008136" u="1"/>
        <s v="PAG0008228" u="1"/>
        <s v="PAG0009056" u="1"/>
        <s v="PAG0009148" u="1"/>
        <s v="PAG0010751" u="1"/>
        <s v="PAG0010843" u="1"/>
        <s v="PAG0010935" u="1"/>
        <s v="PAG0011671" u="1"/>
        <s v="PAG0011763" u="1"/>
        <s v="5065" u="1"/>
        <s v="00026261" u="1"/>
        <s v="OP00000109" u="1"/>
        <s v="00027579" u="1"/>
        <s v="5075" u="1"/>
        <s v="00023462" u="1"/>
        <s v="PAG0008032" u="1"/>
        <s v="PAG0008124" u="1"/>
        <s v="PAG0008216" u="1"/>
        <s v="PAG0008308" u="1"/>
        <s v="PAG0009044" u="1"/>
        <s v="PAG0009136" u="1"/>
        <s v="PAG0009228" u="1"/>
        <s v="PAG0010831" u="1"/>
        <s v="PAG0010923" u="1"/>
        <s v="PAG0011751" u="1"/>
        <s v="00019589" u="1"/>
        <s v="COB-0000419" u="1"/>
        <s v="5085" u="1"/>
        <s v="COB-0000405" u="1"/>
        <s v="00025179" u="1"/>
        <s v="5095" u="1"/>
        <s v="00023472" u="1"/>
        <s v="PAG0008020" u="1"/>
        <s v="PAG0008112" u="1"/>
        <s v="PAG0008204" u="1"/>
        <s v="PAG0009032" u="1"/>
        <s v="PAG0009124" u="1"/>
        <s v="PAG0009216" u="1"/>
        <s v="PAG0009308" u="1"/>
        <s v="PAG0010911" u="1"/>
        <s v="00019599" u="1"/>
        <s v="00025602" u="1"/>
        <s v="00026389" u="1"/>
        <s v="00019491" u="1"/>
        <s v="RECCOB00003881" u="1"/>
        <s v="00024402" u="1"/>
        <s v="00027599" u="1"/>
        <s v="00023482" u="1"/>
        <s v="PAG0008100" u="1"/>
        <s v="PAG0009020" u="1"/>
        <s v="PAG0009112" u="1"/>
        <s v="PAG0009204" u="1"/>
        <s v="00021603" u="1"/>
        <s v="00027211" u="1"/>
        <s v="COB-0000406" u="1"/>
        <s v="00024412" u="1"/>
        <s v="00021893" u="1"/>
        <s v="00023492" u="1"/>
        <s v="00023212" u="1"/>
        <s v="PAG0010798" u="1"/>
        <s v="00019339" u="1"/>
        <s v="RECCOB00004881" u="1"/>
        <s v="00024422" u="1"/>
        <s v="PAG0008079" u="1"/>
        <s v="PAG0010694" u="1"/>
        <s v="PAG0010786" u="1"/>
        <s v="PAG0010878" u="1"/>
        <s v="PAG0011798" u="1"/>
        <s v="4206" u="1"/>
        <s v="COB-0000407" u="1"/>
        <s v="3006" u="1"/>
        <s v="4216" u="1"/>
        <s v="00018149" u="1"/>
        <s v="3016" u="1"/>
        <s v="00018041" u="1"/>
        <s v="00023232" u="1"/>
        <s v="00027241" u="1"/>
        <s v="PAG0008067" u="1"/>
        <s v="PAG0008159" u="1"/>
        <s v="PAG0009079" u="1"/>
        <s v="PAG0010590" u="1"/>
        <s v="PAG0010682" u="1"/>
        <s v="PAG0010774" u="1"/>
        <s v="PAG0010866" u="1"/>
        <s v="PAG0010958" u="1"/>
        <s v="PAG0011694" u="1"/>
        <s v="PAG0011786" u="1"/>
        <s v="4226" u="1"/>
        <s v="00026149" u="1"/>
        <s v="3026" u="1"/>
        <s v="00020433" u="1"/>
        <s v="4236" u="1"/>
        <s v="3036" u="1"/>
        <s v="00023242" u="1"/>
        <s v="PAG0008055" u="1"/>
        <s v="PAG0008147" u="1"/>
        <s v="PAG0008239" u="1"/>
        <s v="PAG0009067" u="1"/>
        <s v="PAG0009159" u="1"/>
        <s v="PAG0010670" u="1"/>
        <s v="PAG0010762" u="1"/>
        <s v="PAG0010854" u="1"/>
        <s v="PAG0010946" u="1"/>
        <s v="PAG0011590" u="1"/>
        <s v="PAG0011682" u="1"/>
        <s v="PAG0011774" u="1"/>
        <s v="4246" u="1"/>
        <s v="0004905" u="1"/>
        <s v="COB-0000408" u="1"/>
        <s v="3046" u="1"/>
        <s v="00020443" u="1"/>
        <s v="OP00000028" u="1"/>
        <s v="4256" u="1"/>
        <s v="3056" u="1"/>
        <s v="00021653" u="1"/>
        <s v="PAG0008043" u="1"/>
        <s v="PAG0008135" u="1"/>
        <s v="PAG0008227" u="1"/>
        <s v="PAG0008319" u="1"/>
        <s v="PAG0009055" u="1"/>
        <s v="PAG0009147" u="1"/>
        <s v="PAG0009239" u="1"/>
        <s v="PAG0010750" u="1"/>
        <s v="PAG0010842" u="1"/>
        <s v="PAG0010934" u="1"/>
        <s v="PAG0011670" u="1"/>
        <s v="PAG0011762" u="1"/>
        <s v="4266" u="1"/>
        <s v="00026169" u="1"/>
        <s v="3066" u="1"/>
        <s v="OP00000108" u="1"/>
        <s v="4276" u="1"/>
        <s v="00027379" u="1"/>
        <s v="3076" u="1"/>
        <s v="PAG0008031" u="1"/>
        <s v="PAG0008123" u="1"/>
        <s v="PAG0008215" u="1"/>
        <s v="PAG0008307" u="1"/>
        <s v="PAG0009043" u="1"/>
        <s v="PAG0009135" u="1"/>
        <s v="PAG0009227" u="1"/>
        <s v="PAG0009319" u="1"/>
        <s v="PAG0010830" u="1"/>
        <s v="PAG0010922" u="1"/>
        <s v="PAG0011750" u="1"/>
        <s v="RECCOB00003368" u="1"/>
        <s v="4286" u="1"/>
        <s v="00018602" u="1"/>
        <s v="COB-0000409" u="1"/>
        <s v="3086" u="1"/>
        <s v="4296" u="1"/>
        <s v="3096" u="1"/>
        <s v="00025682" u="1"/>
        <s v="PAG0008111" u="1"/>
        <s v="PAG0008203" u="1"/>
        <s v="PAG0009031" u="1"/>
        <s v="PAG0009215" u="1"/>
        <s v="PAG0009307" u="1"/>
        <s v="PAG0010910" u="1"/>
        <s v="00027001" u="1"/>
        <s v="00027812" u="1"/>
        <s v="00020473" u="1"/>
        <s v="PAG0009111" u="1"/>
        <s v="PAG0009203" u="1"/>
        <s v="RECCOB00004276" u="1"/>
        <s v="RECCOB00004368" u="1"/>
        <s v="00018622" u="1"/>
        <s v="00026199" u="1"/>
        <s v="00020483" u="1"/>
        <s v="00022082" u="1"/>
        <s v="00018632" u="1"/>
        <s v="00023823" u="1"/>
        <s v="PAG0010797" u="1"/>
        <s v="PAG0010889" u="1"/>
        <s v="00020493" u="1"/>
        <s v="00022092" u="1"/>
        <s v="00019031" u="1"/>
        <s v="00022623" u="1"/>
        <s v="00024222" u="1"/>
        <s v="RECCOB00003528" u="1"/>
        <s v="RECCOB00004080" u="1"/>
        <s v="5006" u="1"/>
        <s v="00018642" u="1"/>
        <s v="00021423" u="1"/>
        <s v="00023022" u="1"/>
        <s v="PAG0008078" u="1"/>
        <s v="PAG0010693" u="1"/>
        <s v="PAG0010785" u="1"/>
        <s v="PAG0010877" u="1"/>
        <s v="PAG0010969" u="1"/>
        <s v="PAG0011797" u="1"/>
        <s v="5016" u="1"/>
        <s v="00026642" u="1"/>
        <s v="5026" u="1"/>
        <s v="PAG0008066" u="1"/>
        <s v="PAG0008158" u="1"/>
        <s v="PAG0009078" u="1"/>
        <s v="PAG0010681" u="1"/>
        <s v="PAG0010773" u="1"/>
        <s v="PAG0010865" u="1"/>
        <s v="PAG0010957" u="1"/>
        <s v="PAG0011693" u="1"/>
        <s v="PAG0011785" u="1"/>
        <s v="5036" u="1"/>
        <s v="RECCOB00004528" u="1"/>
        <s v="5046" u="1"/>
        <s v="00023042" u="1"/>
        <s v="PAG0008054" u="1"/>
        <s v="PAG0008146" u="1"/>
        <s v="PAG0008238" u="1"/>
        <s v="PAG0009066" u="1"/>
        <s v="PAG0009158" u="1"/>
        <s v="PAG0010761" u="1"/>
        <s v="PAG0010853" u="1"/>
        <s v="PAG0010945" u="1"/>
        <s v="PAG0011681" u="1"/>
        <s v="PAG0011773" u="1"/>
        <s v="5056" u="1"/>
        <s v="00026662" u="1"/>
        <s v="OP00000027" u="1"/>
        <s v="5066" u="1"/>
        <s v="00018672" u="1"/>
        <s v="PAG0008042" u="1"/>
        <s v="PAG0008134" u="1"/>
        <s v="PAG0008226" u="1"/>
        <s v="PAG0008318" u="1"/>
        <s v="PAG0009054" u="1"/>
        <s v="PAG0009146" u="1"/>
        <s v="PAG0009238" u="1"/>
        <s v="PAG0010841" u="1"/>
        <s v="PAG0010933" u="1"/>
        <s v="PAG0011761" u="1"/>
        <s v="5076" u="1"/>
        <s v="00026672" u="1"/>
        <s v="00019602" u="1"/>
        <s v="RECCOB00004240" u="1"/>
        <s v="RECCOB00004332" u="1"/>
        <s v="5086" u="1"/>
        <s v="00018682" u="1"/>
        <s v="PAG0008030" u="1"/>
        <s v="PAG0008122" u="1"/>
        <s v="PAG0008214" u="1"/>
        <s v="PAG0008306" u="1"/>
        <s v="PAG0009042" u="1"/>
        <s v="PAG0009134" u="1"/>
        <s v="PAG0009226" u="1"/>
        <s v="PAG0009318" u="1"/>
        <s v="PAG0010921" u="1"/>
        <s v="5096" u="1"/>
        <s v="00019612" u="1"/>
        <s v="00026402" u="1"/>
        <s v="00018692" u="1"/>
        <s v="00021473" u="1"/>
        <s v="00025482" u="1"/>
        <s v="PAG0008110" u="1"/>
        <s v="PAG0008202" u="1"/>
        <s v="PAG0009030" u="1"/>
        <s v="PAG0009122" u="1"/>
        <s v="PAG0009214" u="1"/>
        <s v="PAG0009306" u="1"/>
        <s v="00020273" u="1"/>
        <s v="00026692" u="1"/>
        <s v="RECCOB00003880" u="1"/>
        <s v="RECCOB00003972" u="1"/>
        <s v="00019622" u="1"/>
        <s v="00024002" u="1"/>
        <s v="00026412" u="1"/>
        <s v="00027199" u="1"/>
        <s v="RECCOB00003400" u="1"/>
        <s v="00021483" u="1"/>
        <s v="00023893" u="1"/>
        <s v="PAG0009110" u="1"/>
        <s v="PAG0009202" u="1"/>
        <s v="00019632" u="1"/>
        <s v="00020814" u="1"/>
        <s v="00021493" u="1"/>
        <s v="00027632" u="1"/>
        <s v="PAG0008089" u="1"/>
        <s v="PAG0010796" u="1"/>
        <s v="PAG0010888" u="1"/>
        <s v="00020293" u="1"/>
        <s v="RECCOB00004880" u="1"/>
        <s v="RECCOB00004400" u="1"/>
        <s v="4207" u="1"/>
        <s v="3007" u="1"/>
        <s v="00027642" u="1"/>
        <s v="PAG0008077" u="1"/>
        <s v="PAG0008169" u="1"/>
        <s v="PAG0009089" u="1"/>
        <s v="PAG0010692" u="1"/>
        <s v="PAG0010784" u="1"/>
        <s v="PAG0010876" u="1"/>
        <s v="PAG0010968" u="1"/>
        <s v="PAG0011796" u="1"/>
        <s v="4217" u="1"/>
        <s v="3017" u="1"/>
        <s v="4227" u="1"/>
        <s v="3027" u="1"/>
        <s v="PAG0008065" u="1"/>
        <s v="PAG0008157" u="1"/>
        <s v="PAG0008249" u="1"/>
        <s v="PAG0009077" u="1"/>
        <s v="PAG0009169" u="1"/>
        <s v="PAG0010680" u="1"/>
        <s v="PAG0010772" u="1"/>
        <s v="PAG0010864" u="1"/>
        <s v="PAG0010956" u="1"/>
        <s v="PAG0011692" u="1"/>
        <s v="PAG0011784" u="1"/>
        <s v="4237" u="1"/>
        <s v="3037" u="1"/>
        <s v="00026452" u="1"/>
        <s v="4247" u="1"/>
        <s v="3047" u="1"/>
        <s v="PAG0008053" u="1"/>
        <s v="PAG0008145" u="1"/>
        <s v="PAG0008237" u="1"/>
        <s v="PAG0008329" u="1"/>
        <s v="PAG0009065" u="1"/>
        <s v="PAG0009157" u="1"/>
        <s v="PAG0009249" u="1"/>
        <s v="PAG0010760" u="1"/>
        <s v="PAG0010852" u="1"/>
        <s v="PAG0010944" u="1"/>
        <s v="PAG0011680" u="1"/>
        <s v="PAG0011772" u="1"/>
        <s v="RECCOB00004299" u="1"/>
        <s v="4257" u="1"/>
        <s v="3057" u="1"/>
        <s v="00026462" u="1"/>
        <s v="OP00000026" u="1"/>
        <s v="4267" u="1"/>
        <s v="3067" u="1"/>
        <s v="00021253" u="1"/>
        <s v="PAG0008041" u="1"/>
        <s v="PAG0008133" u="1"/>
        <s v="PAG0008225" u="1"/>
        <s v="PAG0008317" u="1"/>
        <s v="PAG0008409" u="1"/>
        <s v="PAG0009053" u="1"/>
        <s v="PAG0009145" u="1"/>
        <s v="PAG0009237" u="1"/>
        <s v="PAG0009329" u="1"/>
        <s v="PAG0010840" u="1"/>
        <s v="PAG0010932" u="1"/>
        <s v="PAG0011760" u="1"/>
        <s v="4277" u="1"/>
        <s v="3077" u="1"/>
        <s v="4287" u="1"/>
        <s v="3087" u="1"/>
        <s v="00018482" u="1"/>
        <s v="PAG0008121" u="1"/>
        <s v="PAG0008213" u="1"/>
        <s v="PAG0008305" u="1"/>
        <s v="PAG0009041" u="1"/>
        <s v="PAG0009133" u="1"/>
        <s v="PAG0009225" u="1"/>
        <s v="PAG0009317" u="1"/>
        <s v="PAG0009409" u="1"/>
        <s v="PAG0010920" u="1"/>
        <s v="4297" u="1"/>
        <s v="3097" u="1"/>
        <s v="00020063" u="1"/>
        <s v="00022473" u="1"/>
        <s v="00026482" u="1"/>
        <s v="00021273" u="1"/>
        <s v="00027692" u="1"/>
        <s v="PAG0008201" u="1"/>
        <s v="PAG0009121" u="1"/>
        <s v="PAG0009213" u="1"/>
        <s v="PAG0009305" u="1"/>
        <s v="00023403" u="1"/>
        <s v="00025002" u="1"/>
        <s v="00020073" u="1"/>
        <s v="00022483" u="1"/>
        <s v="00026492" u="1"/>
        <s v="00025292" u="1"/>
        <s v="PAG0009201" u="1"/>
        <s v="00021003" u="1"/>
        <s v="PAG0010899" u="1"/>
        <s v="00022493" u="1"/>
        <s v="00021293" u="1"/>
        <s v="00023423" u="1"/>
        <s v="PAG0008088" u="1"/>
        <s v="PAG0010795" u="1"/>
        <s v="PAG0010887" u="1"/>
        <s v="PAG0010979" u="1"/>
        <s v="5007" u="1"/>
        <s v="00019442" u="1"/>
        <s v="00024633" u="1"/>
        <s v="00026232" u="1"/>
        <s v="RECCOB00004171" u="1"/>
        <s v="RECCOB00004263" u="1"/>
        <s v="5017" u="1"/>
        <s v="00025032" u="1"/>
        <s v="PAG0008076" u="1"/>
        <s v="PAG0008168" u="1"/>
        <s v="PAG0009088" u="1"/>
        <s v="PAG0010691" u="1"/>
        <s v="PAG0010783" u="1"/>
        <s v="PAG0010875" u="1"/>
        <s v="PAG0010967" u="1"/>
        <s v="PAG0011795" u="1"/>
        <s v="5027" u="1"/>
        <s v="00019452" u="1"/>
        <s v="5037" u="1"/>
        <s v="00023443" u="1"/>
        <s v="PAG0008064" u="1"/>
        <s v="PAG0008156" u="1"/>
        <s v="PAG0008248" u="1"/>
        <s v="PAG0009076" u="1"/>
        <s v="PAG0009168" u="1"/>
        <s v="PAG0010771" u="1"/>
        <s v="PAG0010863" u="1"/>
        <s v="PAG0010955" u="1"/>
        <s v="PAG0011691" u="1"/>
        <s v="PAG0011783" u="1"/>
        <s v="5047" u="1"/>
        <s v="00019462" u="1"/>
        <s v="00024653" u="1"/>
        <s v="RECCOB00003995" u="1"/>
        <s v="RECCOB00003423" u="1"/>
        <s v="RECCOB00003515" u="1"/>
        <s v="5057" u="1"/>
        <s v="00023453" u="1"/>
        <s v="PAG0008052" u="1"/>
        <s v="PAG0008144" u="1"/>
        <s v="PAG0008236" u="1"/>
        <s v="PAG0008328" u="1"/>
        <s v="PAG0009064" u="1"/>
        <s v="PAG0009156" u="1"/>
        <s v="PAG0009248" u="1"/>
        <s v="PAG0010851" u="1"/>
        <s v="PAG0010943" u="1"/>
        <s v="PAG0011771" u="1"/>
        <s v="5067" u="1"/>
        <s v="00026262" u="1"/>
        <s v="OP00000025" u="1"/>
        <s v="OP00000209" u="1"/>
        <s v="5077" u="1"/>
        <s v="00023463" u="1"/>
        <s v="00027472" u="1"/>
        <s v="PAG0008040" u="1"/>
        <s v="PAG0008132" u="1"/>
        <s v="PAG0008224" u="1"/>
        <s v="PAG0008316" u="1"/>
        <s v="PAG0008408" u="1"/>
        <s v="PAG0009052" u="1"/>
        <s v="PAG0009144" u="1"/>
        <s v="PAG0009236" u="1"/>
        <s v="PAG0009328" u="1"/>
        <s v="PAG0010931" u="1"/>
        <s v="4300" u="1"/>
        <s v="5087" u="1"/>
        <s v="OP00000013" u="1"/>
        <s v="RECCOB00004331" u="1"/>
        <s v="RECCOB00004423" u="1"/>
        <s v="RECCOB00004515" u="1"/>
        <s v="4310" u="1"/>
        <s v="5097" u="1"/>
        <s v="00018282" u="1"/>
        <s v="00023473" u="1"/>
        <s v="PAG0008212" u="1"/>
        <s v="PAG0008304" u="1"/>
        <s v="PAG0009040" u="1"/>
        <s v="PAG0009132" u="1"/>
        <s v="PAG0009224" u="1"/>
        <s v="PAG0009316" u="1"/>
        <s v="PAG0009408" u="1"/>
        <s v="00025603" u="1"/>
        <s v="00027202" u="1"/>
        <s v="4320" u="1"/>
        <s v="00019492" u="1"/>
        <s v="00024403" u="1"/>
        <s v="4330" u="1"/>
        <s v="00023483" u="1"/>
        <s v="PAG0008200" u="1"/>
        <s v="PAG0009120" u="1"/>
        <s v="PAG0009212" u="1"/>
        <s v="PAG0009304" u="1"/>
        <s v="00023203" u="1"/>
        <s v="00027212" u="1"/>
        <s v="4340" u="1"/>
        <s v="00024413" u="1"/>
        <s v="4350" u="1"/>
        <s v="00023493" u="1"/>
        <s v="PAG0009200" u="1"/>
        <s v="00021614" u="1"/>
        <s v="00023213" u="1"/>
        <s v="PAG0008099" u="1"/>
        <s v="PAG0010898" u="1"/>
        <s v="4360" u="1"/>
        <s v="00024423" u="1"/>
        <s v="4370" u="1"/>
        <s v="00023223" u="1"/>
        <s v="PAG0008087" u="1"/>
        <s v="PAG0008179" u="1"/>
        <s v="PAG0009099" u="1"/>
        <s v="PAG0010794" u="1"/>
        <s v="PAG0010886" u="1"/>
        <s v="PAG0010978" u="1"/>
        <s v="4208" u="1"/>
        <s v="4380" u="1"/>
        <s v="3008" u="1"/>
        <s v="00024433" u="1"/>
        <s v="4218" u="1"/>
        <s v="4390" u="1"/>
        <s v="3018" u="1"/>
        <s v="00027242" u="1"/>
        <s v="PAG0008075" u="1"/>
        <s v="PAG0008167" u="1"/>
        <s v="PAG0008259" u="1"/>
        <s v="PAG0009087" u="1"/>
        <s v="PAG0009179" u="1"/>
        <s v="PAG0010690" u="1"/>
        <s v="PAG0010782" u="1"/>
        <s v="PAG0010874" u="1"/>
        <s v="PAG0010966" u="1"/>
        <s v="PAG0011794" u="1"/>
        <s v="4228" u="1"/>
        <s v="3028" u="1"/>
        <s v="00020434" u="1"/>
        <s v="00024443" u="1"/>
        <s v="4238" u="1"/>
        <s v="3038" u="1"/>
        <s v="PAG0008063" u="1"/>
        <s v="PAG0008155" u="1"/>
        <s v="PAG0008247" u="1"/>
        <s v="PAG0008339" u="1"/>
        <s v="PAG0009075" u="1"/>
        <s v="PAG0009167" u="1"/>
        <s v="PAG0009259" u="1"/>
        <s v="PAG0010770" u="1"/>
        <s v="PAG0010862" u="1"/>
        <s v="PAG0010954" u="1"/>
        <s v="PAG0011690" u="1"/>
        <s v="PAG0011782" u="1"/>
        <s v="4248" u="1"/>
        <s v="3048" u="1"/>
        <s v="00020444" u="1"/>
        <s v="00024453" u="1"/>
        <s v="OP00000128" u="1"/>
        <s v="4258" u="1"/>
        <s v="3058" u="1"/>
        <s v="PAG0008051" u="1"/>
        <s v="PAG0008143" u="1"/>
        <s v="PAG0008235" u="1"/>
        <s v="PAG0008327" u="1"/>
        <s v="PAG0008419" u="1"/>
        <s v="PAG0009063" u="1"/>
        <s v="PAG0009155" u="1"/>
        <s v="PAG0009247" u="1"/>
        <s v="PAG0009339" u="1"/>
        <s v="PAG0010850" u="1"/>
        <s v="PAG0010942" u="1"/>
        <s v="PAG0011770" u="1"/>
        <s v="4268" u="1"/>
        <s v="3068" u="1"/>
        <s v="00020454" u="1"/>
        <s v="4278" u="1"/>
        <s v="3078" u="1"/>
        <s v="00023263" u="1"/>
        <s v="PAG0008131" u="1"/>
        <s v="PAG0008223" u="1"/>
        <s v="PAG0008315" u="1"/>
        <s v="PAG0008407" u="1"/>
        <s v="PAG0009051" u="1"/>
        <s v="PAG0009143" u="1"/>
        <s v="PAG0009235" u="1"/>
        <s v="PAG0009327" u="1"/>
        <s v="PAG0009419" u="1"/>
        <s v="PAG0010930" u="1"/>
        <s v="4288" u="1"/>
        <s v="5100" u="1"/>
        <s v="00018603" u="1"/>
        <s v="3088" u="1"/>
        <s v="00022063" u="1"/>
        <s v="OP00000012" u="1"/>
        <s v="4298" u="1"/>
        <s v="5110" u="1"/>
        <s v="3098" u="1"/>
        <s v="PAG0008211" u="1"/>
        <s v="PAG0008303" u="1"/>
        <s v="PAG0009131" u="1"/>
        <s v="PAG0009223" u="1"/>
        <s v="PAG0009315" u="1"/>
        <s v="PAG0009407" u="1"/>
        <s v="RECCOB00004194" u="1"/>
        <s v="RECCOB00004286" u="1"/>
        <s v="00018613" u="1"/>
        <s v="00027813" u="1"/>
        <s v="00020474" u="1"/>
        <s v="00022073" u="1"/>
        <s v="00018092" u="1"/>
        <s v="PAG0009211" u="1"/>
        <s v="PAG0009303" u="1"/>
        <s v="00018623" u="1"/>
        <s v="00020484" u="1"/>
        <s v="00020204" u="1"/>
        <s v="RECCOB00003446" u="1"/>
        <s v="RECCOB00003538" u="1"/>
        <s v="PAG0008098" u="1"/>
        <s v="PAG0010897" u="1"/>
        <s v="PAG0010989" u="1"/>
        <s v="00020494" u="1"/>
        <s v="00022093" u="1"/>
        <s v="00019032" u="1"/>
        <s v="00024223" u="1"/>
        <s v="5008" u="1"/>
        <s v="00018643" u="1"/>
        <s v="00021424" u="1"/>
        <s v="00025433" u="1"/>
        <s v="PAG0008086" u="1"/>
        <s v="PAG0008178" u="1"/>
        <s v="PAG0009098" u="1"/>
        <s v="PAG0010793" u="1"/>
        <s v="PAG0010885" u="1"/>
        <s v="PAG0010977" u="1"/>
        <s v="5018" u="1"/>
        <s v="00026643" u="1"/>
        <s v="OP00000059" u="1"/>
        <s v="RECCOB00004262" u="1"/>
        <s v="RECCOB00004354" u="1"/>
        <s v="RECCOB00004446" u="1"/>
        <s v="RECCOB00004538" u="1"/>
        <s v="5028" u="1"/>
        <s v="00021434" u="1"/>
        <s v="PAG0008074" u="1"/>
        <s v="PAG0008166" u="1"/>
        <s v="PAG0008258" u="1"/>
        <s v="PAG0009086" u="1"/>
        <s v="PAG0009178" u="1"/>
        <s v="PAG0010781" u="1"/>
        <s v="PAG0010873" u="1"/>
        <s v="PAG0010965" u="1"/>
        <s v="PAG0011793" u="1"/>
        <s v="5038" u="1"/>
        <s v="5048" u="1"/>
        <s v="00023043" u="1"/>
        <s v="00025453" u="1"/>
        <s v="PAG0008062" u="1"/>
        <s v="PAG0008154" u="1"/>
        <s v="PAG0008246" u="1"/>
        <s v="PAG0008338" u="1"/>
        <s v="PAG0009074" u="1"/>
        <s v="PAG0009166" u="1"/>
        <s v="PAG0009258" u="1"/>
        <s v="PAG0010861" u="1"/>
        <s v="PAG0010953" u="1"/>
        <s v="PAG0011781" u="1"/>
        <s v="5058" u="1"/>
        <s v="OP00000127" u="1"/>
        <s v="RECCOB00003994" u="1"/>
        <s v="RECCOB00003514" u="1"/>
        <s v="RECCOB00003606" u="1"/>
        <s v="5068" u="1"/>
        <s v="00018673" u="1"/>
        <s v="00021454" u="1"/>
        <s v="00023053" u="1"/>
        <s v="PAG0008050" u="1"/>
        <s v="PAG0008142" u="1"/>
        <s v="PAG0008234" u="1"/>
        <s v="PAG0008326" u="1"/>
        <s v="PAG0008418" u="1"/>
        <s v="PAG0009062" u="1"/>
        <s v="PAG0009154" u="1"/>
        <s v="PAG0009246" u="1"/>
        <s v="PAG0009338" u="1"/>
        <s v="PAG0010941" u="1"/>
        <s v="5078" u="1"/>
        <s v="00019603" u="1"/>
        <s v="4301" u="1"/>
        <s v="5088" u="1"/>
        <s v="00018683" u="1"/>
        <s v="00023063" u="1"/>
        <s v="PAG0008222" u="1"/>
        <s v="PAG0008314" u="1"/>
        <s v="PAG0008406" u="1"/>
        <s v="PAG0009050" u="1"/>
        <s v="PAG0009142" u="1"/>
        <s v="PAG0009234" u="1"/>
        <s v="PAG0009326" u="1"/>
        <s v="PAG0009418" u="1"/>
        <s v="4311" u="1"/>
        <s v="5098" u="1"/>
        <s v="00024273" u="1"/>
        <s v="OP00000011" u="1"/>
        <s v="00019613" u="1"/>
        <s v="00026403" u="1"/>
        <s v="RECCOB00004514" u="1"/>
        <s v="RECCOB00004606" u="1"/>
        <s v="4321" u="1"/>
        <s v="00018693" u="1"/>
        <s v="00021474" u="1"/>
        <s v="00025483" u="1"/>
        <s v="PAG0008210" u="1"/>
        <s v="PAG0008302" u="1"/>
        <s v="PAG0009130" u="1"/>
        <s v="PAG0009222" u="1"/>
        <s v="PAG0009314" u="1"/>
        <s v="PAG0009406" u="1"/>
        <s v="00027613" u="1"/>
        <s v="4331" u="1"/>
        <s v="00020274" u="1"/>
        <s v="00026693" u="1"/>
        <s v="00019623" u="1"/>
        <s v="00024003" u="1"/>
        <s v="00026413" u="1"/>
        <s v="4341" u="1"/>
        <s v="00021484" u="1"/>
        <s v="00023894" u="1"/>
        <s v="00027092" u="1"/>
        <s v="PAG0009210" u="1"/>
        <s v="PAG0009302" u="1"/>
        <s v="00027623" u="1"/>
        <s v="4351" u="1"/>
        <s v="00019633" u="1"/>
        <s v="4361" u="1"/>
        <s v="00021494" u="1"/>
        <s v="PAG0008097" u="1"/>
        <s v="PAG0008189" u="1"/>
        <s v="PAG0010896" u="1"/>
        <s v="PAG0010988" u="1"/>
        <s v="4371" u="1"/>
        <s v="00020294" u="1"/>
        <s v="00026433" u="1"/>
        <s v="4209" u="1"/>
        <s v="4381" u="1"/>
        <s v="3009" u="1"/>
        <s v="00027643" u="1"/>
        <s v="PAG0008085" u="1"/>
        <s v="PAG0008177" u="1"/>
        <s v="PAG0008269" u="1"/>
        <s v="PAG0009097" u="1"/>
        <s v="PAG0009189" u="1"/>
        <s v="PAG0010792" u="1"/>
        <s v="PAG0010884" u="1"/>
        <s v="PAG0010976" u="1"/>
        <s v="4219" u="1"/>
        <s v="4391" u="1"/>
        <s v="3019" u="1"/>
        <s v="OP00000058" u="1"/>
        <s v="4229" u="1"/>
        <s v="3029" u="1"/>
        <s v="PAG0008073" u="1"/>
        <s v="PAG0008165" u="1"/>
        <s v="PAG0008257" u="1"/>
        <s v="PAG0008349" u="1"/>
        <s v="PAG0009085" u="1"/>
        <s v="PAG0009177" u="1"/>
        <s v="PAG0009269" u="1"/>
        <s v="PAG0010780" u="1"/>
        <s v="PAG0010872" u="1"/>
        <s v="PAG0010964" u="1"/>
        <s v="PAG0011792" u="1"/>
        <s v="4239" u="1"/>
        <s v="3039" u="1"/>
        <s v="4249" u="1"/>
        <s v="3049" u="1"/>
        <s v="PAG0008061" u="1"/>
        <s v="PAG0008153" u="1"/>
        <s v="PAG0008245" u="1"/>
        <s v="PAG0008337" u="1"/>
        <s v="PAG0008429" u="1"/>
        <s v="PAG0009073" u="1"/>
        <s v="PAG0009165" u="1"/>
        <s v="PAG0009257" u="1"/>
        <s v="PAG0009349" u="1"/>
        <s v="PAG0010860" u="1"/>
        <s v="PAG0010952" u="1"/>
        <s v="PAG0011780" u="1"/>
        <s v="4259" u="1"/>
        <s v="3059" u="1"/>
        <s v="00026463" u="1"/>
        <s v="OP00000126" u="1"/>
        <s v="4269" u="1"/>
        <s v="3069" u="1"/>
        <s v="00021254" u="1"/>
        <s v="PAG0008141" u="1"/>
        <s v="PAG0008233" u="1"/>
        <s v="PAG0008325" u="1"/>
        <s v="PAG0008417" u="1"/>
        <s v="PAG0008509" u="1"/>
        <s v="PAG0009061" u="1"/>
        <s v="PAG0009153" u="1"/>
        <s v="PAG0009245" u="1"/>
        <s v="PAG0009337" u="1"/>
        <s v="PAG0009429" u="1"/>
        <s v="PAG0010940" u="1"/>
        <s v="RECCOB00003377" u="1"/>
        <s v="RECCOB00003469" u="1"/>
        <s v="4279" u="1"/>
        <s v="3079" u="1"/>
        <s v="4289" u="1"/>
        <s v="5101" u="1"/>
        <s v="3089" u="1"/>
        <s v="00018483" u="1"/>
        <s v="00021264" u="1"/>
        <s v="PAG0008221" u="1"/>
        <s v="PAG0008313" u="1"/>
        <s v="PAG0008405" u="1"/>
        <s v="PAG0009141" u="1"/>
        <s v="PAG0009233" u="1"/>
        <s v="PAG0009325" u="1"/>
        <s v="PAG0009417" u="1"/>
        <s v="PAG0009509" u="1"/>
        <s v="4299" u="1"/>
        <s v="5111" u="1"/>
        <s v="3099" u="1"/>
        <s v="00020064" u="1"/>
        <s v="00022474" u="1"/>
        <s v="00026483" u="1"/>
        <s v="00000000000000016" u="1"/>
        <s v="00021274" u="1"/>
        <s v="00027693" u="1"/>
        <s v="PAG0008301" u="1"/>
        <s v="PAG0009221" u="1"/>
        <s v="PAG0009313" u="1"/>
        <s v="PAG0009405" u="1"/>
        <s v="RECCOB00004193" u="1"/>
        <s v="RECCOB00004285" u="1"/>
        <s v="RECCOB00004377" u="1"/>
        <s v="RECCOB00004469" u="1"/>
        <s v="00023404" u="1"/>
        <s v="00022484" u="1"/>
        <s v="00025293" u="1"/>
        <s v="PAG0009301" u="1"/>
        <s v="PAG0010999" u="1"/>
        <s v="00022494" u="1"/>
        <s v="RECCOB00003445" u="1"/>
        <s v="RECCOB00003537" u="1"/>
        <s v="RECCOB00003629" u="1"/>
        <s v="00018233" u="1"/>
        <s v="PAG0008096" u="1"/>
        <s v="PAG0008188" u="1"/>
        <s v="PAG0010895" u="1"/>
        <s v="PAG0010987" u="1"/>
        <s v="5009" u="1"/>
        <s v="00019443" u="1"/>
        <s v="00022224" u="1"/>
        <s v="00024634" u="1"/>
        <s v="00026233" u="1"/>
        <s v="5019" u="1"/>
        <s v="00021024" u="1"/>
        <s v="PAG0008084" u="1"/>
        <s v="PAG0008176" u="1"/>
        <s v="PAG0008268" u="1"/>
        <s v="PAG0009096" u="1"/>
        <s v="PAG0009188" u="1"/>
        <s v="PAG0010791" u="1"/>
        <s v="PAG0010883" u="1"/>
        <s v="PAG0010975" u="1"/>
        <s v="00000000000000048" u="1"/>
        <s v="5029" u="1"/>
        <s v="00019453" u="1"/>
        <s v="00024644" u="1"/>
        <s v="OP00000057" u="1"/>
        <s v="00000000000000024" u="1"/>
        <s v="00000000000000116" u="1"/>
        <s v="RECCOB00004445" u="1"/>
        <s v="RECCOB00004537" u="1"/>
        <s v="RECCOB00004629" u="1"/>
        <s v="5039" u="1"/>
        <s v="00023444" u="1"/>
        <s v="00025854" u="1"/>
        <s v="PAG0008072" u="1"/>
        <s v="PAG0008164" u="1"/>
        <s v="PAG0008256" u="1"/>
        <s v="PAG0008348" u="1"/>
        <s v="PAG0009084" u="1"/>
        <s v="PAG0009176" u="1"/>
        <s v="PAG0009268" u="1"/>
        <s v="PAG0010871" u="1"/>
        <s v="PAG0010963" u="1"/>
        <s v="PAG0011791" u="1"/>
        <s v="5049" u="1"/>
        <s v="00019463" u="1"/>
        <s v="OP00000045" u="1"/>
        <s v="5059" u="1"/>
        <s v="00023454" u="1"/>
        <s v="PAG0008060" u="1"/>
        <s v="PAG0008152" u="1"/>
        <s v="PAG0008244" u="1"/>
        <s v="PAG0008336" u="1"/>
        <s v="PAG0008428" u="1"/>
        <s v="PAG0009072" u="1"/>
        <s v="PAG0009164" u="1"/>
        <s v="PAG0009256" u="1"/>
        <s v="PAG0009348" u="1"/>
        <s v="PAG0010951" u="1"/>
        <s v="5069" u="1"/>
        <s v="00019473" u="1"/>
        <s v="OP00000309" u="1"/>
        <s v="5079" u="1"/>
        <s v="00023464" u="1"/>
        <s v="PAG0008140" u="1"/>
        <s v="PAG0008232" u="1"/>
        <s v="PAG0008324" u="1"/>
        <s v="PAG0008416" u="1"/>
        <s v="PAG0008508" u="1"/>
        <s v="PAG0009060" u="1"/>
        <s v="PAG0009152" u="1"/>
        <s v="PAG0009244" u="1"/>
        <s v="PAG0009336" u="1"/>
        <s v="PAG0009428" u="1"/>
        <s v="4302" u="1"/>
        <s v="5089" u="1"/>
        <s v="OP00000113" u="1"/>
        <s v="4312" u="1"/>
        <s v="5099" u="1"/>
        <s v="00023474" u="1"/>
        <s v="PAG0008220" u="1"/>
        <s v="PAG0008312" u="1"/>
        <s v="PAG0008404" u="1"/>
        <s v="PAG0009140" u="1"/>
        <s v="PAG0009232" u="1"/>
        <s v="PAG0009324" u="1"/>
        <s v="PAG0009416" u="1"/>
        <s v="PAG0009508" u="1"/>
        <s v="00025604" u="1"/>
        <s v="00000000000000056" u="1"/>
        <s v="4322" u="1"/>
        <s v="RECCOB00003981" u="1"/>
        <s v="00000000000000032" u="1"/>
        <s v="00000000000000124" u="1"/>
        <s v="00024404" u="1"/>
        <s v="00000000000000100" u="1"/>
        <s v="4332" u="1"/>
        <s v="00023484" u="1"/>
        <s v="PAG0008300" u="1"/>
        <s v="PAG0009220" u="1"/>
        <s v="PAG0009312" u="1"/>
        <s v="PAG0009404" u="1"/>
        <s v="00023204" u="1"/>
        <s v="4342" u="1"/>
        <s v="00024414" u="1"/>
        <s v="4352" u="1"/>
        <s v="00021895" u="1"/>
        <s v="00023494" u="1"/>
        <s v="PAG0009300" u="1"/>
        <s v="PAG0008199" u="1"/>
        <s v="PAG0010998" u="1"/>
        <s v="4362" u="1"/>
        <s v="00026834" u="1"/>
        <s v="4372" u="1"/>
        <s v="PAG0008095" u="1"/>
        <s v="PAG0008187" u="1"/>
        <s v="PAG0008279" u="1"/>
        <s v="PAG0009199" u="1"/>
        <s v="PAG0010894" u="1"/>
        <s v="PAG0010986" u="1"/>
        <s v="4382" u="1"/>
        <s v="00022024" u="1"/>
        <s v="4392" u="1"/>
        <s v="00027243" u="1"/>
        <s v="PAG0008083" u="1"/>
        <s v="PAG0008175" u="1"/>
        <s v="PAG0008267" u="1"/>
        <s v="PAG0008359" u="1"/>
        <s v="PAG0009095" u="1"/>
        <s v="PAG0009279" u="1"/>
        <s v="PAG0010790" u="1"/>
        <s v="PAG0010882" u="1"/>
        <s v="PAG0010974" u="1"/>
        <s v="00000000000000040" u="1"/>
        <s v="00000000000000132" u="1"/>
        <s v="00000000000000200" u="1"/>
        <s v="00025654" u="1"/>
        <s v="PAG0008071" u="1"/>
        <s v="PAG0008163" u="1"/>
        <s v="PAG0008255" u="1"/>
        <s v="PAG0008347" u="1"/>
        <s v="PAG0008439" u="1"/>
        <s v="PAG0009083" u="1"/>
        <s v="PAG0009175" u="1"/>
        <s v="PAG0009267" u="1"/>
        <s v="PAG0009359" u="1"/>
        <s v="PAG0010870" u="1"/>
        <s v="PAG0010962" u="1"/>
        <s v="PAG0011790" u="1"/>
        <s v="00020445" u="1"/>
        <s v="OP00000044" u="1"/>
        <s v="OP00000228" u="1"/>
        <s v="PAG0008151" u="1"/>
        <s v="PAG0008243" u="1"/>
        <s v="PAG0008335" u="1"/>
        <s v="PAG0008427" u="1"/>
        <s v="PAG0008519" u="1"/>
        <s v="PAG0009071" u="1"/>
        <s v="PAG0009163" u="1"/>
        <s v="PAG0009255" u="1"/>
        <s v="PAG0009347" u="1"/>
        <s v="PAG0009439" u="1"/>
        <s v="PAG0010950" u="1"/>
        <s v="00024464" u="1"/>
        <s v="00023264" u="1"/>
        <s v="PAG0008231" u="1"/>
        <s v="PAG0008323" u="1"/>
        <s v="PAG0008415" u="1"/>
        <s v="PAG0008507" u="1"/>
        <s v="PAG0009151" u="1"/>
        <s v="PAG0009243" u="1"/>
        <s v="PAG0009335" u="1"/>
        <s v="PAG0009427" u="1"/>
        <s v="PAG0009519" u="1"/>
        <s v="RECCOB00003468" u="1"/>
        <s v="5102" u="1"/>
        <s v="00019283" u="1"/>
        <s v="00020465" u="1"/>
        <s v="OP00000112" u="1"/>
        <s v="5112" u="1"/>
        <s v="00018894" u="1"/>
        <s v="PAG0008311" u="1"/>
        <s v="PAG0008403" u="1"/>
        <s v="PAG0009231" u="1"/>
        <s v="PAG0009323" u="1"/>
        <s v="PAG0009415" u="1"/>
        <s v="PAG0009507" u="1"/>
        <s v="00027814" u="1"/>
        <s v="00020475" u="1"/>
        <s v="00022074" u="1"/>
        <s v="00018093" u="1"/>
        <s v="00025694" u="1"/>
        <s v="PAG0009311" u="1"/>
        <s v="PAG0009403" u="1"/>
        <s v="RECCOB00004468" u="1"/>
        <s v="00018624" u="1"/>
        <s v="00021405" u="1"/>
        <s v="00020485" u="1"/>
        <s v="00026624" u="1"/>
        <s v="00021415" u="1"/>
        <s v="PAG0008198" u="1"/>
        <s v="PAG0010997" u="1"/>
        <s v="00022094" u="1"/>
        <s v="00019033" u="1"/>
        <s v="00024224" u="1"/>
        <s v="00026634" u="1"/>
        <s v="RECCOB00004180" u="1"/>
        <s v="00018644" u="1"/>
        <s v="PAG0008094" u="1"/>
        <s v="PAG0008186" u="1"/>
        <s v="PAG0008278" u="1"/>
        <s v="PAG0009198" u="1"/>
        <s v="PAG0010893" u="1"/>
        <s v="PAG0010985" u="1"/>
        <s v="00026644" u="1"/>
        <s v="OP00000159" u="1"/>
        <s v="00021435" u="1"/>
        <s v="00023845" u="1"/>
        <s v="00025444" u="1"/>
        <s v="PAG0008082" u="1"/>
        <s v="PAG0008174" u="1"/>
        <s v="PAG0008266" u="1"/>
        <s v="PAG0008358" u="1"/>
        <s v="PAG0009094" u="1"/>
        <s v="PAG0009186" u="1"/>
        <s v="PAG0009278" u="1"/>
        <s v="PAG0010881" u="1"/>
        <s v="PAG0010973" u="1"/>
        <s v="00026654" u="1"/>
        <s v="RECCOB00003432" u="1"/>
        <s v="00023044" u="1"/>
        <s v="PAG0008070" u="1"/>
        <s v="PAG0008162" u="1"/>
        <s v="PAG0008254" u="1"/>
        <s v="PAG0008346" u="1"/>
        <s v="PAG0008438" u="1"/>
        <s v="PAG0009082" u="1"/>
        <s v="PAG0009174" u="1"/>
        <s v="PAG0009266" u="1"/>
        <s v="PAG0009358" u="1"/>
        <s v="PAG0010961" u="1"/>
        <s v="OP00000043" u="1"/>
        <s v="OP00000227" u="1"/>
        <s v="00018674" u="1"/>
        <s v="00021455" u="1"/>
        <s v="PAG0008150" u="1"/>
        <s v="PAG0008242" u="1"/>
        <s v="PAG0008334" u="1"/>
        <s v="PAG0008426" u="1"/>
        <s v="PAG0008518" u="1"/>
        <s v="PAG0009070" u="1"/>
        <s v="PAG0009162" u="1"/>
        <s v="PAG0009254" u="1"/>
        <s v="PAG0009346" u="1"/>
        <s v="PAG0009438" u="1"/>
        <s v="00019604" u="1"/>
        <s v="RECCOB00004340" u="1"/>
        <s v="RECCOB00004432" u="1"/>
        <s v="4303" u="1"/>
        <s v="00018684" u="1"/>
        <s v="00021465" u="1"/>
        <s v="00023064" u="1"/>
        <s v="00025474" u="1"/>
        <s v="PAG0008230" u="1"/>
        <s v="PAG0008322" u="1"/>
        <s v="PAG0008414" u="1"/>
        <s v="PAG0008506" u="1"/>
        <s v="PAG0009150" u="1"/>
        <s v="PAG0009242" u="1"/>
        <s v="PAG0009334" u="1"/>
        <s v="PAG0009426" u="1"/>
        <s v="PAG0009518" u="1"/>
        <s v="4313" u="1"/>
        <s v="00024274" u="1"/>
        <s v="OP00000111" u="1"/>
        <s v="00019614" u="1"/>
        <s v="4323" u="1"/>
        <s v="00018694" u="1"/>
        <s v="00021475" u="1"/>
        <s v="PAG0008310" u="1"/>
        <s v="PAG0008402" u="1"/>
        <s v="PAG0009230" u="1"/>
        <s v="PAG0009322" u="1"/>
        <s v="PAG0009414" u="1"/>
        <s v="PAG0009506" u="1"/>
        <s v="00027614" u="1"/>
        <s v="4333" u="1"/>
        <s v="00020275" u="1"/>
        <s v="00026694" u="1"/>
        <s v="RECCOB00003980" u="1"/>
        <s v="00019624" u="1"/>
        <s v="00026414" u="1"/>
        <s v="RECCOB00003500" u="1"/>
        <s v="4343" u="1"/>
        <s v="00021485" u="1"/>
        <s v="00023895" u="1"/>
        <s v="00027093" u="1"/>
        <s v="PAG0009310" u="1"/>
        <s v="PAG0009402" u="1"/>
        <s v="0000090" u="1"/>
        <s v="00027624" u="1"/>
        <s v="4353" u="1"/>
        <s v="00024294" u="1"/>
        <s v="00019634" u="1"/>
        <s v="4363" u="1"/>
        <s v="00021495" u="1"/>
        <s v="0000091" u="1"/>
        <s v="PAG0008197" u="1"/>
        <s v="PAG0008289" u="1"/>
        <s v="PAG0010996" u="1"/>
        <s v="4373" u="1"/>
        <s v="00020295" u="1"/>
        <s v="DEBIT000000000479" u="1"/>
        <s v="00026434" u="1"/>
        <s v="RECCOB00004500" u="1"/>
        <s v="4383" u="1"/>
        <s v="0000092" u="1"/>
        <s v="PAG0008093" u="1"/>
        <s v="PAG0008185" u="1"/>
        <s v="PAG0008277" u="1"/>
        <s v="PAG0008369" u="1"/>
        <s v="PAG0009197" u="1"/>
        <s v="PAG0009289" u="1"/>
        <s v="PAG0010892" u="1"/>
        <s v="PAG0010984" u="1"/>
        <s v="RECCOB00003399" u="1"/>
        <s v="4393" u="1"/>
        <s v="00022435" u="1"/>
        <s v="OP00000158" u="1"/>
        <s v="0000093" u="1"/>
        <s v="PAG0008081" u="1"/>
        <s v="PAG0008173" u="1"/>
        <s v="PAG0008265" u="1"/>
        <s v="PAG0008357" u="1"/>
        <s v="PAG0008449" u="1"/>
        <s v="PAG0009093" u="1"/>
        <s v="PAG0009185" u="1"/>
        <s v="PAG0009277" u="1"/>
        <s v="PAG0009369" u="1"/>
        <s v="PAG0010880" u="1"/>
        <s v="PAG0010972" u="1"/>
        <s v="00026454" u="1"/>
        <s v="0000094" u="1"/>
        <s v="PAG0008161" u="1"/>
        <s v="PAG0008253" u="1"/>
        <s v="PAG0008345" u="1"/>
        <s v="PAG0008437" u="1"/>
        <s v="PAG0008529" u="1"/>
        <s v="PAG0009081" u="1"/>
        <s v="PAG0009173" u="1"/>
        <s v="PAG0009265" u="1"/>
        <s v="PAG0009357" u="1"/>
        <s v="PAG0009449" u="1"/>
        <s v="PAG0010960" u="1"/>
        <s v="RECCOB00004399" u="1"/>
        <s v="00026464" u="1"/>
        <s v="OP00000042" u="1"/>
        <s v="OP00000226" u="1"/>
        <s v="0000095" u="1"/>
        <s v="00021255" u="1"/>
        <s v="PAG0008241" u="1"/>
        <s v="PAG0008333" u="1"/>
        <s v="PAG0008425" u="1"/>
        <s v="PAG0008517" u="1"/>
        <s v="PAG0008609" u="1"/>
        <s v="PAG0009161" u="1"/>
        <s v="PAG0009253" u="1"/>
        <s v="PAG0009345" u="1"/>
        <s v="PAG0009437" u="1"/>
        <s v="PAG0009529" u="1"/>
        <s v="00026474" u="1"/>
        <s v="OP00000030" u="1"/>
        <s v="OP00000214" u="1"/>
        <s v="5103" u="1"/>
        <s v="0000096" u="1"/>
        <s v="00027684" u="1"/>
        <s v="PAG0008321" u="1"/>
        <s v="PAG0008413" u="1"/>
        <s v="PAG0008505" u="1"/>
        <s v="PAG0009241" u="1"/>
        <s v="PAG0009333" u="1"/>
        <s v="PAG0009425" u="1"/>
        <s v="PAG0009517" u="1"/>
        <s v="PAG0009609" u="1"/>
        <s v="5113" u="1"/>
        <s v="00020065" u="1"/>
        <s v="0000097" u="1"/>
        <s v="00027694" u="1"/>
        <s v="PAG0008401" u="1"/>
        <s v="PAG0009321" u="1"/>
        <s v="PAG0009413" u="1"/>
        <s v="PAG0009505" u="1"/>
        <s v="00023405" u="1"/>
        <s v="00022485" u="1"/>
        <s v="0000098" u="1"/>
        <s v="00025294" u="1"/>
        <s v="PAG0009401" u="1"/>
        <s v="RECCOB00003363" u="1"/>
        <s v="0000070" u="1"/>
        <s v="00025825" u="1"/>
        <s v="00022495" u="1"/>
        <s v="00026224" u="1"/>
        <s v="OP00000089" u="1"/>
        <s v="0000099" u="1"/>
        <s v="00021295" u="1"/>
        <s v="0000071" u="1"/>
        <s v="PAG0008196" u="1"/>
        <s v="PAG0008288" u="1"/>
        <s v="PAG0010995" u="1"/>
        <s v="00019444" u="1"/>
        <s v="00022225" u="1"/>
        <s v="00026234" u="1"/>
        <s v="RECCOB00004271" u="1"/>
        <s v="RECCOB00004363" u="1"/>
        <s v="0000072" u="1"/>
        <s v="00021025" u="1"/>
        <s v="00023435" u="1"/>
        <s v="PAG0008092" u="1"/>
        <s v="PAG0008184" u="1"/>
        <s v="PAG0008276" u="1"/>
        <s v="PAG0008368" u="1"/>
        <s v="PAG0009196" u="1"/>
        <s v="PAG0009288" u="1"/>
        <s v="PAG0010891" u="1"/>
        <s v="PAG0010983" u="1"/>
        <s v="00019454" u="1"/>
        <s v="00024645" u="1"/>
        <s v="OP00000157" u="1"/>
        <s v="0000073" u="1"/>
        <s v="00023445" u="1"/>
        <s v="PAG0008080" u="1"/>
        <s v="PAG0008172" u="1"/>
        <s v="PAG0008264" u="1"/>
        <s v="PAG0008356" u="1"/>
        <s v="PAG0008448" u="1"/>
        <s v="PAG0009092" u="1"/>
        <s v="PAG0009184" u="1"/>
        <s v="PAG0009276" u="1"/>
        <s v="PAG0009368" u="1"/>
        <s v="PAG0010971" u="1"/>
        <s v="00019464" u="1"/>
        <s v="OP00000145" u="1"/>
        <s v="RECCOB00003431" u="1"/>
        <s v="RECCOB00003523" u="1"/>
        <s v="RECCOB00003615" u="1"/>
        <s v="0000074" u="1"/>
        <s v="00021856" u="1"/>
        <s v="00023455" u="1"/>
        <s v="PAG0008160" u="1"/>
        <s v="PAG0008252" u="1"/>
        <s v="PAG0008344" u="1"/>
        <s v="PAG0008436" u="1"/>
        <s v="PAG0008528" u="1"/>
        <s v="PAG0009080" u="1"/>
        <s v="PAG0009172" u="1"/>
        <s v="PAG0009264" u="1"/>
        <s v="PAG0009356" u="1"/>
        <s v="PAG0009448" u="1"/>
        <s v="0000075" u="1"/>
        <s v="00023465" u="1"/>
        <s v="00027474" u="1"/>
        <s v="PAG0008240" u="1"/>
        <s v="PAG0008332" u="1"/>
        <s v="PAG0008424" u="1"/>
        <s v="PAG0008516" u="1"/>
        <s v="PAG0008608" u="1"/>
        <s v="PAG0009160" u="1"/>
        <s v="PAG0009252" u="1"/>
        <s v="PAG0009344" u="1"/>
        <s v="PAG0009436" u="1"/>
        <s v="PAG0009528" u="1"/>
        <s v="OP00000213" u="1"/>
        <s v="RECCOB00004431" u="1"/>
        <s v="RECCOB00004523" u="1"/>
        <s v="RECCOB00004615" u="1"/>
        <s v="0000076" u="1"/>
        <s v="00018284" u="1"/>
        <s v="00023475" u="1"/>
        <s v="PAG0008320" u="1"/>
        <s v="PAG0008412" u="1"/>
        <s v="PAG0008504" u="1"/>
        <s v="PAG0009240" u="1"/>
        <s v="PAG0009332" u="1"/>
        <s v="PAG0009424" u="1"/>
        <s v="PAG0009516" u="1"/>
        <s v="PAG0009608" u="1"/>
        <s v="00025605" u="1"/>
        <s v="00020676" u="1"/>
        <s v="00024405" u="1"/>
        <s v="0000077" u="1"/>
        <s v="00023485" u="1"/>
        <s v="00025084" u="1"/>
        <s v="PAG0008400" u="1"/>
        <s v="PAG0009320" u="1"/>
        <s v="PAG0009412" u="1"/>
        <s v="PAG0009504" u="1"/>
        <s v="00023205" u="1"/>
        <s v="00020686" u="1"/>
        <s v="00026294" u="1"/>
        <s v="0001090" u="1"/>
        <s v="00024415" u="1"/>
        <s v="0000078" u="1"/>
        <s v="00023495" u="1"/>
        <s v="PAG0009400" u="1"/>
        <s v="00018835" u="1"/>
        <s v="00023215" u="1"/>
        <s v="PAG0008299" u="1"/>
        <s v="0001091" u="1"/>
        <s v="00024425" u="1"/>
        <s v="OP00000088" u="1"/>
        <s v="0000079" u="1"/>
        <s v="00023225" u="1"/>
        <s v="PAG0008195" u="1"/>
        <s v="PAG0008287" u="1"/>
        <s v="PAG0008379" u="1"/>
        <s v="PAG0009299" u="1"/>
        <s v="PAG0010994" u="1"/>
        <s v="0001092" u="1"/>
        <s v="00022025" u="1"/>
        <s v="00024435" u="1"/>
        <s v="OP00000076" u="1"/>
        <s v="00027244" u="1"/>
        <s v="PAG0008091" u="1"/>
        <s v="PAG0008183" u="1"/>
        <s v="PAG0008275" u="1"/>
        <s v="PAG0008367" u="1"/>
        <s v="PAG0008459" u="1"/>
        <s v="PAG0009195" u="1"/>
        <s v="PAG0009287" u="1"/>
        <s v="PAG0009379" u="1"/>
        <s v="PAG0010890" u="1"/>
        <s v="PAG0010982" u="1"/>
        <s v="0001093" u="1"/>
        <s v="00025655" u="1"/>
        <s v="PAG0008171" u="1"/>
        <s v="PAG0008263" u="1"/>
        <s v="PAG0008355" u="1"/>
        <s v="PAG0008447" u="1"/>
        <s v="PAG0008539" u="1"/>
        <s v="PAG0009091" u="1"/>
        <s v="PAG0009183" u="1"/>
        <s v="PAG0009275" u="1"/>
        <s v="PAG0009367" u="1"/>
        <s v="PAG0009459" u="1"/>
        <s v="PAG0010970" u="1"/>
        <s v="0001094" u="1"/>
        <s v="00020446" u="1"/>
        <s v="00024455" u="1"/>
        <s v="OP00000144" u="1"/>
        <s v="OP00000328" u="1"/>
        <s v="00018064" u="1"/>
        <s v="PAG0008251" u="1"/>
        <s v="PAG0008343" u="1"/>
        <s v="PAG0008435" u="1"/>
        <s v="PAG0008527" u="1"/>
        <s v="PAG0008619" u="1"/>
        <s v="PAG0009171" u="1"/>
        <s v="PAG0009263" u="1"/>
        <s v="PAG0009355" u="1"/>
        <s v="PAG0009447" u="1"/>
        <s v="PAG0009539" u="1"/>
        <s v="RECCOB00003386" u="1"/>
        <s v="0001095" u="1"/>
        <s v="00025675" u="1"/>
        <s v="PAG0008331" u="1"/>
        <s v="PAG0008423" u="1"/>
        <s v="PAG0008515" u="1"/>
        <s v="PAG0008607" u="1"/>
        <s v="PAG0009251" u="1"/>
        <s v="PAG0009343" u="1"/>
        <s v="PAG0009435" u="1"/>
        <s v="PAG0009527" u="1"/>
        <s v="PAG0009619" u="1"/>
        <s v="00018605" u="1"/>
        <s v="0001096" u="1"/>
        <s v="00019284" u="1"/>
        <s v="00022065" u="1"/>
        <s v="00024475" u="1"/>
        <s v="OP00000212" u="1"/>
        <s v="F-5" u="1"/>
        <s v="00018895" u="1"/>
        <s v="00023275" u="1"/>
        <s v="00025685" u="1"/>
        <s v="PAG0008411" u="1"/>
        <s v="PAG0008503" u="1"/>
        <s v="PAG0009331" u="1"/>
        <s v="PAG0009423" u="1"/>
        <s v="PAG0009515" u="1"/>
        <s v="PAG0009607" u="1"/>
        <s v="RECCOB00004294" u="1"/>
        <s v="RECCOB00004386" u="1"/>
        <s v="00027815" u="1"/>
        <s v="0001097" u="1"/>
        <s v="00020476" u="1"/>
        <s v="00025695" u="1"/>
        <s v="PAG0009411" u="1"/>
        <s v="PAG0009503" u="1"/>
        <s v="00018625" u="1"/>
        <s v="00021406" u="1"/>
        <s v="0001098" u="1"/>
        <s v="00020486" u="1"/>
        <s v="0001070" u="1"/>
        <s v="00020206" u="1"/>
        <s v="00024215" u="1"/>
        <s v="00026625" u="1"/>
        <s v="RECCOB00003454" u="1"/>
        <s v="RECCOB00003546" u="1"/>
        <s v="RECCOB00003638" u="1"/>
        <s v="00018635" u="1"/>
        <s v="00021416" u="1"/>
        <s v="PAG0008298" u="1"/>
        <s v="0001099" u="1"/>
        <s v="00022095" u="1"/>
        <s v="0001071" u="1"/>
        <s v="00024225" u="1"/>
        <s v="00021426" u="1"/>
        <s v="PAG0008194" u="1"/>
        <s v="PAG0008286" u="1"/>
        <s v="PAG0008378" u="1"/>
        <s v="PAG0009298" u="1"/>
        <s v="PAG0010993" u="1"/>
        <s v="0001072" u="1"/>
        <s v="00026645" u="1"/>
        <s v="OP00000075" u="1"/>
        <s v="OP00000259" u="1"/>
        <s v="RECCOB00002614" u="1"/>
        <s v="RECCOB00002706" u="1"/>
        <s v="RECCOB00004362" u="1"/>
        <s v="RECCOB00004454" u="1"/>
        <s v="RECCOB00004546" u="1"/>
        <s v="RECCOB00004638" u="1"/>
        <s v="00021436" u="1"/>
        <s v="PAG0008090" u="1"/>
        <s v="PAG0008182" u="1"/>
        <s v="PAG0008274" u="1"/>
        <s v="PAG0008366" u="1"/>
        <s v="PAG0008458" u="1"/>
        <s v="PAG0009194" u="1"/>
        <s v="PAG0009286" u="1"/>
        <s v="PAG0009378" u="1"/>
        <s v="PAG0010981" u="1"/>
        <s v="0001073" u="1"/>
        <s v="00025455" u="1"/>
        <s v="PAG0008262" u="1"/>
        <s v="PAG0008354" u="1"/>
        <s v="PAG0008446" u="1"/>
        <s v="PAG0008538" u="1"/>
        <s v="PAG0009090" u="1"/>
        <s v="PAG0009182" u="1"/>
        <s v="PAG0009274" u="1"/>
        <s v="PAG0009366" u="1"/>
        <s v="PAG0009458" u="1"/>
        <s v="0001074" u="1"/>
        <s v="00026665" u="1"/>
        <s v="OP00000143" u="1"/>
        <s v="OP00000327" u="1"/>
        <s v="RECCOB00003614" u="1"/>
        <s v="RECCOB00003706" u="1"/>
        <s v="00018675" u="1"/>
        <s v="00021456" u="1"/>
        <s v="PAG0008250" u="1"/>
        <s v="PAG0008342" u="1"/>
        <s v="PAG0008434" u="1"/>
        <s v="PAG0008526" u="1"/>
        <s v="PAG0008618" u="1"/>
        <s v="PAG0009170" u="1"/>
        <s v="PAG0009262" u="1"/>
        <s v="PAG0009354" u="1"/>
        <s v="PAG0009446" u="1"/>
        <s v="PAG0009538" u="1"/>
        <s v="0001075" u="1"/>
        <s v="00022666" u="1"/>
        <s v="00024265" u="1"/>
        <s v="OP00000131" u="1"/>
        <s v="00019605" u="1"/>
        <s v="00018685" u="1"/>
        <s v="00021466" u="1"/>
        <s v="00025475" u="1"/>
        <s v="PAG0008330" u="1"/>
        <s v="PAG0008422" u="1"/>
        <s v="PAG0008514" u="1"/>
        <s v="PAG0008606" u="1"/>
        <s v="PAG0009250" u="1"/>
        <s v="PAG0009342" u="1"/>
        <s v="PAG0009434" u="1"/>
        <s v="PAG0009526" u="1"/>
        <s v="PAG0009618" u="1"/>
        <s v="0001076" u="1"/>
        <s v="00024275" u="1"/>
        <s v="OP00000211" u="1"/>
        <s v="00019615" u="1"/>
        <s v="RECCOB00004614" u="1"/>
        <s v="RECCOB00004706" u="1"/>
        <s v="00018695" u="1"/>
        <s v="PAG0008410" u="1"/>
        <s v="PAG0008502" u="1"/>
        <s v="PAG0009330" u="1"/>
        <s v="PAG0009422" u="1"/>
        <s v="PAG0009514" u="1"/>
        <s v="PAG0009606" u="1"/>
        <s v="RECCOB00000385" u="1"/>
        <s v="RECCOB00000477" u="1"/>
        <s v="RECCOB00000569" u="1"/>
        <s v="0001077" u="1"/>
        <s v="00020276" u="1"/>
        <s v="00024285" u="1"/>
        <s v="00026695" u="1"/>
        <s v="00019625" u="1"/>
        <s v="00024005" u="1"/>
        <s v="00026415" u="1"/>
        <s v="00021486" u="1"/>
        <s v="00023896" u="1"/>
        <s v="00027094" u="1"/>
        <s v="PAG0009410" u="1"/>
        <s v="PAG0009502" u="1"/>
        <s v="0002090" u="1"/>
        <s v="00027625" u="1"/>
        <s v="0001078" u="1"/>
        <s v="00024295" u="1"/>
        <s v="00019635" u="1"/>
        <s v="00021496" u="1"/>
        <s v="0002091" u="1"/>
        <s v="00027635" u="1"/>
        <s v="PAG0008297" u="1"/>
        <s v="PAG0008389" u="1"/>
        <s v="RECCOB00001385" u="1"/>
        <s v="RECCOB00001477" u="1"/>
        <s v="RECCOB00001569" u="1"/>
        <s v="0001079" u="1"/>
        <s v="00020296" u="1"/>
        <s v="00026435" u="1"/>
        <s v="0002092" u="1"/>
        <s v="PAG0008193" u="1"/>
        <s v="PAG0008285" u="1"/>
        <s v="PAG0008377" u="1"/>
        <s v="PAG0008469" u="1"/>
        <s v="PAG0009297" u="1"/>
        <s v="PAG0009389" u="1"/>
        <s v="PAG0010992" u="1"/>
        <s v="00020026" u="1"/>
        <s v="OP00000074" u="1"/>
        <s v="OP00000258" u="1"/>
        <s v="0002093" u="1"/>
        <s v="PAG0008181" u="1"/>
        <s v="PAG0008273" u="1"/>
        <s v="PAG0008365" u="1"/>
        <s v="PAG0008457" u="1"/>
        <s v="PAG0008549" u="1"/>
        <s v="PAG0009193" u="1"/>
        <s v="PAG0009285" u="1"/>
        <s v="PAG0009377" u="1"/>
        <s v="PAG0009469" u="1"/>
        <s v="PAG0010980" u="1"/>
        <s v="RECCOB00000637" u="1"/>
        <s v="RECCOB00000729" u="1"/>
        <s v="RECCOB00002385" u="1"/>
        <s v="RECCOB00002477" u="1"/>
        <s v="RECCOB00002569" u="1"/>
        <s v="00020847" u="1"/>
        <s v="OP00000062" u="1"/>
        <s v="0002094" u="1"/>
        <s v="PAG0008261" u="1"/>
        <s v="PAG0008353" u="1"/>
        <s v="PAG0008445" u="1"/>
        <s v="PAG0008537" u="1"/>
        <s v="PAG0008629" u="1"/>
        <s v="PAG0009181" u="1"/>
        <s v="PAG0009273" u="1"/>
        <s v="PAG0009365" u="1"/>
        <s v="PAG0009457" u="1"/>
        <s v="PAG0009549" u="1"/>
        <s v="00026465" u="1"/>
        <s v="OP00000326" u="1"/>
        <s v="0002095" u="1"/>
        <s v="00018475" u="1"/>
        <s v="00021256" u="1"/>
        <s v="00025265" u="1"/>
        <s v="00027675" u="1"/>
        <s v="PAG0008341" u="1"/>
        <s v="PAG0008433" u="1"/>
        <s v="PAG0008525" u="1"/>
        <s v="PAG0008617" u="1"/>
        <s v="PAG0008709" u="1"/>
        <s v="PAG0009261" u="1"/>
        <s v="PAG0009353" u="1"/>
        <s v="PAG0009445" u="1"/>
        <s v="PAG0009537" u="1"/>
        <s v="PAG0009629" u="1"/>
        <s v="RECCOB00001637" u="1"/>
        <s v="RECCOB00001729" u="1"/>
        <s v="RECCOB00003385" u="1"/>
        <s v="RECCOB00003477" u="1"/>
        <s v="RECCOB00003569" u="1"/>
        <s v="00026475" u="1"/>
        <s v="OP00000130" u="1"/>
        <s v="OP00000314" u="1"/>
        <s v="0002096" u="1"/>
        <s v="00018485" u="1"/>
        <s v="00027685" u="1"/>
        <s v="PAG0008421" u="1"/>
        <s v="PAG0008513" u="1"/>
        <s v="PAG0008605" u="1"/>
        <s v="PAG0009341" u="1"/>
        <s v="PAG0009433" u="1"/>
        <s v="PAG0009525" u="1"/>
        <s v="PAG0009617" u="1"/>
        <s v="PAG0009709" u="1"/>
        <s v="00022476" u="1"/>
        <s v="00026485" u="1"/>
        <s v="0000590" u="1"/>
        <s v="0002097" u="1"/>
        <s v="00021276" u="1"/>
        <s v="00027695" u="1"/>
        <s v="PAG0008501" u="1"/>
        <s v="PAG0009421" u="1"/>
        <s v="PAG0009513" u="1"/>
        <s v="PAG0009605" u="1"/>
        <s v="RECCOB00002637" u="1"/>
        <s v="RECCOB00002729" u="1"/>
        <s v="RECCOB00004385" u="1"/>
        <s v="RECCOB00004477" u="1"/>
        <s v="RECCOB00004569" u="1"/>
        <s v="00023406" u="1"/>
        <s v="00022486" u="1"/>
        <s v="00026495" u="1"/>
        <s v="0000591" u="1"/>
        <s v="00019425" u="1"/>
        <s v="0002098" u="1"/>
        <s v="00025295" u="1"/>
        <s v="PAG0009501" u="1"/>
        <s v="0002070" u="1"/>
        <s v="00027425" u="1"/>
        <s v="00022496" u="1"/>
        <s v="0000592" u="1"/>
        <s v="00024626" u="1"/>
        <s v="OP00000189" u="1"/>
        <s v="0002099" u="1"/>
        <s v="RECCOB00000601" u="1"/>
        <s v="RECCOB00003637" u="1"/>
        <s v="RECCOB00003729" u="1"/>
        <s v="0002071" u="1"/>
        <s v="00023426" u="1"/>
        <s v="PAG0008296" u="1"/>
        <s v="PAG0008388" u="1"/>
        <s v="00020096" u="1"/>
        <s v="0000593" u="1"/>
        <s v="00019445" u="1"/>
        <s v="00022226" u="1"/>
        <s v="0002072" u="1"/>
        <s v="00021026" u="1"/>
        <s v="00023436" u="1"/>
        <s v="PAG0008192" u="1"/>
        <s v="PAG0008284" u="1"/>
        <s v="PAG0008376" u="1"/>
        <s v="PAG0008468" u="1"/>
        <s v="PAG0009296" u="1"/>
        <s v="PAG0009388" u="1"/>
        <s v="PAG0010991" u="1"/>
        <s v="0000594" u="1"/>
        <s v="00019455" u="1"/>
        <s v="00024646" u="1"/>
        <s v="OP00000257" u="1"/>
        <s v="RECCOB00001601" u="1"/>
        <s v="RECCOB00004637" u="1"/>
        <s v="RECCOB00004729" u="1"/>
        <s v="0002073" u="1"/>
        <s v="00023446" u="1"/>
        <s v="PAG0008180" u="1"/>
        <s v="PAG0008272" u="1"/>
        <s v="PAG0008364" u="1"/>
        <s v="PAG0008456" u="1"/>
        <s v="PAG0008548" u="1"/>
        <s v="PAG0009192" u="1"/>
        <s v="PAG0009284" u="1"/>
        <s v="PAG0009376" u="1"/>
        <s v="PAG0009468" u="1"/>
        <s v="0000595" u="1"/>
        <s v="OP00000061" u="1"/>
        <s v="OP00000245" u="1"/>
        <s v="0002074" u="1"/>
        <s v="00023456" u="1"/>
        <s v="PAG0008260" u="1"/>
        <s v="PAG0008352" u="1"/>
        <s v="PAG0008444" u="1"/>
        <s v="PAG0008536" u="1"/>
        <s v="PAG0008628" u="1"/>
        <s v="PAG0009180" u="1"/>
        <s v="PAG0009272" u="1"/>
        <s v="PAG0009364" u="1"/>
        <s v="PAG0009456" u="1"/>
        <s v="PAG0009548" u="1"/>
        <s v="0000596" u="1"/>
        <s v="RECCOB00002601" u="1"/>
        <s v="0002075" u="1"/>
        <s v="00023466" u="1"/>
        <s v="PAG0008340" u="1"/>
        <s v="PAG0008432" u="1"/>
        <s v="PAG0008524" u="1"/>
        <s v="PAG0008616" u="1"/>
        <s v="PAG0008708" u="1"/>
        <s v="PAG0009260" u="1"/>
        <s v="PAG0009352" u="1"/>
        <s v="PAG0009444" u="1"/>
        <s v="PAG0009536" u="1"/>
        <s v="PAG0009628" u="1"/>
        <s v="0000597" u="1"/>
        <s v="00020667" u="1"/>
        <s v="OP00000313" u="1"/>
        <s v="0002076" u="1"/>
        <s v="00018285" u="1"/>
        <s v="00023476" u="1"/>
        <s v="PAG0008420" u="1"/>
        <s v="PAG0008512" u="1"/>
        <s v="PAG0008604" u="1"/>
        <s v="PAG0009340" u="1"/>
        <s v="PAG0009432" u="1"/>
        <s v="PAG0009524" u="1"/>
        <s v="PAG0009616" u="1"/>
        <s v="PAG0009708" u="1"/>
        <s v="00025606" u="1"/>
        <s v="0000598" u="1"/>
        <s v="0000570" u="1"/>
        <s v="00024406" u="1"/>
        <s v="RECCOB00003601" u="1"/>
        <s v="0002077" u="1"/>
        <s v="00023486" u="1"/>
        <s v="00027495" u="1"/>
        <s v="PAG0008500" u="1"/>
        <s v="PAG0009420" u="1"/>
        <s v="PAG0009512" u="1"/>
        <s v="PAG0009604" u="1"/>
        <s v="0000450" u="1"/>
        <s v="00023206" u="1"/>
        <s v="RECCOB00000568" u="1"/>
        <s v="0000599" u="1"/>
        <s v="00020687" u="1"/>
        <s v="0000571" u="1"/>
        <s v="0003090" u="1"/>
        <s v="00024416" u="1"/>
        <s v="00026826" u="1"/>
        <s v="0002078" u="1"/>
        <s v="00023496" u="1"/>
        <s v="PAG0009500" u="1"/>
        <s v="0000451" u="1"/>
        <s v="PAG0008399" u="1"/>
        <s v="0000572" u="1"/>
        <s v="0003091" u="1"/>
        <s v="00024426" u="1"/>
        <s v="OP00000188" u="1"/>
        <s v="RECCOB00004601" u="1"/>
        <s v="0002079" u="1"/>
        <s v="0000452" u="1"/>
        <s v="00023226" u="1"/>
        <s v="00027235" u="1"/>
        <s v="PAG0008295" u="1"/>
        <s v="PAG0008387" u="1"/>
        <s v="PAG0008479" u="1"/>
        <s v="PAG0009399" u="1"/>
        <s v="RECCOB00000280" u="1"/>
        <s v="RECCOB00001568" u="1"/>
        <s v="0000573" u="1"/>
        <s v="0003092" u="1"/>
        <s v="00022026" u="1"/>
        <s v="00024436" u="1"/>
        <s v="00026846" u="1"/>
        <s v="OP00000176" u="1"/>
        <s v="0000453" u="1"/>
        <s v="PAG0008191" u="1"/>
        <s v="PAG0008283" u="1"/>
        <s v="PAG0008375" u="1"/>
        <s v="PAG0008467" u="1"/>
        <s v="PAG0008559" u="1"/>
        <s v="PAG0009295" u="1"/>
        <s v="PAG0009387" u="1"/>
        <s v="PAG0009479" u="1"/>
        <s v="PAG0010990" u="1"/>
        <s v="0000574" u="1"/>
        <s v="0003093" u="1"/>
        <s v="00026045" u="1"/>
        <s v="0000454" u="1"/>
        <s v="PAG0008271" u="1"/>
        <s v="PAG0008363" u="1"/>
        <s v="PAG0008455" u="1"/>
        <s v="PAG0008547" u="1"/>
        <s v="PAG0008639" u="1"/>
        <s v="PAG0009191" u="1"/>
        <s v="PAG0009283" u="1"/>
        <s v="PAG0009375" u="1"/>
        <s v="PAG0009467" u="1"/>
        <s v="PAG0009559" u="1"/>
        <s v="RECCOB00001280" u="1"/>
        <s v="RECCOB00002568" u="1"/>
        <s v="0000575" u="1"/>
        <s v="0003094" u="1"/>
        <s v="00020447" u="1"/>
        <s v="OP00000060" u="1"/>
        <s v="OP00000244" u="1"/>
        <s v="0000455" u="1"/>
        <s v="00025666" u="1"/>
        <s v="PAG0008351" u="1"/>
        <s v="PAG0008443" u="1"/>
        <s v="PAG0008535" u="1"/>
        <s v="PAG0008627" u="1"/>
        <s v="PAG0008719" u="1"/>
        <s v="PAG0009271" u="1"/>
        <s v="PAG0009363" u="1"/>
        <s v="PAG0009455" u="1"/>
        <s v="PAG0009547" u="1"/>
        <s v="PAG0009639" u="1"/>
        <s v="0000576" u="1"/>
        <s v="0003095" u="1"/>
        <s v="PAG0010009" u="1"/>
        <s v="0000456" u="1"/>
        <s v="00023266" u="1"/>
        <s v="00025676" u="1"/>
        <s v="PAG0008431" u="1"/>
        <s v="PAG0008523" u="1"/>
        <s v="PAG0008615" u="1"/>
        <s v="PAG0008707" u="1"/>
        <s v="PAG0009351" u="1"/>
        <s v="PAG0009443" u="1"/>
        <s v="PAG0009535" u="1"/>
        <s v="PAG0009627" u="1"/>
        <s v="PAG0009719" u="1"/>
        <s v="RECCOB00000440" u="1"/>
        <s v="RECCOB00000532" u="1"/>
        <s v="RECCOB00002280" u="1"/>
        <s v="RECCOB00003568" u="1"/>
        <s v="0000577" u="1"/>
        <s v="0003096" u="1"/>
        <s v="00019285" u="1"/>
        <s v="00022066" u="1"/>
        <s v="OP00000312" u="1"/>
        <s v="PAG0011009" u="1"/>
        <s v="0000457" u="1"/>
        <s v="00023276" u="1"/>
        <s v="PAG0008511" u="1"/>
        <s v="PAG0008603" u="1"/>
        <s v="PAG0009431" u="1"/>
        <s v="PAG0009523" u="1"/>
        <s v="PAG0009615" u="1"/>
        <s v="PAG0009707" u="1"/>
        <s v="0001590" u="1"/>
        <s v="00025406" u="1"/>
        <s v="0000578" u="1"/>
        <s v="0003097" u="1"/>
        <s v="00020477" u="1"/>
        <s v="00022076" u="1"/>
        <s v="0000550" u="1"/>
        <s v="00024206" u="1"/>
        <s v="0000458" u="1"/>
        <s v="00018095" u="1"/>
        <s v="00025696" u="1"/>
        <s v="PAG0009511" u="1"/>
        <s v="PAG0009603" u="1"/>
        <s v="RECCOB00001440" u="1"/>
        <s v="RECCOB00001532" u="1"/>
        <s v="RECCOB00003280" u="1"/>
        <s v="RECCOB00004568" u="1"/>
        <s v="0000430" u="1"/>
        <s v="0001591" u="1"/>
        <s v="00018626" u="1"/>
        <s v="00025416" u="1"/>
        <s v="0000579" u="1"/>
        <s v="0003098" u="1"/>
        <s v="00020487" u="1"/>
        <s v="00022086" u="1"/>
        <s v="0000310" u="1"/>
        <s v="0000551" u="1"/>
        <s v="0003070" u="1"/>
        <s v="00020207" u="1"/>
        <s v="00026626" u="1"/>
        <s v="0000459" u="1"/>
        <s v="0000431" u="1"/>
        <s v="0001592" u="1"/>
        <s v="00018636" u="1"/>
        <s v="00021417" u="1"/>
        <s v="PAG0008398" u="1"/>
        <s v="0003099" u="1"/>
        <s v="00022096" u="1"/>
        <s v="0000311" u="1"/>
        <s v="0000552" u="1"/>
        <s v="0003071" u="1"/>
        <s v="00020217" u="1"/>
        <s v="00026636" u="1"/>
        <s v="RECCOB00000600" u="1"/>
        <s v="RECCOB00002440" u="1"/>
        <s v="RECCOB00002532" u="1"/>
        <s v="RECCOB00004280" u="1"/>
        <s v="0000432" u="1"/>
        <s v="0001593" u="1"/>
        <s v="00021427" u="1"/>
        <s v="00025436" u="1"/>
        <s v="PAG0008294" u="1"/>
        <s v="PAG0008386" u="1"/>
        <s v="PAG0008478" u="1"/>
        <s v="PAG0009398" u="1"/>
        <s v="0000312" u="1"/>
        <s v="0000553" u="1"/>
        <s v="0003072" u="1"/>
        <s v="00024236" u="1"/>
        <s v="00026646" u="1"/>
        <s v="OP00000175" u="1"/>
        <s v="OP00000359" u="1"/>
        <s v="0000433" u="1"/>
        <s v="0001594" u="1"/>
        <s v="00021437" u="1"/>
        <s v="00025446" u="1"/>
        <s v="PAG0008190" u="1"/>
        <s v="PAG0008282" u="1"/>
        <s v="PAG0008374" u="1"/>
        <s v="PAG0008466" u="1"/>
        <s v="PAG0008558" u="1"/>
        <s v="PAG0009294" u="1"/>
        <s v="PAG0009386" u="1"/>
        <s v="PAG0009478" u="1"/>
        <s v="0000313" u="1"/>
        <s v="0000554" u="1"/>
        <s v="0003073" u="1"/>
        <s v="00026656" u="1"/>
        <s v="RECCOB00001600" u="1"/>
        <s v="RECCOB00003440" u="1"/>
        <s v="RECCOB00003532" u="1"/>
        <s v="0000434" u="1"/>
        <s v="0001595" u="1"/>
        <s v="00023046" u="1"/>
        <s v="00025456" u="1"/>
        <s v="00027055" u="1"/>
        <s v="PAG0008270" u="1"/>
        <s v="PAG0008362" u="1"/>
        <s v="PAG0008454" u="1"/>
        <s v="PAG0008546" u="1"/>
        <s v="PAG0008638" u="1"/>
        <s v="PAG0009190" u="1"/>
        <s v="PAG0009282" u="1"/>
        <s v="PAG0009374" u="1"/>
        <s v="PAG0009466" u="1"/>
        <s v="PAG0009558" u="1"/>
        <s v="DEBIT000000000516" u="1"/>
        <s v="0000314" u="1"/>
        <s v="0000555" u="1"/>
        <s v="0003074" u="1"/>
        <s v="00026666" u="1"/>
        <s v="OP00000243" u="1"/>
        <s v="RECCOB00000019" u="1"/>
        <s v="0000435" u="1"/>
        <s v="0001596" u="1"/>
        <s v="00018676" u="1"/>
        <s v="00021457" u="1"/>
        <s v="00027065" u="1"/>
        <s v="PAG0008350" u="1"/>
        <s v="PAG0008442" u="1"/>
        <s v="PAG0008534" u="1"/>
        <s v="PAG0008626" u="1"/>
        <s v="PAG0008718" u="1"/>
        <s v="PAG0009270" u="1"/>
        <s v="PAG0009362" u="1"/>
        <s v="PAG0009454" u="1"/>
        <s v="PAG0009546" u="1"/>
        <s v="PAG0009638" u="1"/>
        <s v="0000315" u="1"/>
        <s v="0000556" u="1"/>
        <s v="0003075" u="1"/>
        <s v="00026676" u="1"/>
        <s v="OP00000231" u="1"/>
        <s v="PAG0010008" u="1"/>
        <s v="00019606" u="1"/>
        <s v="RECCOB00002600" u="1"/>
        <s v="RECCOB00004440" u="1"/>
        <s v="RECCOB00004532" u="1"/>
        <s v="0000436" u="1"/>
        <s v="0001597" u="1"/>
        <s v="00018686" u="1"/>
        <s v="00021467" u="1"/>
        <s v="00025476" u="1"/>
        <s v="PAG0008430" u="1"/>
        <s v="PAG0008522" u="1"/>
        <s v="PAG0008614" u="1"/>
        <s v="PAG0008706" u="1"/>
        <s v="PAG0009350" u="1"/>
        <s v="PAG0009442" u="1"/>
        <s v="PAG0009534" u="1"/>
        <s v="PAG0009626" u="1"/>
        <s v="PAG0009718" u="1"/>
        <s v="0000316" u="1"/>
        <s v="0000557" u="1"/>
        <s v="0003076" u="1"/>
        <s v="00024276" u="1"/>
        <s v="00026686" u="1"/>
        <s v="PAG0011008" u="1"/>
        <s v="RECCOB00001019" u="1"/>
        <s v="00019616" u="1"/>
        <s v="0000437" u="1"/>
        <s v="0001598" u="1"/>
        <s v="00018696" u="1"/>
        <s v="PAG0008510" u="1"/>
        <s v="PAG0008602" u="1"/>
        <s v="PAG0009430" u="1"/>
        <s v="PAG0009522" u="1"/>
        <s v="PAG0009614" u="1"/>
        <s v="PAG0009706" u="1"/>
        <s v="0001570" u="1"/>
        <s v="00027616" u="1"/>
        <s v="0000317" u="1"/>
        <s v="0000558" u="1"/>
        <s v="0003077" u="1"/>
        <s v="00020277" u="1"/>
        <s v="00026696" u="1"/>
        <s v="0001450" u="1"/>
        <s v="00024006" u="1"/>
        <s v="00026416" u="1"/>
        <s v="RECCOB00003600" u="1"/>
        <s v="0000438" u="1"/>
        <s v="0001599" u="1"/>
        <s v="00021487" u="1"/>
        <s v="00027095" u="1"/>
        <s v="PAG0009510" u="1"/>
        <s v="PAG0009602" u="1"/>
        <s v="0000410" u="1"/>
        <s v="0001571" u="1"/>
        <s v="0004090" u="1"/>
        <s v="0000318" u="1"/>
        <s v="0000559" u="1"/>
        <s v="0003078" u="1"/>
        <s v="00024296" u="1"/>
        <s v="RECCOB00002019" u="1"/>
        <s v="0001451" u="1"/>
        <s v="00019636" u="1"/>
        <s v="0000439" u="1"/>
        <s v="00021497" u="1"/>
        <s v="0000411" u="1"/>
        <s v="0001572" u="1"/>
        <s v="0004091" u="1"/>
        <s v="PAG0008397" u="1"/>
        <s v="PAG0008489" u="1"/>
        <s v="0000319" u="1"/>
        <s v="0003079" u="1"/>
        <s v="00020297" u="1"/>
        <s v="0001452" u="1"/>
        <s v="RECCOB00004600" u="1"/>
        <s v="0000412" u="1"/>
        <s v="0001573" u="1"/>
        <s v="0004092" u="1"/>
        <s v="PAG0008293" u="1"/>
        <s v="PAG0008385" u="1"/>
        <s v="PAG0008477" u="1"/>
        <s v="PAG0008569" u="1"/>
        <s v="PAG0009397" u="1"/>
        <s v="PAG0009489" u="1"/>
        <s v="RECCOB00000371" u="1"/>
        <s v="RECCOB00000463" u="1"/>
        <s v="RECCOB00000555" u="1"/>
        <s v="RECCOB00003499" u="1"/>
        <s v="RECCOB00003019" u="1"/>
        <s v="0001453" u="1"/>
        <s v="OP00000174" u="1"/>
        <s v="OP00000358" u="1"/>
        <s v="0000413" u="1"/>
        <s v="0001574" u="1"/>
        <s v="0004093" u="1"/>
        <s v="PAG0008281" u="1"/>
        <s v="PAG0008373" u="1"/>
        <s v="PAG0008465" u="1"/>
        <s v="PAG0008557" u="1"/>
        <s v="PAG0008649" u="1"/>
        <s v="PAG0009293" u="1"/>
        <s v="PAG0009385" u="1"/>
        <s v="PAG0009477" u="1"/>
        <s v="PAG0009569" u="1"/>
        <s v="0001454" u="1"/>
        <s v="00026456" u="1"/>
        <s v="OP00000162" u="1"/>
        <s v="0000414" u="1"/>
        <s v="0001575" u="1"/>
        <s v="0004094" u="1"/>
        <s v="00027666" u="1"/>
        <s v="PAG0008361" u="1"/>
        <s v="PAG0008453" u="1"/>
        <s v="PAG0008545" u="1"/>
        <s v="PAG0008637" u="1"/>
        <s v="PAG0008729" u="1"/>
        <s v="PAG0009281" u="1"/>
        <s v="PAG0009373" u="1"/>
        <s v="PAG0009465" u="1"/>
        <s v="PAG0009557" u="1"/>
        <s v="PAG0009649" u="1"/>
        <s v="RECCOB00001371" u="1"/>
        <s v="RECCOB00001463" u="1"/>
        <s v="RECCOB00001555" u="1"/>
        <s v="RECCOB00004499" u="1"/>
        <s v="RECCOB00004019" u="1"/>
        <s v="0001455" u="1"/>
        <s v="00022457" u="1"/>
        <s v="00026466" u="1"/>
        <s v="PAG0010019" u="1"/>
        <s v="0000415" u="1"/>
        <s v="0001576" u="1"/>
        <s v="0004095" u="1"/>
        <s v="00018476" u="1"/>
        <s v="00021257" u="1"/>
        <s v="PAG0008441" u="1"/>
        <s v="PAG0008533" u="1"/>
        <s v="PAG0008625" u="1"/>
        <s v="PAG0008717" u="1"/>
        <s v="PAG0008809" u="1"/>
        <s v="PAG0009361" u="1"/>
        <s v="PAG0009453" u="1"/>
        <s v="PAG0009545" u="1"/>
        <s v="PAG0009637" u="1"/>
        <s v="PAG0009729" u="1"/>
        <s v="0001456" u="1"/>
        <s v="00022467" u="1"/>
        <s v="00026476" u="1"/>
        <s v="OP00000230" u="1"/>
        <s v="PAG0010007" u="1"/>
        <s v="PAG0011019" u="1"/>
        <s v="0000416" u="1"/>
        <s v="0001577" u="1"/>
        <s v="0004096" u="1"/>
        <s v="00018486" u="1"/>
        <s v="00027686" u="1"/>
        <s v="PAG0008521" u="1"/>
        <s v="PAG0008613" u="1"/>
        <s v="PAG0008705" u="1"/>
        <s v="PAG0009441" u="1"/>
        <s v="PAG0009533" u="1"/>
        <s v="PAG0009625" u="1"/>
        <s v="PAG0009717" u="1"/>
        <s v="PAG0009809" u="1"/>
        <s v="RECCOB00000531" u="1"/>
        <s v="RECCOB00000623" u="1"/>
        <s v="RECCOB00000715" u="1"/>
        <s v="RECCOB00000807" u="1"/>
        <s v="RECCOB00002371" u="1"/>
        <s v="RECCOB00002463" u="1"/>
        <s v="RECCOB00002555" u="1"/>
        <s v="0001457" u="1"/>
        <s v="00020067" u="1"/>
        <s v="00022477" u="1"/>
        <s v="00024887" u="1"/>
        <s v="PAG0011007" u="1"/>
        <s v="0002590" u="1"/>
        <s v="0000417" u="1"/>
        <s v="0001578" u="1"/>
        <s v="0004097" u="1"/>
        <s v="00027696" u="1"/>
        <s v="PAG0008601" u="1"/>
        <s v="PAG0009521" u="1"/>
        <s v="PAG0009613" u="1"/>
        <s v="PAG0009705" u="1"/>
        <s v="0001550" u="1"/>
        <s v="00023407" u="1"/>
        <s v="0001458" u="1"/>
        <s v="00022487" u="1"/>
        <s v="0001430" u="1"/>
        <s v="0002591" u="1"/>
        <s v="00019426" u="1"/>
        <s v="0000418" u="1"/>
        <s v="0001579" u="1"/>
        <s v="0004098" u="1"/>
        <s v="00025296" u="1"/>
        <s v="PAG0009601" u="1"/>
        <s v="RECCOB00001531" u="1"/>
        <s v="RECCOB00001623" u="1"/>
        <s v="RECCOB00001715" u="1"/>
        <s v="RECCOB00001807" u="1"/>
        <s v="RECCOB00003371" u="1"/>
        <s v="RECCOB00003463" u="1"/>
        <s v="RECCOB00003555" u="1"/>
        <s v="0001310" u="1"/>
        <s v="0001551" u="1"/>
        <s v="0004070" u="1"/>
        <s v="0001459" u="1"/>
        <s v="0001431" u="1"/>
        <s v="0002592" u="1"/>
        <s v="00020790" u="1"/>
        <s v="OP00000289" u="1"/>
        <s v="0000419" u="1"/>
        <s v="0004099" u="1"/>
        <s v="00020510" u="1"/>
        <s v="0001311" u="1"/>
        <s v="0001552" u="1"/>
        <s v="0004071" u="1"/>
        <s v="00023427" u="1"/>
        <s v="PAG0008396" u="1"/>
        <s v="PAG0008488" u="1"/>
        <s v="0001432" u="1"/>
        <s v="0002593" u="1"/>
        <s v="00019446" u="1"/>
        <s v="00026236" u="1"/>
        <s v="OP00000093" u="1"/>
        <s v="00022930" u="1"/>
        <s v="RECCOB00002531" u="1"/>
        <s v="RECCOB00002623" u="1"/>
        <s v="RECCOB00002715" u="1"/>
        <s v="RECCOB00004371" u="1"/>
        <s v="RECCOB00004463" u="1"/>
        <s v="RECCOB00004555" u="1"/>
        <s v="0001312" u="1"/>
        <s v="0001553" u="1"/>
        <s v="0004072" u="1"/>
        <s v="00023437" u="1"/>
        <s v="PAG0008292" u="1"/>
        <s v="PAG0008384" u="1"/>
        <s v="PAG0008476" u="1"/>
        <s v="PAG0008568" u="1"/>
        <s v="PAG0009396" u="1"/>
        <s v="PAG0009488" u="1"/>
        <s v="0001433" u="1"/>
        <s v="0002594" u="1"/>
        <s v="00019456" u="1"/>
        <s v="00024647" u="1"/>
        <s v="OP00000357" u="1"/>
        <s v="0001313" u="1"/>
        <s v="0001554" u="1"/>
        <s v="0004073" u="1"/>
        <s v="PAG0008280" u="1"/>
        <s v="PAG0008372" u="1"/>
        <s v="PAG0008464" u="1"/>
        <s v="PAG0008556" u="1"/>
        <s v="PAG0008648" u="1"/>
        <s v="PAG0009292" u="1"/>
        <s v="PAG0009384" u="1"/>
        <s v="PAG0009476" u="1"/>
        <s v="PAG0009568" u="1"/>
        <s v="0001434" u="1"/>
        <s v="0002595" u="1"/>
        <s v="OP00000161" u="1"/>
        <s v="OP00000345" u="1"/>
        <s v="00020540" u="1"/>
        <s v="RECCOB00003531" u="1"/>
        <s v="RECCOB00003623" u="1"/>
        <s v="RECCOB00003715" u="1"/>
        <s v="RECCOB00003807" u="1"/>
        <s v="0001314" u="1"/>
        <s v="0001555" u="1"/>
        <s v="0004074" u="1"/>
        <s v="00021858" u="1"/>
        <s v="00023457" u="1"/>
        <s v="PAG0008360" u="1"/>
        <s v="PAG0008452" u="1"/>
        <s v="PAG0008544" u="1"/>
        <s v="PAG0008636" u="1"/>
        <s v="PAG0008728" u="1"/>
        <s v="PAG0009280" u="1"/>
        <s v="PAG0009372" u="1"/>
        <s v="PAG0009464" u="1"/>
        <s v="PAG0009556" u="1"/>
        <s v="PAG0009648" u="1"/>
        <s v="0001435" u="1"/>
        <s v="0002596" u="1"/>
        <s v="PAG0010018" u="1"/>
        <s v="0001315" u="1"/>
        <s v="0001556" u="1"/>
        <s v="0004075" u="1"/>
        <s v="00023467" u="1"/>
        <s v="PAG0008440" u="1"/>
        <s v="PAG0008532" u="1"/>
        <s v="PAG0008624" u="1"/>
        <s v="PAG0008716" u="1"/>
        <s v="PAG0008808" u="1"/>
        <s v="PAG0009360" u="1"/>
        <s v="PAG0009452" u="1"/>
        <s v="PAG0009544" u="1"/>
        <s v="PAG0009636" u="1"/>
        <s v="PAG0009728" u="1"/>
        <s v="0001436" u="1"/>
        <s v="0002597" u="1"/>
        <s v="00017887" u="1"/>
        <s v="PAG0010006" u="1"/>
        <s v="PAG0011018" u="1"/>
        <s v="RECCOB00004531" u="1"/>
        <s v="RECCOB00004623" u="1"/>
        <s v="RECCOB00004715" u="1"/>
        <s v="RECCOB00004807" u="1"/>
        <s v="0001316" u="1"/>
        <s v="0001557" u="1"/>
        <s v="0004076" u="1"/>
        <s v="00023477" u="1"/>
        <s v="00027486" u="1"/>
        <s v="PAG0008520" u="1"/>
        <s v="PAG0008612" u="1"/>
        <s v="PAG0008704" u="1"/>
        <s v="PAG0009440" u="1"/>
        <s v="PAG0009532" u="1"/>
        <s v="PAG0009624" u="1"/>
        <s v="PAG0009716" u="1"/>
        <s v="PAG0009808" u="1"/>
        <s v="00025607" u="1"/>
        <s v="RECCOB00000394" u="1"/>
        <s v="RECCOB00000486" u="1"/>
        <s v="0001437" u="1"/>
        <s v="0002598" u="1"/>
        <s v="PAG0011006" u="1"/>
        <s v="RECCOB00000006" u="1"/>
        <s v="0002570" u="1"/>
        <s v="00024407" u="1"/>
        <s v="0001317" u="1"/>
        <s v="0001558" u="1"/>
        <s v="0004077" u="1"/>
        <s v="00023487" u="1"/>
        <s v="PAG0008600" u="1"/>
        <s v="PAG0009520" u="1"/>
        <s v="PAG0009612" u="1"/>
        <s v="PAG0009704" u="1"/>
        <s v="0002450" u="1"/>
        <s v="00023207" u="1"/>
        <s v="0001438" u="1"/>
        <s v="0002599" u="1"/>
        <s v="00020688" u="1"/>
        <s v="0001410" u="1"/>
        <s v="0002571" u="1"/>
        <s v="0001318" u="1"/>
        <s v="0004078" u="1"/>
        <s v="00020300" u="1"/>
        <s v="PAG0009600" u="1"/>
        <s v="0002451" u="1"/>
        <s v="PAG0008499" u="1"/>
        <s v="RECCOB00001394" u="1"/>
        <s v="RECCOB00001486" u="1"/>
        <s v="0001439" u="1"/>
        <s v="RECCOB00001006" u="1"/>
        <s v="0001411" u="1"/>
        <s v="0002572" u="1"/>
        <s v="OP00000288" u="1"/>
        <s v="0001319" u="1"/>
        <s v="0004079" u="1"/>
        <s v="0002452" u="1"/>
        <s v="00027236" u="1"/>
        <s v="PAG0008395" u="1"/>
        <s v="PAG0008487" u="1"/>
        <s v="PAG0008579" u="1"/>
        <s v="PAG0009499" u="1"/>
        <s v="00021520" u="1"/>
        <s v="0001412" u="1"/>
        <s v="0002573" u="1"/>
        <s v="00022027" u="1"/>
        <s v="00024437" u="1"/>
        <s v="00026847" u="1"/>
        <s v="OP00000092" u="1"/>
        <s v="OP00000276" u="1"/>
        <s v="00020320" u="1"/>
        <s v="0002453" u="1"/>
        <s v="PAG0008291" u="1"/>
        <s v="PAG0008383" u="1"/>
        <s v="PAG0008475" u="1"/>
        <s v="PAG0008567" u="1"/>
        <s v="PAG0008659" u="1"/>
        <s v="PAG0009395" u="1"/>
        <s v="PAG0009487" u="1"/>
        <s v="PAG0009579" u="1"/>
        <s v="RECCOB00000554" u="1"/>
        <s v="RECCOB00000646" u="1"/>
        <s v="RECCOB00000738" u="1"/>
        <s v="RECCOB00002394" u="1"/>
        <s v="RECCOB00002486" u="1"/>
        <s v="00023940" u="1"/>
        <s v="RECCOB00002006" u="1"/>
        <s v="0001413" u="1"/>
        <s v="0002574" u="1"/>
        <s v="0002454" u="1"/>
        <s v="PAG0008371" u="1"/>
        <s v="PAG0008463" u="1"/>
        <s v="PAG0008555" u="1"/>
        <s v="PAG0008647" u="1"/>
        <s v="PAG0008739" u="1"/>
        <s v="PAG0009291" u="1"/>
        <s v="PAG0009383" u="1"/>
        <s v="PAG0009475" u="1"/>
        <s v="PAG0009567" u="1"/>
        <s v="PAG0009659" u="1"/>
        <s v="00023950" u="1"/>
        <s v="0001414" u="1"/>
        <s v="0002575" u="1"/>
        <s v="00020448" u="1"/>
        <s v="OP00000160" u="1"/>
        <s v="OP00000344" u="1"/>
        <s v="PAG0010029" u="1"/>
        <s v="0002455" u="1"/>
        <s v="00025667" u="1"/>
        <s v="PAG0008451" u="1"/>
        <s v="PAG0008543" u="1"/>
        <s v="PAG0008635" u="1"/>
        <s v="PAG0008727" u="1"/>
        <s v="PAG0008819" u="1"/>
        <s v="PAG0009371" u="1"/>
        <s v="PAG0009463" u="1"/>
        <s v="PAG0009555" u="1"/>
        <s v="PAG0009647" u="1"/>
        <s v="PAG0009739" u="1"/>
        <s v="RECCOB00001554" u="1"/>
        <s v="RECCOB00001646" u="1"/>
        <s v="RECCOB00001738" u="1"/>
        <s v="RECCOB00003394" u="1"/>
        <s v="RECCOB00003486" u="1"/>
        <s v="00023960" u="1"/>
        <s v="RECCOB00003006" u="1"/>
        <s v="0001415" u="1"/>
        <s v="0002576" u="1"/>
        <s v="PAG0010017" u="1"/>
        <s v="PAG0010109" u="1"/>
        <s v="PAG0011029" u="1"/>
        <s v="00020350" u="1"/>
        <s v="0002456" u="1"/>
        <s v="00023267" u="1"/>
        <s v="00025677" u="1"/>
        <s v="PAG0008531" u="1"/>
        <s v="PAG0008623" u="1"/>
        <s v="PAG0008715" u="1"/>
        <s v="PAG0008807" u="1"/>
        <s v="PAG0009451" u="1"/>
        <s v="PAG0009543" u="1"/>
        <s v="PAG0009635" u="1"/>
        <s v="PAG0009727" u="1"/>
        <s v="PAG0009819" u="1"/>
        <s v="00023970" u="1"/>
        <s v="0001416" u="1"/>
        <s v="0002577" u="1"/>
        <s v="00019286" u="1"/>
        <s v="00022067" u="1"/>
        <s v="PAG0010005" u="1"/>
        <s v="PAG0011017" u="1"/>
        <s v="PAG0011109" u="1"/>
        <s v="0002457" u="1"/>
        <s v="00023277" u="1"/>
        <s v="PAG0008611" u="1"/>
        <s v="PAG0008703" u="1"/>
        <s v="PAG0009531" u="1"/>
        <s v="PAG0009623" u="1"/>
        <s v="PAG0009715" u="1"/>
        <s v="PAG0009807" u="1"/>
        <s v="RECCOB00000806" u="1"/>
        <s v="RECCOB00002554" u="1"/>
        <s v="RECCOB00002646" u="1"/>
        <s v="RECCOB00002738" u="1"/>
        <s v="RECCOB00004394" u="1"/>
        <s v="RECCOB00004486" u="1"/>
        <s v="0003590" u="1"/>
        <s v="RECCOB00004006" u="1"/>
        <s v="0001417" u="1"/>
        <s v="0002578" u="1"/>
        <s v="00020478" u="1"/>
        <s v="00022077" u="1"/>
        <s v="PAG0011005" u="1"/>
        <s v="00020370" u="1"/>
        <s v="00024207" u="1"/>
        <s v="0002458" u="1"/>
        <s v="00018096" u="1"/>
        <s v="00020901" u="1"/>
        <s v="00022500" u="1"/>
        <s v="00025697" u="1"/>
        <s v="PAG0009611" u="1"/>
        <s v="PAG0009703" u="1"/>
        <s v="0002430" u="1"/>
        <s v="0003591" u="1"/>
        <s v="00021408" u="1"/>
        <s v="00025417" u="1"/>
        <s v="00027016" u="1"/>
        <s v="0001418" u="1"/>
        <s v="0002579" u="1"/>
        <s v="00020488" u="1"/>
        <s v="00021300" u="1"/>
        <s v="0002310" u="1"/>
        <s v="0003471" u="1"/>
        <s v="00020208" u="1"/>
        <s v="00022790" u="1"/>
        <s v="00024217" u="1"/>
        <s v="0002459" u="1"/>
        <s v="00022510" u="1"/>
        <s v="RECCOB00001806" u="1"/>
        <s v="RECCOB00003462" u="1"/>
        <s v="RECCOB00003554" u="1"/>
        <s v="RECCOB00003646" u="1"/>
        <s v="RECCOB00003738" u="1"/>
        <s v="CREDT000000000644" u="1"/>
        <s v="0002431" u="1"/>
        <s v="0003592" u="1"/>
        <s v="00018637" u="1"/>
        <s v="PAG0008498" u="1"/>
        <s v="0001419" u="1"/>
        <s v="0002311" u="1"/>
        <s v="0003472" u="1"/>
        <s v="00020390" u="1"/>
        <s v="00026637" u="1"/>
        <s v="0002432" u="1"/>
        <s v="0003593" u="1"/>
        <s v="00025437" u="1"/>
        <s v="PAG0008394" u="1"/>
        <s v="PAG0008578" u="1"/>
        <s v="PAG0009498" u="1"/>
        <s v="00021320" u="1"/>
        <s v="0002312" u="1"/>
        <s v="00026647" u="1"/>
        <s v="OP00000091" u="1"/>
        <s v="OP00000275" u="1"/>
        <s v="RECCOB00004462" u="1"/>
        <s v="RECCOB00004554" u="1"/>
        <s v="RECCOB00004646" u="1"/>
        <s v="RECCOB00004738" u="1"/>
        <s v="0002433" u="1"/>
        <s v="0003594" u="1"/>
        <s v="00021438" u="1"/>
        <s v="00025447" u="1"/>
        <s v="PAG0008290" u="1"/>
        <s v="PAG0008382" u="1"/>
        <s v="PAG0008474" u="1"/>
        <s v="PAG0008566" u="1"/>
        <s v="PAG0008658" u="1"/>
        <s v="PAG0009394" u="1"/>
        <s v="PAG0009486" u="1"/>
        <s v="PAG0009578" u="1"/>
        <s v="0002313" u="1"/>
        <s v="00022540" u="1"/>
        <s v="0002434" u="1"/>
        <s v="0003595" u="1"/>
        <s v="00021448" u="1"/>
        <s v="00023047" u="1"/>
        <s v="PAG0008370" u="1"/>
        <s v="PAG0008462" u="1"/>
        <s v="PAG0008554" u="1"/>
        <s v="PAG0008646" u="1"/>
        <s v="PAG0008738" u="1"/>
        <s v="PAG0009290" u="1"/>
        <s v="PAG0009382" u="1"/>
        <s v="PAG0009474" u="1"/>
        <s v="PAG0009566" u="1"/>
        <s v="PAG0009658" u="1"/>
        <s v="00021340" u="1"/>
        <s v="0002314" u="1"/>
        <s v="00026667" u="1"/>
        <s v="OP00000343" u="1"/>
        <s v="PAG0010028" u="1"/>
        <s v="00022550" u="1"/>
        <s v="RECCOB00003714" u="1"/>
        <s v="RECCOB00003806" u="1"/>
        <s v="CREDT000000000744" u="1"/>
        <s v="0002435" u="1"/>
        <s v="0003596" u="1"/>
        <s v="00018677" u="1"/>
        <s v="00021458" u="1"/>
        <s v="00027066" u="1"/>
        <s v="PAG0008450" u="1"/>
        <s v="PAG0008542" u="1"/>
        <s v="PAG0008634" u="1"/>
        <s v="PAG0008726" u="1"/>
        <s v="PAG0008818" u="1"/>
        <s v="PAG0009370" u="1"/>
        <s v="PAG0009462" u="1"/>
        <s v="PAG0009554" u="1"/>
        <s v="PAG0009646" u="1"/>
        <s v="PAG0009738" u="1"/>
        <s v="00021350" u="1"/>
        <s v="0002315" u="1"/>
        <s v="OP00000331" u="1"/>
        <s v="PAG0010016" u="1"/>
        <s v="PAG0010108" u="1"/>
        <s v="PAG0011028" u="1"/>
        <s v="00019607" u="1"/>
        <s v="0002436" u="1"/>
        <s v="0003597" u="1"/>
        <s v="00018687" u="1"/>
        <s v="00025477" u="1"/>
        <s v="PAG0008530" u="1"/>
        <s v="PAG0008622" u="1"/>
        <s v="PAG0008714" u="1"/>
        <s v="PAG0008806" u="1"/>
        <s v="PAG0009450" u="1"/>
        <s v="PAG0009542" u="1"/>
        <s v="PAG0009634" u="1"/>
        <s v="PAG0009726" u="1"/>
        <s v="PAG0009818" u="1"/>
        <s v="00021360" u="1"/>
        <s v="00027607" u="1"/>
        <s v="0002316" u="1"/>
        <s v="00026687" u="1"/>
        <s v="PAG0010004" u="1"/>
        <s v="PAG0011016" u="1"/>
        <s v="PAG0011108" u="1"/>
        <s v="0000930" u="1"/>
        <s v="00019617" u="1"/>
        <s v="00022570" u="1"/>
        <s v="RECCOB00004714" u="1"/>
        <s v="RECCOB00004806" u="1"/>
        <s v="0002437" u="1"/>
        <s v="0003598" u="1"/>
        <s v="00018697" u="1"/>
        <s v="00021478" u="1"/>
        <s v="PAG0008610" u="1"/>
        <s v="PAG0008702" u="1"/>
        <s v="PAG0009530" u="1"/>
        <s v="PAG0009622" u="1"/>
        <s v="PAG0009714" u="1"/>
        <s v="PAG0009806" u="1"/>
        <s v="0003570" u="1"/>
        <s v="00023780" u="1"/>
        <s v="RECCOB00000485" u="1"/>
        <s v="RECCOB00000577" u="1"/>
        <s v="RECCOB00000669" u="1"/>
        <s v="0002317" u="1"/>
        <s v="00020278" u="1"/>
        <s v="00023500" u="1"/>
        <s v="PAG0011004" u="1"/>
        <s v="RECCOB00000005" u="1"/>
        <s v="0000931" u="1"/>
        <s v="0003450" u="1"/>
        <s v="00024007" u="1"/>
        <s v="00026417" u="1"/>
        <s v="0002438" u="1"/>
        <s v="0003599" u="1"/>
        <s v="00021488" u="1"/>
        <s v="PAG0009610" u="1"/>
        <s v="PAG0009702" u="1"/>
        <s v="0002410" u="1"/>
        <s v="0003571" u="1"/>
        <s v="00023790" u="1"/>
        <s v="0002318" u="1"/>
        <s v="00021100" u="1"/>
        <s v="00024297" u="1"/>
        <s v="0000932" u="1"/>
        <s v="0003451" u="1"/>
        <s v="00019637" u="1"/>
        <s v="0002439" u="1"/>
        <s v="00021498" u="1"/>
        <s v="0002411" u="1"/>
        <s v="0003572" u="1"/>
        <s v="00021390" u="1"/>
        <s v="00025227" u="1"/>
        <s v="00027637" u="1"/>
        <s v="PAG0008497" u="1"/>
        <s v="PAG0008589" u="1"/>
        <s v="RECCOB00001485" u="1"/>
        <s v="RECCOB00001577" u="1"/>
        <s v="RECCOB00001669" u="1"/>
        <s v="0002319" u="1"/>
        <s v="00020298" u="1"/>
        <s v="RECCOB00001005" u="1"/>
        <s v="0000933" u="1"/>
        <s v="0003452" u="1"/>
        <s v="00020190" u="1"/>
        <s v="00026437" u="1"/>
        <s v="0002412" u="1"/>
        <s v="0003573" u="1"/>
        <s v="PAG0008393" u="1"/>
        <s v="PAG0008485" u="1"/>
        <s v="PAG0008577" u="1"/>
        <s v="PAG0008669" u="1"/>
        <s v="PAG0009497" u="1"/>
        <s v="PAG0009589" u="1"/>
        <s v="00023530" u="1"/>
        <s v="0000934" u="1"/>
        <s v="0003453" u="1"/>
        <s v="OP00000274" u="1"/>
        <s v="F15.." u="1"/>
        <s v="0002413" u="1"/>
        <s v="0003574" u="1"/>
        <s v="00018457" u="1"/>
        <s v="PAG0008381" u="1"/>
        <s v="PAG0008473" u="1"/>
        <s v="PAG0008565" u="1"/>
        <s v="PAG0008657" u="1"/>
        <s v="PAG0008749" u="1"/>
        <s v="PAG0009393" u="1"/>
        <s v="PAG0009485" u="1"/>
        <s v="PAG0009577" u="1"/>
        <s v="PAG0009669" u="1"/>
        <s v="RECCOB00000737" u="1"/>
        <s v="RECCOB00000829" u="1"/>
        <s v="RECCOB00002485" u="1"/>
        <s v="RECCOB00002577" u="1"/>
        <s v="RECCOB00002669" u="1"/>
        <s v="RECCOB00002005" u="1"/>
        <s v="0000935" u="1"/>
        <s v="0003454" u="1"/>
        <s v="00026457" u="1"/>
        <s v="OP00000262" u="1"/>
        <s v="PAG0010039" u="1"/>
        <s v="0002414" u="1"/>
        <s v="0003575" u="1"/>
        <s v="00027667" u="1"/>
        <s v="PAG0008461" u="1"/>
        <s v="PAG0008553" u="1"/>
        <s v="PAG0008645" u="1"/>
        <s v="PAG0008737" u="1"/>
        <s v="PAG0008829" u="1"/>
        <s v="PAG0009381" u="1"/>
        <s v="PAG0009473" u="1"/>
        <s v="PAG0009565" u="1"/>
        <s v="PAG0009657" u="1"/>
        <s v="PAG0009749" u="1"/>
        <s v="00023550" u="1"/>
        <s v="0000936" u="1"/>
        <s v="0003455" u="1"/>
        <s v="00022458" u="1"/>
        <s v="00026467" u="1"/>
        <s v="PAG0010027" u="1"/>
        <s v="PAG0010119" u="1"/>
        <s v="PAG0011039" u="1"/>
        <s v="0002415" u="1"/>
        <s v="0003576" u="1"/>
        <s v="00018477" u="1"/>
        <s v="00021258" u="1"/>
        <s v="PAG0008541" u="1"/>
        <s v="PAG0008633" u="1"/>
        <s v="PAG0008725" u="1"/>
        <s v="PAG0008817" u="1"/>
        <s v="PAG0008909" u="1"/>
        <s v="PAG0009461" u="1"/>
        <s v="PAG0009553" u="1"/>
        <s v="PAG0009645" u="1"/>
        <s v="PAG0009737" u="1"/>
        <s v="PAG0009829" u="1"/>
        <s v="RECCOB00001737" u="1"/>
        <s v="RECCOB00001829" u="1"/>
        <s v="RECCOB00003485" u="1"/>
        <s v="RECCOB00003577" u="1"/>
        <s v="RECCOB00003669" u="1"/>
        <s v="00023560" u="1"/>
        <s v="RECCOB00003005" u="1"/>
        <s v="0000937" u="1"/>
        <s v="0003456" u="1"/>
        <s v="00026477" u="1"/>
        <s v="PAG0010015" u="1"/>
        <s v="PAG0010107" u="1"/>
        <s v="PAG0011027" u="1"/>
        <s v="PAG0011119" u="1"/>
        <s v="00024770" u="1"/>
        <s v="0002416" u="1"/>
        <s v="0003577" u="1"/>
        <s v="00018487" u="1"/>
        <s v="00027687" u="1"/>
        <s v="PAG0008621" u="1"/>
        <s v="PAG0008713" u="1"/>
        <s v="PAG0008805" u="1"/>
        <s v="PAG0009541" u="1"/>
        <s v="PAG0009633" u="1"/>
        <s v="PAG0009725" u="1"/>
        <s v="PAG0009817" u="1"/>
        <s v="PAG0009909" u="1"/>
        <s v="00023570" u="1"/>
        <s v="0000938" u="1"/>
        <s v="0003457" u="1"/>
        <s v="00022478" u="1"/>
        <s v="00025700" u="1"/>
        <s v="PAG0010003" u="1"/>
        <s v="PAG0011015" u="1"/>
        <s v="PAG0011107" u="1"/>
        <s v="0000910" u="1"/>
        <s v="00022370" u="1"/>
        <s v="00000000000000026" u="1"/>
        <s v="0002417" u="1"/>
        <s v="0003578" u="1"/>
        <s v="00018497" u="1"/>
        <s v="00021278" u="1"/>
        <s v="00027697" u="1"/>
        <s v="PAG0008701" u="1"/>
        <s v="PAG0009621" u="1"/>
        <s v="PAG0009713" u="1"/>
        <s v="PAG0009805" u="1"/>
        <s v="RECCOB00002737" u="1"/>
        <s v="RECCOB00002829" u="1"/>
        <s v="RECCOB00004485" u="1"/>
        <s v="RECCOB00004577" u="1"/>
        <s v="RECCOB00004669" u="1"/>
        <s v="00000000000000002" u="1"/>
        <s v="RECCOB00004005" u="1"/>
        <s v="0000939" u="1"/>
        <s v="0003458" u="1"/>
        <s v="00022488" u="1"/>
        <s v="PAG0011003" u="1"/>
        <s v="0000911" u="1"/>
        <s v="0003430" u="1"/>
        <s v="00019427" u="1"/>
        <s v="00020609" u="1"/>
        <s v="00022380" u="1"/>
        <s v="0002418" u="1"/>
        <s v="0003579" u="1"/>
        <s v="00024510" u="1"/>
        <s v="00025297" u="1"/>
        <s v="PAG0009701" u="1"/>
        <s v="0003310" u="1"/>
        <s v="00021008" u="1"/>
        <s v="00023418" u="1"/>
        <s v="00027427" u="1"/>
        <s v="0003459" u="1"/>
        <s v="00022498" u="1"/>
        <s v="0000912" u="1"/>
        <s v="0003431" u="1"/>
        <s v="00020791" u="1"/>
        <s v="00022390" u="1"/>
        <s v="OP00000389" u="1"/>
        <s v="0002419" u="1"/>
        <s v="00020511" u="1"/>
        <s v="RECCOB00000701" u="1"/>
        <s v="RECCOB00003737" u="1"/>
        <s v="RECCOB00003829" u="1"/>
        <s v="0003311" u="1"/>
        <s v="00023428" u="1"/>
        <s v="PAG0008496" u="1"/>
        <s v="PAG0008588" u="1"/>
        <s v="00025730" u="1"/>
        <s v="0000913" u="1"/>
        <s v="0003432" u="1"/>
        <s v="00019447" u="1"/>
        <s v="OP00000193" u="1"/>
        <s v="00022120" u="1"/>
        <s v="00022931" u="1"/>
        <s v="00024530" u="1"/>
        <s v="0003312" u="1"/>
        <s v="00023438" u="1"/>
        <s v="PAG0008392" u="1"/>
        <s v="PAG0008484" u="1"/>
        <s v="PAG0008576" u="1"/>
        <s v="PAG0008668" u="1"/>
        <s v="PAG0009496" u="1"/>
        <s v="PAG0009588" u="1"/>
        <s v="00023330" u="1"/>
        <s v="00000000000000058" u="1"/>
        <s v="0000914" u="1"/>
        <s v="0003433" u="1"/>
        <s v="00019457" u="1"/>
        <s v="00024648" u="1"/>
        <s v="00000000000000034" u="1"/>
        <s v="00000000000000126" u="1"/>
        <s v="00024540" u="1"/>
        <s v="RECCOB00001701" u="1"/>
        <s v="RECCOB00004737" u="1"/>
        <s v="RECCOB00004829" u="1"/>
        <s v="00000000000000010" u="1"/>
        <s v="00000000000000102" u="1"/>
        <s v="0003313" u="1"/>
        <s v="PAG0008380" u="1"/>
        <s v="PAG0008472" u="1"/>
        <s v="PAG0008564" u="1"/>
        <s v="PAG0008656" u="1"/>
        <s v="PAG0008748" u="1"/>
        <s v="PAG0009392" u="1"/>
        <s v="PAG0009484" u="1"/>
        <s v="PAG0009576" u="1"/>
        <s v="PAG0009668" u="1"/>
        <s v="0000915" u="1"/>
        <s v="0003434" u="1"/>
        <s v="OP00000261" u="1"/>
        <s v="PAG0010038" u="1"/>
        <s v="RECCOB00000028" u="1"/>
        <s v="00022140" u="1"/>
        <s v="00024550" u="1"/>
        <s v="0003314" u="1"/>
        <s v="00021859" u="1"/>
        <s v="00023458" u="1"/>
        <s v="PAG0008460" u="1"/>
        <s v="PAG0008552" u="1"/>
        <s v="PAG0008644" u="1"/>
        <s v="PAG0008736" u="1"/>
        <s v="PAG0008828" u="1"/>
        <s v="PAG0009380" u="1"/>
        <s v="PAG0009472" u="1"/>
        <s v="PAG0009564" u="1"/>
        <s v="PAG0009656" u="1"/>
        <s v="PAG0009748" u="1"/>
        <s v="00021751" u="1"/>
        <s v="0000916" u="1"/>
        <s v="0003435" u="1"/>
        <s v="PAG0010026" u="1"/>
        <s v="PAG0010118" u="1"/>
        <s v="PAG0011038" u="1"/>
        <s v="RECCOB00002701" u="1"/>
        <s v="0003315" u="1"/>
        <s v="00023468" u="1"/>
        <s v="PAG0008540" u="1"/>
        <s v="PAG0008632" u="1"/>
        <s v="PAG0008724" u="1"/>
        <s v="PAG0008816" u="1"/>
        <s v="PAG0008908" u="1"/>
        <s v="PAG0009460" u="1"/>
        <s v="PAG0009552" u="1"/>
        <s v="PAG0009644" u="1"/>
        <s v="PAG0009736" u="1"/>
        <s v="PAG0009828" u="1"/>
        <s v="0000917" u="1"/>
        <s v="0003436" u="1"/>
        <s v="PAG0010014" u="1"/>
        <s v="PAG0010106" u="1"/>
        <s v="PAG0011026" u="1"/>
        <s v="PAG0011118" u="1"/>
        <s v="RECCOB00001028" u="1"/>
        <s v="0003316" u="1"/>
        <s v="00021879" u="1"/>
        <s v="00023478" u="1"/>
        <s v="00027487" u="1"/>
        <s v="PAG0008620" u="1"/>
        <s v="PAG0008712" u="1"/>
        <s v="PAG0008804" u="1"/>
        <s v="PAG0009540" u="1"/>
        <s v="PAG0009632" u="1"/>
        <s v="PAG0009724" u="1"/>
        <s v="PAG0009816" u="1"/>
        <s v="PAG0009908" u="1"/>
        <s v="0001930" u="1"/>
        <s v="00025608" u="1"/>
        <s v="00027207" u="1"/>
        <s v="0000918" u="1"/>
        <s v="0003437" u="1"/>
        <s v="00023901" u="1"/>
        <s v="PAG0010002" u="1"/>
        <s v="PAG0011014" u="1"/>
        <s v="PAG0011106" u="1"/>
        <s v="00000000000000042" u="1"/>
        <s v="00000000000000134" u="1"/>
        <s v="00022170" u="1"/>
        <s v="00024408" u="1"/>
        <s v="RECCOB00003701" u="1"/>
        <s v="00000000000000110" u="1"/>
        <s v="0003317" u="1"/>
        <s v="00023488" u="1"/>
        <s v="00027497" u="1"/>
        <s v="PAG0008700" u="1"/>
        <s v="PAG0009620" u="1"/>
        <s v="PAG0009712" u="1"/>
        <s v="PAG0009804" u="1"/>
        <s v="0001931" u="1"/>
        <s v="0004450" u="1"/>
        <s v="00023208" u="1"/>
        <s v="00025618" u="1"/>
        <s v="00027217" u="1"/>
        <s v="0000919" u="1"/>
        <s v="0003438" u="1"/>
        <s v="00018720" u="1"/>
        <s v="00020689" u="1"/>
        <s v="PAG0011002" u="1"/>
        <s v="RECCOB00002028" u="1"/>
        <s v="0003410" u="1"/>
        <s v="00024418" u="1"/>
        <s v="0003318" u="1"/>
        <s v="00020301" u="1"/>
        <s v="00023498" u="1"/>
        <s v="00024310" u="1"/>
        <s v="PAG0009700" u="1"/>
        <s v="0001932" u="1"/>
        <s v="0004451" u="1"/>
        <s v="00023390" u="1"/>
        <s v="PAG0008599" u="1"/>
        <s v="0003439" u="1"/>
        <s v="00018730" u="1"/>
        <s v="00025520" u="1"/>
        <s v="0003411" u="1"/>
        <s v="OP00000388" u="1"/>
        <s v="RECCOB00004701" u="1"/>
        <s v="0003319" u="1"/>
        <s v="0001933" u="1"/>
        <s v="0004452" u="1"/>
        <s v="00027237" u="1"/>
        <s v="PAG0008495" u="1"/>
        <s v="PAG0008587" u="1"/>
        <s v="PAG0008679" u="1"/>
        <s v="PAG0009599" u="1"/>
        <s v="RECCOB00000380" u="1"/>
        <s v="RECCOB00000472" u="1"/>
        <s v="00018740" u="1"/>
        <s v="00021521" u="1"/>
        <s v="RECCOB00003028" u="1"/>
        <s v="0003412" u="1"/>
        <s v="00024438" u="1"/>
        <s v="OP00000192" u="1"/>
        <s v="OP00000376" u="1"/>
        <s v="00020321" u="1"/>
        <s v="0001934" u="1"/>
        <s v="0004453" u="1"/>
        <s v="PAG0008391" u="1"/>
        <s v="PAG0008483" u="1"/>
        <s v="PAG0008575" u="1"/>
        <s v="PAG0008667" u="1"/>
        <s v="PAG0009495" u="1"/>
        <s v="PAG0009587" u="1"/>
        <s v="PAG0009679" u="1"/>
        <s v="00023941" u="1"/>
        <s v="00025540" u="1"/>
        <s v="00000000000000050" u="1"/>
        <s v="0003413" u="1"/>
        <s v="0004333" u="1"/>
        <s v="PAG0010049" u="1"/>
        <s v="00020331" u="1"/>
        <s v="00024340" u="1"/>
        <s v="0001935" u="1"/>
        <s v="0004454" u="1"/>
        <s v="00025658" u="1"/>
        <s v="PAG0008471" u="1"/>
        <s v="PAG0008563" u="1"/>
        <s v="PAG0008655" u="1"/>
        <s v="PAG0008747" u="1"/>
        <s v="PAG0008839" u="1"/>
        <s v="PAG0009391" u="1"/>
        <s v="PAG0009483" u="1"/>
        <s v="PAG0009575" u="1"/>
        <s v="PAG0009667" u="1"/>
        <s v="PAG0009759" u="1"/>
        <s v="RECCOB00001380" u="1"/>
        <s v="RECCOB00001472" u="1"/>
        <s v="00023951" u="1"/>
        <s v="00025550" u="1"/>
        <s v="RECCOB00004028" u="1"/>
        <s v="0003414" u="1"/>
        <s v="00020449" u="1"/>
        <s v="OP00000260" u="1"/>
        <s v="PAG0010037" u="1"/>
        <s v="PAG0010129" u="1"/>
        <s v="PAG0011049" u="1"/>
        <s v="00024350" u="1"/>
        <s v="0001936" u="1"/>
        <s v="0004455" u="1"/>
        <s v="00025668" u="1"/>
        <s v="PAG0008551" u="1"/>
        <s v="PAG0008643" u="1"/>
        <s v="PAG0008735" u="1"/>
        <s v="PAG0008827" u="1"/>
        <s v="PAG0008919" u="1"/>
        <s v="PAG0009471" u="1"/>
        <s v="PAG0009563" u="1"/>
        <s v="PAG0009655" u="1"/>
        <s v="PAG0009747" u="1"/>
        <s v="PAG0009839" u="1"/>
        <s v="0003415" u="1"/>
        <s v="PAG0010025" u="1"/>
        <s v="PAG0010117" u="1"/>
        <s v="PAG0010209" u="1"/>
        <s v="PAG0011037" u="1"/>
        <s v="PAG0011129" u="1"/>
        <s v="00020351" u="1"/>
        <s v="0001937" u="1"/>
        <s v="0004456" u="1"/>
        <s v="00019700" u="1"/>
        <s v="00025678" u="1"/>
        <s v="PAG0008631" u="1"/>
        <s v="PAG0008723" u="1"/>
        <s v="PAG0008815" u="1"/>
        <s v="PAG0008907" u="1"/>
        <s v="PAG0009551" u="1"/>
        <s v="PAG0009643" u="1"/>
        <s v="PAG0009735" u="1"/>
        <s v="PAG0009827" u="1"/>
        <s v="PAG0009919" u="1"/>
        <s v="RECCOB00000540" u="1"/>
        <s v="RECCOB00000632" u="1"/>
        <s v="RECCOB00000724" u="1"/>
        <s v="RECCOB00002380" u="1"/>
        <s v="RECCOB00002472" u="1"/>
        <s v="RECCOB00003668" u="1"/>
        <s v="00023971" u="1"/>
        <s v="00018500" u="1"/>
        <s v="00019287" u="1"/>
        <s v="00022068" u="1"/>
        <s v="00027700" u="1"/>
        <s v="PAG0010013" u="1"/>
        <s v="PAG0010105" u="1"/>
        <s v="PAG0011025" u="1"/>
        <s v="PAG0011117" u="1"/>
        <s v="PAG0011209" u="1"/>
        <s v="00019990" u="1"/>
        <s v="00020361" u="1"/>
        <s v="00026608" u="1"/>
        <s v="0001938" u="1"/>
        <s v="0004457" u="1"/>
        <s v="00024901" u="1"/>
        <s v="PAG0008711" u="1"/>
        <s v="PAG0008803" u="1"/>
        <s v="PAG0009631" u="1"/>
        <s v="PAG0009723" u="1"/>
        <s v="PAG0009815" u="1"/>
        <s v="PAG0009907" u="1"/>
        <s v="0001910" u="1"/>
        <s v="00018618" u="1"/>
        <s v="00025580" u="1"/>
        <s v="00020479" u="1"/>
        <s v="00022078" u="1"/>
        <s v="PAG0010001" u="1"/>
        <s v="PAG0011013" u="1"/>
        <s v="PAG0011105" u="1"/>
        <s v="0001939" u="1"/>
        <s v="0004458" u="1"/>
        <s v="00018097" u="1"/>
        <s v="00020902" u="1"/>
        <s v="00026510" u="1"/>
        <s v="PAG0009711" u="1"/>
        <s v="PAG0009803" u="1"/>
        <s v="RECCOB00001540" u="1"/>
        <s v="RECCOB00001632" u="1"/>
        <s v="RECCOB00001724" u="1"/>
        <s v="RECCOB00003380" u="1"/>
        <s v="RECCOB00003472" u="1"/>
        <s v="RECCOB00004668" u="1"/>
        <s v="0001911" u="1"/>
        <s v="0004430" u="1"/>
        <s v="00025590" u="1"/>
        <s v="0004579" u="1"/>
        <s v="00018520" u="1"/>
        <s v="00020489" u="1"/>
        <s v="00021301" u="1"/>
        <s v="00022088" u="1"/>
        <s v="PAG0011001" u="1"/>
        <s v="0004310" u="1"/>
        <s v="00020381" u="1"/>
        <s v="00022791" u="1"/>
        <s v="00024218" u="1"/>
        <s v="00026628" u="1"/>
        <s v="0004459" u="1"/>
        <s v="00022511" u="1"/>
        <s v="00026520" u="1"/>
        <s v="0001912" u="1"/>
        <s v="0004431" u="1"/>
        <s v="00018638" u="1"/>
        <s v="PAG0008598" u="1"/>
        <s v="00018530" u="1"/>
        <s v="00022098" u="1"/>
        <s v="0004311" u="1"/>
        <s v="00020391" u="1"/>
        <s v="00026530" u="1"/>
        <s v="RECCOB00000700" u="1"/>
        <s v="RECCOB00002540" u="1"/>
        <s v="RECCOB00002632" u="1"/>
        <s v="RECCOB00002724" u="1"/>
        <s v="RECCOB00004380" u="1"/>
        <s v="RECCOB00004472" u="1"/>
        <s v="0001913" u="1"/>
        <s v="0004432" u="1"/>
        <s v="PAG0008494" u="1"/>
        <s v="PAG0008586" u="1"/>
        <s v="PAG0008678" u="1"/>
        <s v="PAG0009598" u="1"/>
        <s v="00021321" u="1"/>
        <s v="00027740" u="1"/>
        <s v="0004312" u="1"/>
        <s v="00026648" u="1"/>
        <s v="OP00000191" u="1"/>
        <s v="OP00000375" u="1"/>
        <s v="00022531" u="1"/>
        <s v="00024130" u="1"/>
        <s v="0001914" u="1"/>
        <s v="0004433" u="1"/>
        <s v="00021439" u="1"/>
        <s v="PAG0008390" u="1"/>
        <s v="PAG0008482" u="1"/>
        <s v="PAG0008574" u="1"/>
        <s v="PAG0008666" u="1"/>
        <s v="PAG0008758" u="1"/>
        <s v="PAG0009494" u="1"/>
        <s v="PAG0009586" u="1"/>
        <s v="PAG0009678" u="1"/>
        <s v="00018550" u="1"/>
        <s v="00021331" u="1"/>
        <s v="0004313" u="1"/>
        <s v="00026658" u="1"/>
        <s v="PAG0010048" u="1"/>
        <s v="00022541" u="1"/>
        <s v="RECCOB00001700" u="1"/>
        <s v="RECCOB00003540" u="1"/>
        <s v="RECCOB00003632" u="1"/>
        <s v="RECCOB00003724" u="1"/>
        <s v="0001915" u="1"/>
        <s v="0004434" u="1"/>
        <s v="00025458" u="1"/>
        <s v="00027057" u="1"/>
        <s v="PAG0008470" u="1"/>
        <s v="PAG0008562" u="1"/>
        <s v="PAG0008654" u="1"/>
        <s v="PAG0008746" u="1"/>
        <s v="PAG0008838" u="1"/>
        <s v="PAG0009390" u="1"/>
        <s v="PAG0009482" u="1"/>
        <s v="PAG0009574" u="1"/>
        <s v="PAG0009666" u="1"/>
        <s v="PAG0009758" u="1"/>
        <s v="00021341" u="1"/>
        <s v="00027760" u="1"/>
        <s v="0004314" u="1"/>
        <s v="00026668" u="1"/>
        <s v="PAG0010036" u="1"/>
        <s v="PAG0010128" u="1"/>
        <s v="PAG0011048" u="1"/>
        <s v="RECCOB00000119" u="1"/>
        <s v="00022551" u="1"/>
        <s v="0001916" u="1"/>
        <s v="0004435" u="1"/>
        <s v="00018678" u="1"/>
        <s v="00021459" u="1"/>
        <s v="00027067" u="1"/>
        <s v="PAG0008550" u="1"/>
        <s v="PAG0008642" u="1"/>
        <s v="PAG0008734" u="1"/>
        <s v="PAG0008826" u="1"/>
        <s v="PAG0008918" u="1"/>
        <s v="PAG0009470" u="1"/>
        <s v="PAG0009562" u="1"/>
        <s v="PAG0009654" u="1"/>
        <s v="PAG0009746" u="1"/>
        <s v="PAG0009838" u="1"/>
        <s v="00021351" u="1"/>
        <s v="0004315" u="1"/>
        <s v="PAG0010024" u="1"/>
        <s v="PAG0010116" u="1"/>
        <s v="PAG0010208" u="1"/>
        <s v="PAG0011036" u="1"/>
        <s v="PAG0011128" u="1"/>
        <s v="00019608" u="1"/>
        <s v="00026570" u="1"/>
        <s v="RECCOB00002700" u="1"/>
        <s v="RECCOB00004540" u="1"/>
        <s v="RECCOB00004632" u="1"/>
        <s v="RECCOB00004724" u="1"/>
        <s v="0001917" u="1"/>
        <s v="0004436" u="1"/>
        <s v="00018688" u="1"/>
        <s v="00025478" u="1"/>
        <s v="PAG0008630" u="1"/>
        <s v="PAG0008722" u="1"/>
        <s v="PAG0008814" u="1"/>
        <s v="PAG0008906" u="1"/>
        <s v="PAG0009550" u="1"/>
        <s v="PAG0009642" u="1"/>
        <s v="PAG0009734" u="1"/>
        <s v="PAG0009826" u="1"/>
        <s v="PAG0009918" u="1"/>
        <s v="00021361" u="1"/>
        <s v="0004316" u="1"/>
        <s v="00027500" u="1"/>
        <s v="PAG0010012" u="1"/>
        <s v="PAG0010104" u="1"/>
        <s v="PAG0011024" u="1"/>
        <s v="PAG0011116" u="1"/>
        <s v="PAG0011208" u="1"/>
        <s v="RECCOB00001119" u="1"/>
        <s v="0002930" u="1"/>
        <s v="00019618" u="1"/>
        <s v="00024170" u="1"/>
        <s v="0001918" u="1"/>
        <s v="0004437" u="1"/>
        <s v="00018698" u="1"/>
        <s v="00021479" u="1"/>
        <s v="00027087" u="1"/>
        <s v="PAG0008710" u="1"/>
        <s v="PAG0008802" u="1"/>
        <s v="PAG0009630" u="1"/>
        <s v="PAG0009722" u="1"/>
        <s v="PAG0009814" u="1"/>
        <s v="PAG0009906" u="1"/>
        <s v="00018590" u="1"/>
        <s v="00021371" u="1"/>
        <s v="00023781" u="1"/>
        <s v="00025208" u="1"/>
        <s v="0004317" u="1"/>
        <s v="PAG0010000" u="1"/>
        <s v="PAG0011012" u="1"/>
        <s v="PAG0011104" u="1"/>
        <s v="0002931" u="1"/>
        <s v="00026418" u="1"/>
        <s v="RECCOB00003700" u="1"/>
        <s v="0001919" u="1"/>
        <s v="0004438" u="1"/>
        <s v="00019520" u="1"/>
        <s v="00021489" u="1"/>
        <s v="00022301" u="1"/>
        <s v="00027097" u="1"/>
        <s v="PAG0009710" u="1"/>
        <s v="PAG0009802" u="1"/>
        <s v="00021381" u="1"/>
        <s v="00023791" u="1"/>
        <s v="0004318" u="1"/>
        <s v="00024298" u="1"/>
        <s v="PAG0011000" u="1"/>
        <s v="RECCOB00002119" u="1"/>
        <s v="0002932" u="1"/>
        <s v="00019638" u="1"/>
        <s v="00020992" u="1"/>
        <s v="0004439" u="1"/>
        <s v="00019530" u="1"/>
        <s v="00027638" u="1"/>
        <s v="PAG0008597" u="1"/>
        <s v="PAG0008689" u="1"/>
        <s v="0004319" u="1"/>
        <s v="00020299" u="1"/>
        <s v="00025120" u="1"/>
        <s v="00027530" u="1"/>
        <s v="0002933" u="1"/>
        <s v="00020191" u="1"/>
        <s v="RECCOB00004700" u="1"/>
        <s v="DEBIT000000000465" u="1"/>
        <s v="PAG0008493" u="1"/>
        <s v="PAG0008585" u="1"/>
        <s v="PAG0008677" u="1"/>
        <s v="PAG0008769" u="1"/>
        <s v="PAG0009597" u="1"/>
        <s v="PAG0009689" u="1"/>
        <s v="RECCOB00000471" u="1"/>
        <s v="RECCOB00000563" u="1"/>
        <s v="RECCOB00000655" u="1"/>
        <s v="00021932" u="1"/>
        <s v="00023531" u="1"/>
        <s v="0002934" u="1"/>
        <s v="OP00000374" u="1"/>
        <s v="PAG0010059" u="1"/>
        <s v="00019550" u="1"/>
        <s v="00020732" u="1"/>
        <s v="00018458" u="1"/>
        <s v="PAG0008481" u="1"/>
        <s v="PAG0008573" u="1"/>
        <s v="PAG0008665" u="1"/>
        <s v="PAG0008757" u="1"/>
        <s v="PAG0008849" u="1"/>
        <s v="PAG0009493" u="1"/>
        <s v="PAG0009585" u="1"/>
        <s v="PAG0009677" u="1"/>
        <s v="PAG0009769" u="1"/>
        <s v="00027550" u="1"/>
        <s v="0002935" u="1"/>
        <s v="OP00000362" u="1"/>
        <s v="PAG0010047" u="1"/>
        <s v="PAG0010139" u="1"/>
        <s v="PAG0011059" u="1"/>
        <s v="00019560" u="1"/>
        <s v="00027668" u="1"/>
        <s v="PAG0008561" u="1"/>
        <s v="PAG0008653" u="1"/>
        <s v="PAG0008745" u="1"/>
        <s v="PAG0008837" u="1"/>
        <s v="PAG0008929" u="1"/>
        <s v="PAG0009481" u="1"/>
        <s v="PAG0009573" u="1"/>
        <s v="PAG0009665" u="1"/>
        <s v="PAG0009757" u="1"/>
        <s v="PAG0009849" u="1"/>
        <s v="RECCOB00001471" u="1"/>
        <s v="RECCOB00001563" u="1"/>
        <s v="RECCOB00001655" u="1"/>
        <s v="00023551" u="1"/>
        <s v="00027560" u="1"/>
        <s v="RECCOB00004119" u="1"/>
        <s v="0002936" u="1"/>
        <s v="00026468" u="1"/>
        <s v="PAG0010035" u="1"/>
        <s v="PAG0010127" u="1"/>
        <s v="PAG0010219" u="1"/>
        <s v="PAG0011047" u="1"/>
        <s v="PAG0011139" u="1"/>
        <s v="00019570" u="1"/>
        <s v="0005576" u="1"/>
        <s v="00018478" u="1"/>
        <s v="00021259" u="1"/>
        <s v="00027678" u="1"/>
        <s v="PAG0008641" u="1"/>
        <s v="PAG0008733" u="1"/>
        <s v="PAG0008825" u="1"/>
        <s v="PAG0008917" u="1"/>
        <s v="PAG0009561" u="1"/>
        <s v="PAG0009653" u="1"/>
        <s v="PAG0009745" u="1"/>
        <s v="PAG0009837" u="1"/>
        <s v="PAG0009929" u="1"/>
        <s v="00023561" u="1"/>
        <s v="0002937" u="1"/>
        <s v="00026478" u="1"/>
        <s v="PAG0010023" u="1"/>
        <s v="PAG0010115" u="1"/>
        <s v="PAG0010207" u="1"/>
        <s v="PAG0011035" u="1"/>
        <s v="PAG0011127" u="1"/>
        <s v="PAG0011219" u="1"/>
        <s v="00019408" u="1"/>
        <s v="00024771" u="1"/>
        <s v="00023679" u="1"/>
        <s v="PAG0008721" u="1"/>
        <s v="PAG0008813" u="1"/>
        <s v="PAG0008905" u="1"/>
        <s v="PAG0009641" u="1"/>
        <s v="PAG0009733" u="1"/>
        <s v="PAG0009825" u="1"/>
        <s v="PAG0009917" u="1"/>
        <s v="RECCOB00000723" u="1"/>
        <s v="RECCOB00000815" u="1"/>
        <s v="RECCOB00000907" u="1"/>
        <s v="RECCOB00002471" u="1"/>
        <s v="RECCOB00002563" u="1"/>
        <s v="RECCOB00002655" u="1"/>
        <s v="00023571" u="1"/>
        <s v="00025981" u="1"/>
        <s v="00027580" u="1"/>
        <s v="0002938" u="1"/>
        <s v="00019698" u="1"/>
        <s v="00020069" u="1"/>
        <s v="00025701" u="1"/>
        <s v="PAG0010011" u="1"/>
        <s v="PAG0010103" u="1"/>
        <s v="PAG0011023" u="1"/>
        <s v="PAG0011115" u="1"/>
        <s v="PAG0011207" u="1"/>
        <s v="0002910" u="1"/>
        <s v="00024781" u="1"/>
        <s v="00026380" u="1"/>
        <s v="00018498" u="1"/>
        <s v="00021279" u="1"/>
        <s v="00027698" u="1"/>
        <s v="PAG0008801" u="1"/>
        <s v="PAG0009721" u="1"/>
        <s v="PAG0009813" u="1"/>
        <s v="PAG0009905" u="1"/>
        <s v="00023409" u="1"/>
        <s v="00025180" u="1"/>
        <s v="WCREDT00000000065" u="1"/>
        <s v="0002939" u="1"/>
        <s v="00022489" u="1"/>
        <s v="PAG0011011" u="1"/>
        <s v="PAG0011103" u="1"/>
        <s v="WCREDT00000000041" u="1"/>
        <s v="0002911" u="1"/>
        <s v="00022381" u="1"/>
        <s v="00024791" u="1"/>
        <s v="00026390" u="1"/>
        <s v="00024511" u="1"/>
        <s v="00025298" u="1"/>
        <s v="PAG0009801" u="1"/>
        <s v="RECCOB00001723" u="1"/>
        <s v="RECCOB00001815" u="1"/>
        <s v="RECCOB00001907" u="1"/>
        <s v="RECCOB00003471" u="1"/>
        <s v="RECCOB00003563" u="1"/>
        <s v="RECCOB00003655" u="1"/>
        <s v="00023419" u="1"/>
        <s v="00027428" u="1"/>
        <s v="00018120" u="1"/>
        <s v="00025721" u="1"/>
        <s v="0002912" u="1"/>
        <s v="00020792" u="1"/>
        <s v="00022391" u="1"/>
        <s v="00020512" u="1"/>
        <s v="00022111" u="1"/>
        <s v="PAG0008596" u="1"/>
        <s v="PAG0008688" u="1"/>
        <s v="0002913" u="1"/>
        <s v="OP00000293" u="1"/>
        <s v="00022121" u="1"/>
        <s v="00022932" u="1"/>
        <s v="00024531" u="1"/>
        <s v="RECCOB00002723" u="1"/>
        <s v="RECCOB00002907" u="1"/>
        <s v="RECCOB00004471" u="1"/>
        <s v="RECCOB00004563" u="1"/>
        <s v="RECCOB00004655" u="1"/>
        <s v="00023439" u="1"/>
        <s v="PAG0008492" u="1"/>
        <s v="PAG0008584" u="1"/>
        <s v="PAG0008676" u="1"/>
        <s v="PAG0008768" u="1"/>
        <s v="PAG0009596" u="1"/>
        <s v="PAG0009688" u="1"/>
        <s v="00023331" u="1"/>
        <s v="0002914" u="1"/>
        <s v="00024649" u="1"/>
        <s v="PAG0010058" u="1"/>
        <s v="00024541" u="1"/>
        <s v="PAG0008480" u="1"/>
        <s v="PAG0008572" u="1"/>
        <s v="PAG0008664" u="1"/>
        <s v="PAG0008756" u="1"/>
        <s v="PAG0008848" u="1"/>
        <s v="PAG0009492" u="1"/>
        <s v="PAG0009584" u="1"/>
        <s v="PAG0009676" u="1"/>
        <s v="PAG0009768" u="1"/>
        <s v="00018150" u="1"/>
        <s v="00023341" u="1"/>
        <s v="0002915" u="1"/>
        <s v="OP00000361" u="1"/>
        <s v="PAG0010046" u="1"/>
        <s v="PAG0010138" u="1"/>
        <s v="PAG0011058" u="1"/>
        <s v="00020542" u="1"/>
        <s v="00024551" u="1"/>
        <s v="00026150" u="1"/>
        <s v="RECCOB00003631" u="1"/>
        <s v="RECCOB00003723" u="1"/>
        <s v="RECCOB00003815" u="1"/>
        <s v="RECCOB00003907" u="1"/>
        <s v="00023459" u="1"/>
        <s v="PAG0008560" u="1"/>
        <s v="PAG0008652" u="1"/>
        <s v="PAG0008744" u="1"/>
        <s v="PAG0008836" u="1"/>
        <s v="PAG0008928" u="1"/>
        <s v="PAG0009480" u="1"/>
        <s v="PAG0009572" u="1"/>
        <s v="PAG0009664" u="1"/>
        <s v="PAG0009756" u="1"/>
        <s v="PAG0009848" u="1"/>
        <s v="00021752" u="1"/>
        <s v="0002916" u="1"/>
        <s v="PAG0010034" u="1"/>
        <s v="PAG0010126" u="1"/>
        <s v="PAG0010218" u="1"/>
        <s v="PAG0011046" u="1"/>
        <s v="PAG0011138" u="1"/>
        <s v="00023469" u="1"/>
        <s v="PAG0008640" u="1"/>
        <s v="PAG0008732" u="1"/>
        <s v="PAG0008824" u="1"/>
        <s v="PAG0008916" u="1"/>
        <s v="PAG0009560" u="1"/>
        <s v="PAG0009652" u="1"/>
        <s v="PAG0009744" u="1"/>
        <s v="PAG0009836" u="1"/>
        <s v="PAG0009928" u="1"/>
        <s v="0002917" u="1"/>
        <s v="PAG0010022" u="1"/>
        <s v="PAG0010114" u="1"/>
        <s v="PAG0010206" u="1"/>
        <s v="PAG0011034" u="1"/>
        <s v="PAG0011126" u="1"/>
        <s v="PAG0011218" u="1"/>
        <s v="00017781" u="1"/>
        <s v="00022972" u="1"/>
        <s v="00026170" u="1"/>
        <s v="RECCOB00004631" u="1"/>
        <s v="RECCOB00004723" u="1"/>
        <s v="RECCOB00004815" u="1"/>
        <s v="RECCOB00004907" u="1"/>
        <s v="0003958" u="1"/>
        <s v="00023479" u="1"/>
        <s v="00027488" u="1"/>
        <s v="PAG0008720" u="1"/>
        <s v="PAG0008812" u="1"/>
        <s v="PAG0008904" u="1"/>
        <s v="PAG0009640" u="1"/>
        <s v="PAG0009732" u="1"/>
        <s v="PAG0009824" u="1"/>
        <s v="PAG0009916" u="1"/>
        <s v="0003930" u="1"/>
        <s v="00025609" u="1"/>
        <s v="RECCOB00000494" u="1"/>
        <s v="RECCOB00000586" u="1"/>
        <s v="RECCOB00000678" u="1"/>
        <s v="0002918" u="1"/>
        <s v="00023902" u="1"/>
        <s v="PAG0010010" u="1"/>
        <s v="PAG0010102" u="1"/>
        <s v="PAG0011022" u="1"/>
        <s v="PAG0011114" u="1"/>
        <s v="PAG0011206" u="1"/>
        <s v="RECCOB00000014" u="1"/>
        <s v="RECCOB00000106" u="1"/>
        <s v="00022171" u="1"/>
        <s v="00022982" u="1"/>
        <s v="00024409" u="1"/>
        <s v="00023489" u="1"/>
        <s v="00027498" u="1"/>
        <s v="PAG0008800" u="1"/>
        <s v="PAG0009720" u="1"/>
        <s v="PAG0009812" u="1"/>
        <s v="PAG0009904" u="1"/>
        <s v="0003931" u="1"/>
        <s v="00023209" u="1"/>
        <s v="00023381" u="1"/>
        <s v="0002919" u="1"/>
        <s v="PAG0011010" u="1"/>
        <s v="PAG0011102" u="1"/>
        <s v="00024419" u="1"/>
        <s v="00020302" u="1"/>
        <s v="00023499" u="1"/>
        <s v="PAG0009800" u="1"/>
        <s v="0003932" u="1"/>
        <s v="00023391" u="1"/>
        <s v="PAG0008699" u="1"/>
        <s v="RECCOB00001494" u="1"/>
        <s v="RECCOB00001586" u="1"/>
        <s v="RECCOB00001678" u="1"/>
        <s v="00018731" u="1"/>
        <s v="00025521" u="1"/>
        <s v="RECCOB00001014" u="1"/>
        <s v="RECCOB00001106" u="1"/>
        <s v="00024429" u="1"/>
        <s v="0005319" u="1"/>
        <s v="0003933" u="1"/>
        <s v="00027238" u="1"/>
        <s v="PAG0008595" u="1"/>
        <s v="PAG0008687" u="1"/>
        <s v="PAG0008779" u="1"/>
        <s v="PAG0009699" u="1"/>
        <s v="00018741" u="1"/>
        <s v="00021522" u="1"/>
        <s v="00024439" u="1"/>
        <s v="OP00000292" u="1"/>
        <s v="PAG0010069" u="1"/>
        <s v="00020322" u="1"/>
        <s v="0003934" u="1"/>
        <s v="00023239" u="1"/>
        <s v="PAG0008491" u="1"/>
        <s v="PAG0008583" u="1"/>
        <s v="PAG0008675" u="1"/>
        <s v="PAG0008767" u="1"/>
        <s v="PAG0008859" u="1"/>
        <s v="PAG0009595" u="1"/>
        <s v="PAG0009687" u="1"/>
        <s v="PAG0009779" u="1"/>
        <s v="RECCOB00000654" u="1"/>
        <s v="RECCOB00000746" u="1"/>
        <s v="RECCOB00000838" u="1"/>
        <s v="RECCOB00002494" u="1"/>
        <s v="RECCOB00002586" u="1"/>
        <s v="RECCOB00002678" u="1"/>
        <s v="00025541" u="1"/>
        <s v="RECCOB00002014" u="1"/>
        <s v="RECCOB00002106" u="1"/>
        <s v="PAG0010057" u="1"/>
        <s v="PAG0010149" u="1"/>
        <s v="PAG0011069" u="1"/>
        <s v="00020332" u="1"/>
        <s v="0003935" u="1"/>
        <s v="PAG0008571" u="1"/>
        <s v="PAG0008663" u="1"/>
        <s v="PAG0008755" u="1"/>
        <s v="PAG0008847" u="1"/>
        <s v="PAG0008939" u="1"/>
        <s v="PAG0009491" u="1"/>
        <s v="PAG0009583" u="1"/>
        <s v="PAG0009675" u="1"/>
        <s v="PAG0009767" u="1"/>
        <s v="PAG0009859" u="1"/>
        <s v="00023952" u="1"/>
        <s v="OP00000360" u="1"/>
        <s v="PAG0010045" u="1"/>
        <s v="PAG0010137" u="1"/>
        <s v="PAG0010229" u="1"/>
        <s v="PAG0011057" u="1"/>
        <s v="PAG0011149" u="1"/>
        <s v="00024351" u="1"/>
        <s v="0003936" u="1"/>
        <s v="00025669" u="1"/>
        <s v="PAG0008651" u="1"/>
        <s v="PAG0008743" u="1"/>
        <s v="PAG0008835" u="1"/>
        <s v="PAG0008927" u="1"/>
        <s v="PAG0009571" u="1"/>
        <s v="PAG0009663" u="1"/>
        <s v="PAG0009755" u="1"/>
        <s v="PAG0009847" u="1"/>
        <s v="PAG0009939" u="1"/>
        <s v="RECCOB00001654" u="1"/>
        <s v="RECCOB00001746" u="1"/>
        <s v="RECCOB00001838" u="1"/>
        <s v="RECCOB00003494" u="1"/>
        <s v="RECCOB00003586" u="1"/>
        <s v="RECCOB00003678" u="1"/>
        <s v="00023962" u="1"/>
        <s v="RECCOB00003014" u="1"/>
        <s v="RECCOB00003106" u="1"/>
        <s v="PAG0010033" u="1"/>
        <s v="PAG0010125" u="1"/>
        <s v="PAG0010217" u="1"/>
        <s v="PAG0010309" u="1"/>
        <s v="PAG0011045" u="1"/>
        <s v="PAG0011137" u="1"/>
        <s v="PAG0011229" u="1"/>
        <s v="00020352" u="1"/>
        <s v="0003937" u="1"/>
        <s v="00019701" u="1"/>
        <s v="00025679" u="1"/>
      </sharedItems>
    </cacheField>
    <cacheField name="Monto crédito original" numFmtId="0">
      <sharedItems containsSemiMixedTypes="0" containsString="0" containsNumber="1" minValue="-10938.2" maxValue="6695339.9400000004"/>
    </cacheField>
    <cacheField name="Monto débito original" numFmtId="0">
      <sharedItems containsSemiMixedTypes="0" containsString="0" containsNumber="1" minValue="-10938.2" maxValue="6695339.9400000004"/>
    </cacheField>
    <cacheField name="Núm. documento original" numFmtId="0">
      <sharedItems/>
    </cacheField>
    <cacheField name="Id. maestro original" numFmtId="0">
      <sharedItems/>
    </cacheField>
    <cacheField name="Nombre maestro original" numFmtId="0">
      <sharedItems count="2503">
        <s v="MetLife Mexico SA"/>
        <s v="Exmin SA de cv"/>
        <s v="Asesores Deyssa SA DE CV"/>
        <s v="Daniel Jordan Cambron Montes"/>
        <s v="Diabras Mexicana SA de CV"/>
        <s v="Torres Garcia y Asociados, S.C."/>
        <s v="CDIESS, SA DE CV"/>
        <s v="Imprenta Cami, S de RL de MI"/>
        <s v="Laboratorios Belar SA de CV"/>
        <s v="Guerrero Limas Laura Marisa Esther"/>
        <s v="Torres Gil Mercedes"/>
        <s v="Romero Samaniego Carlos"/>
        <s v="Palacio Rodríguez Rafael"/>
        <s v="Contreras Camacho Felipe"/>
        <s v="Mares Contreras Miguel Angel"/>
        <s v="Cepeda Perez Daniel"/>
        <s v="Gonzalez Rodríguez Angel"/>
        <s v="Minjarez Figueroa Leoncio"/>
        <s v="Simons Mancinas Jose Rosario"/>
        <s v="Rodríguez Ríos Francisco Javier"/>
        <s v="Regalado Villalba Jesus Isaí"/>
        <s v="Mendoza Castro Hugo Ivan"/>
        <s v="Ramírez Hernandez Albert Alejandro"/>
        <s v="Ramírez Avena Marcos Ivan"/>
        <s v="Molinar Juárez Jocsan Aarón"/>
        <s v="Trejo J Guadalupe"/>
        <s v="Morales Gonzalez Carlos Mauricio"/>
        <s v="Cota Valencia Noe Guadalupe"/>
        <s v="Roacho Carrillo Jose Luis"/>
        <s v="Estrada Aleman Isaias"/>
        <s v="Terrazas Sepulveda Jesus Arturo"/>
        <s v="García Sifuentes Alan Edsoon Thomass"/>
        <s v="Ramírez Mendoza Fortino"/>
        <s v="Perez Flores Guadalupe"/>
        <s v="Andazola Rangel Agustin"/>
        <s v="Garcia Macias Stephanie Guadalupe"/>
        <s v="Flores Gardea Francisco Alfonso"/>
        <s v="Huerta Lopez Stephanie"/>
        <s v="Encinas Marquez Luis"/>
        <s v="Esquivel Camacho Reynaldo"/>
        <s v="Yañez Salmon Nubia Idaly"/>
        <s v="Acosta Jaquez Jesus Lucio"/>
        <s v="Torres Velazquez Jorge"/>
        <s v="Castañeda Medina Jorge Arturo"/>
        <s v="Vargas Navarro Luis Enrique"/>
        <s v="Segundo Lopez Jesus Arnoldo"/>
        <s v="Acosta Flores Eliezer Francisco"/>
        <s v="Berroteran Brito Luis Enrique"/>
        <s v="Trevizo Batista Martin Eduardo"/>
        <s v="Reyes Flores Aaron"/>
        <s v="Chavez Bueno Erick Noe"/>
        <s v="Jose Arturo De la Cruz Jurado"/>
        <s v="Torres de la Torre Jesus Emilio"/>
        <s v="Mascote Cano Carlos Ramon"/>
        <s v="Borunda Peña Said Omar"/>
        <s v="Acosta Macias Jose Francisco"/>
        <s v="Albor Hernandez Margarito"/>
        <s v="Esquivel Morales Oscar Gerardo"/>
        <s v="Ramírez González Jose Hugo"/>
        <s v="Alejandre Carrasco Guillermo Octavio"/>
        <s v="Martínez García Nestor Alonso"/>
        <s v="Velarde Espinoza Daniel Armando"/>
        <s v="Apodaca Corrales Jesus Fernando"/>
        <s v="Jimenez Valle Cesar Alfredo"/>
        <s v="Zavala Huerta Loreto Alberto"/>
        <s v="ATS Sistemas y Consultoria BI SA de CV"/>
        <s v="Mendoza Ortíz Donald Alexander"/>
        <s v="García Chávez Stefany"/>
        <s v="Navarro Laguna Fernando"/>
        <s v="Ledezma Sotelo Antonio de Jesus"/>
        <s v="Velazquez Fragoso Victor Antonio"/>
        <s v="Vazquez Mercado Ricardo"/>
        <s v="Chavira Hernandez Alejandro Arim"/>
        <s v="Quintero Gurrola Gabriel Enrique"/>
        <s v="De La Garza Moriel Alberto"/>
        <s v="Orozco Rodríguez Hector"/>
        <s v="Hérnandez Herrera Karen"/>
        <s v="Carbajal Chaidez Marisela"/>
        <s v="Rangel Lozada Julio César"/>
        <s v="Peralta Ochoa Marco Oliverio"/>
        <s v="García Escudero Joel"/>
        <s v="Gerardo Cortez Noel Adan"/>
        <s v="Hernandez Rodriguez David Ernesto"/>
        <s v="Fernandez Duarte Miguel Angel"/>
        <s v="Sauzameda Chavarría María Concepción"/>
        <s v="Andujo Guaderrama Omar"/>
        <s v="Granados Zarate Valeria"/>
        <s v="Meza Berumen Manuel"/>
        <s v="Hernandez Silva Fernando"/>
        <s v="Gonzalez Garibay Juan Francisco"/>
        <s v="Carrasco Castillo Cesar Esvit"/>
        <s v="Bernal Venzor Jesus Manuel"/>
        <s v="Orozco Solis Miguel Alfonso"/>
        <s v="Frias Bencomo Alan Osbaldo"/>
        <s v="" u="1"/>
        <s v="DURASTEEL DE CHIHUAHUA SA DE CV" u="1"/>
        <s v="PERFORADORAS DE MINAS  S.A. DE C.V." u="1"/>
        <s v="Perfumeria Ultra, S.de R.L. de C.V." u="1"/>
        <s v="Accenture S.C." u="1"/>
        <s v="Fundación Olga y Rufino Tamayo, A.C." u="1"/>
        <s v="FEDELE, S.A. de C.V." u="1"/>
        <s v="Imágenes de Guadalajara S.A. de C.V." u="1"/>
        <s v="Consultoría en Negocios Sustentables, S.C." u="1"/>
        <s v="Banco Regional de Monterrey  S.A. Institucion de Banca Multiple" u="1"/>
        <s v="L@.NET.COMUNICACIONES SA DE CV" u="1"/>
        <s v="Cuadri Holding, S.C." u="1"/>
        <s v="AGUA SIMPLY PURE SA DE CV" u="1"/>
        <s v="McCann Erickson de Mexico SA de CV" u="1"/>
        <s v="McCann Erickson de México SA de CV" u="1"/>
        <s v="SGS NEDERLAND BV" u="1"/>
        <s v="EXACTO BIENES Y SERVICIOS S. DE R.L. DE C.V." u="1"/>
        <s v="Roberto Gaudelli y Asociados S.A de C.V." u="1"/>
        <s v="GUZMAN O LIMON COMUNICACION S.A. DE C.V." u="1"/>
        <s v="Increase Visibility México S de RL de CV" u="1"/>
        <s v="DIVICICOM S.A. DE C.V." u="1"/>
        <s v="Vallarta Entretenimiento, S.A. de C.V." u="1"/>
        <s v="VP Corp, S.A. de C.V." u="1"/>
        <s v="Café Sirena S. de R.L. de C.V." u="1"/>
        <s v="Full MKT, S.A. de C.V" u="1"/>
        <s v="Santillana Ediciones Generales, S.A. de C.V." u="1"/>
        <s v="BBVA Bancomer S.A." u="1"/>
        <s v="Televisa, S.A. de C.V." u="1"/>
        <s v="AFORE InverCap SA De CV" u="1"/>
        <s v="Revista Glow S.A. de C.V" u="1"/>
        <s v="Action Pics, S.A. de C.V." u="1"/>
        <s v="SAUL ALONSO CRUZ" u="1"/>
        <s v="Distribuidora Flexi S.A. de C.V." u="1"/>
        <s v="TIMSPA S.A de C.V." u="1"/>
        <s v="CESAR NEVAREZ CHAVEZ" u="1"/>
        <s v="Publicidad Ferrer y Asociados SA de CV" u="1"/>
        <s v="Editorial Armonía, S.A. Asociación en participación Contrato 1" u="1"/>
        <s v="Grupo Starbrands de México, S.C." u="1"/>
        <s v="Bridgestone de México S.A. de C.V." u="1"/>
        <s v="Full Circle Media SA de CV" u="1"/>
        <s v="Médica Comunicación Farmacéutica, S.A." u="1"/>
        <s v="FRANCISCO RAMON VALENZUELA BUSTAMANTE" u="1"/>
        <s v="HAFID RENTERIA FAVELA" u="1"/>
        <s v="HORACIO DE JESUS BLACKALLER MENDEZ" u="1"/>
        <s v="Editorial Planeta Mexicana, S.A. de C.V." u="1"/>
        <s v="McCann Erickson Corporation Publicidad S.A. PCD Mc" u="1"/>
        <s v="Seguros Monterrey New York Life S.A. de C.V." u="1"/>
        <s v="DIRAM S.A DE C.V" u="1"/>
        <s v="DRUKAS S.A. de C.V." u="1"/>
        <s v="MARCO ANTONIO RIOS ORDOÑEZ" u="1"/>
        <s v="EPICA GKS COMUNICACIÓN S.A. DE C.V." u="1"/>
        <s v="Distribuidora Sagaró de México SA de CV" u="1"/>
        <s v="Retail Now S.A. de C.V." u="1"/>
        <s v="Bridgestone de México, S.A. de C.V." u="1"/>
        <s v="MKT Solutions" u="1"/>
        <s v="INGETROL S.A. DE C.V." u="1"/>
        <s v="COMERCIALIZADORA PURICENTRO SAS" u="1"/>
        <s v="WW WILLIAMS SOUTHWEST DE MEXICO S DE RL DE CV" u="1"/>
        <s v="DISTRIBUIDORA DE MAQUINARIA DEL NORTE  S.A. DE C.V." u="1"/>
        <s v="PONER HSBC México S.A. Inst. de Bca. Multiple. Gpo. Fin. HSBC po" u="1"/>
        <s v="Ligia Jimenez Mier" u="1"/>
        <s v="Central Global S.A de C.V." u="1"/>
        <s v="Centro de Cuidado del Peso S. de R.L. de C.V." u="1"/>
        <s v="CENTRO EMPRESARIAL DEL PLASTICO, S.A. DE C.V." u="1"/>
        <s v="Federal Express Holdings México y Compañía, S.N.C. de C.V." u="1"/>
        <s v="MAVERICK IMPORTACIONES" u="1"/>
        <s v="Jose Ramon Sandoval Espinosa" u="1"/>
        <s v="IPSEN México S de RL de C.V" u="1"/>
        <s v="Explicast Inc sapi de CV" u="1"/>
        <s v="DDB MEXICO" u="1"/>
        <s v="El Despertador Sa de Cv" u="1"/>
        <s v="La Despensa Ingredientes Creativos, S.A. de C.V." u="1"/>
        <s v="LABORATORIOS LICON S.A" u="1"/>
        <s v="Pablo Luis Ramos Garcia" u="1"/>
        <s v="Gian Francesco Amara Calvillo" u="1"/>
        <s v="Corporación Publicitaria Made, S.A. de C.V." u="1"/>
        <s v="BBVA Bancomer servicios SA  Institucion de Banca M" u="1"/>
        <s v="Bayer de México, S.A. de C.V." u="1"/>
        <s v="Ricarte Asesores en Comunicacion Estrategica SA de CV" u="1"/>
        <s v="LEONEL NOEL MONGE MONGE" u="1"/>
        <s v="Emblem Consultores, S.C." u="1"/>
        <s v="Editora El Sol S.A. de C.V." u="1"/>
        <s v="Abril Priscila Mondragón García" u="1"/>
        <s v="Talento POP, S.A. de C.V." u="1"/>
        <s v="JOSE EDUARDO CHAVEZ RODRIGUEZ" u="1"/>
        <s v="COMERCIAL PAZ HERMANOS  S.A DE C.V." u="1"/>
        <s v="Landucci, S.A.de C.V." u="1"/>
        <s v="GREENSTAR MEXICO, S.A. DE C.V." u="1"/>
        <s v="Deco Seguros SA de CV" u="1"/>
        <s v="REFACCIONES NEUMATICAS LA PAZ S.A DE C.V" u="1"/>
        <s v="SERVICIOS MÉDICOS BMG, S.A. DE C.V." u="1"/>
        <s v="Inmuebles Industriales Norsan SA de CV" u="1"/>
        <s v="Jaime González Jiménez" u="1"/>
        <s v="CENTRO DE REINVENCIÓN SC" u="1"/>
        <s v="JOSE ALBERTO BECERRA CARRASCO" u="1"/>
        <s v="Revelación en la Moda SA de CV" u="1"/>
        <s v="Diagrama Diseño, S.C." u="1"/>
        <s v="EXEN CONSULTING SERVICES" u="1"/>
        <s v="VISUALIZA MAS IDEAS S.C." u="1"/>
        <s v="CAINTRA NUEVO LEON" u="1"/>
        <s v="RADIO MOVIL DIPSA S.A DE C.V" u="1"/>
        <s v="Visión Integral y Asociados S.C." u="1"/>
        <s v="Omnilife de Mexico S.S de C.V." u="1"/>
        <s v="Financiera Coincidir" u="1"/>
        <s v="REFACCIONES Y SERVICIO DE TRANSMISIONES AUTOMATICAS S.A. DE C.V." u="1"/>
        <s v="Alfonso Canseco Lajas" u="1"/>
        <s v="SERVANDO ANTONIO VILLARREAL PAZ" u="1"/>
        <s v="ZITLALLI RIVAS DOMINGUEZ" u="1"/>
        <s v="Walter Landor y Asociados S. de R.L. de C.V." u="1"/>
        <s v="PLASTICOS MAPLASA S.A DE C.V" u="1"/>
        <s v="GRUPO NACIONAL PROVINCIAL SAB" u="1"/>
        <s v="José Manuel Moreno Sánchez" u="1"/>
        <s v="Grupo Nacional Provincial, S. A. B." u="1"/>
        <s v="DE LA RIVA INVESTIGACION ESTRATEGICA, S.C." u="1"/>
        <s v="ALKEMIN S DE RL DE CV" u="1"/>
        <s v="HAZ COMUNICACION SA DE CV" u="1"/>
        <s v="Por conducto de BBDO México SA de CV: Alestra S. de R.L.de C.V" u="1"/>
        <s v="EXPO GALERIA CEZANNE SA DE CV" u="1"/>
        <s v="Bertha María del Carmen de Llano Rivera" u="1"/>
        <s v="Ibalpe.com S.A. de C.V." u="1"/>
        <s v="Alazraki Veinte Veinte SA de CV" u="1"/>
        <s v="HOTELES CAMINO REAL S.A. DE C.V." u="1"/>
        <s v="SERVICIOS DE MINERIA DE LA SIERRA SA DE CV" u="1"/>
        <s v="Máxima Distinción SA de CV" u="1"/>
        <s v="I NOVA LATAM SERVICES, S.C." u="1"/>
        <s v="Walter de Jesús Pérez Madrigal" u="1"/>
        <s v="Luis Adrian Villena Aguilera" u="1"/>
        <s v="Cluster Studio S.C." u="1"/>
        <s v="CARLOS QUINTANA QUEZADA" u="1"/>
        <s v="Atonatiuh Sánchez Bracho" u="1"/>
        <s v="Editorial G y J Televisa SA de CV" u="1"/>
        <s v="Editorial Publi Momentum SA de CV" u="1"/>
        <s v="MINERO DIESEL DE MEXICO S.A DE C.V" u="1"/>
        <s v="Reaccion Gráfica S.A. de C.V." u="1"/>
        <s v="Bioservicios Corporativos S.A. de C.V." u="1"/>
        <s v="ACADEMIA DE IDIOMAS LEIBNITZS" u="1"/>
        <s v="SERVICOIN S.A. DE C.V." u="1"/>
        <s v="Financiera Independencia S.A.B. de C.V. SOFOM, E.N.R." u="1"/>
        <s v="Markus Ziegler" u="1"/>
        <s v="Union de Credito Mexicano de Servicios Profesionales SA de CV" u="1"/>
        <s v="Model Zone S.A. de C.V." u="1"/>
        <s v="YP operadora S de RL de CV" u="1"/>
        <s v="Design Center Asesores, S.C." u="1"/>
        <s v="TIENDAS DE AUTOSERVICIO DEL NORTE, S.A. DE C.V." u="1"/>
        <s v="Klein und Gross S.A. de C.V." u="1"/>
        <s v="Moveis do Basil, S.A. de C.V." u="1"/>
        <s v="Sé Taller de Ideas, S.A. de C.V." u="1"/>
        <s v="Editorial Target, S.A. DE C.V." u="1"/>
        <s v="Editorial Vuelta, S.A. de C.V." u="1"/>
        <s v="Bustamante Eduardo" u="1"/>
        <s v="Arturo Bedoya Martínez" u="1"/>
        <s v="Erick David Muñiz Soto" u="1"/>
        <s v="Kraft Foods de México S. de R.L. de C.V." u="1"/>
        <s v="Palacio de Hierro Por conducto de Teran TBWA SA de CV" u="1"/>
        <s v="Administradora Mexicana de Hipodromo S.A de C.V." u="1"/>
        <s v="Ve por Más SC" u="1"/>
        <s v="Banco Nacional de México SA" u="1"/>
        <s v="Nazca S&amp;S Mexico S.A. de C.V." u="1"/>
        <s v="Nazca S&amp;S México S.A. de C.V." u="1"/>
        <s v="CABLES Y CONTROLES S.A DE C.V." u="1"/>
        <s v="CLEVER FILTRACION MEXICO SA DE CV" u="1"/>
        <s v="Ogilvy One SA de CV" u="1"/>
        <s v="Grey Mexico S.A. de C.V." u="1"/>
        <s v="Aeropuerto de Cancún S.A. de C.V." u="1"/>
        <s v="SC JOHNSON AND SON S.A. DE C.V." u="1"/>
        <s v="Big Elephant Media, S.C." u="1"/>
        <s v="Servicio Universal de Noticias, S.A. de C.V." u="1"/>
        <s v="Embajada del Reino Unido de la Gran Bretaña e Irlanda del Norte" u="1"/>
        <s v="ULISES AGUIRRE FRIAS" u="1"/>
        <s v="JORGE EDGAR OLIVARES GARCIA" u="1"/>
        <s v="Ediciones Tourbillon, S.A. de C.V." u="1"/>
        <s v="Natera y Espinosa, S.C." u="1"/>
        <s v="EUROVAL INCORPORADA  S.A" u="1"/>
        <s v="Allan Alberto Fis Grossman" u="1"/>
        <s v="MAYRA YOLANDA TORRES HERNANDEZ" u="1"/>
        <s v="Rojas Camarena Omar" u="1"/>
        <s v="BB Mundo Direct SA de CV" u="1"/>
        <s v="Nutrien Nutrición y Salud S.A. de C.V." u="1"/>
        <s v="Market Research Associates, S.A. de C.V." u="1"/>
        <s v="RICARTE ASESORES EN COMUNICACION ESTRATEGICA, S.A." u="1"/>
        <s v="Por conducto de J. Walter" u="1"/>
        <s v="ACA FILMS MEXICO, SA. DE  C.V." u="1"/>
        <s v="Corporación interpublic Mexicana SA de CV" u="1"/>
        <s v="ADO y Empresas Coordinadas S.A. de C.V." u="1"/>
        <s v="JOSE ANTONIO TORRES GARCIA" u="1"/>
        <s v="Ogilvy &amp; Mather, S.A." u="1"/>
        <s v="SERVICIO GEOLOGICO MEXICANO" u="1"/>
        <s v="Fondo de la Información y Documentación para la In" u="1"/>
        <s v="FEDERACION MEXICANA DE ASOCIACIONES DE ATLETISMO, A.C." u="1"/>
        <s v="GLOBAL PRO MAQUINARIA SA DE CV" u="1"/>
        <s v="Unión Editorialista, S.A.de C.V." u="1"/>
        <s v="EQUIPOS Y SERVICIOS PARA LABORATORIOS S.A DE C.V" u="1"/>
        <s v="ARAMINE MEXICANA SA DE CV" u="1"/>
        <s v="MRM IMPRESIONES EDITORIALES SA DE CV" u="1"/>
        <s v="Ediciones Cotidianas de Entretenimiento, S.A. de C.V." u="1"/>
        <s v="GRAINGER S.A DE C.V" u="1"/>
        <s v="Colegio de Consultores en Imagen Pública SC" u="1"/>
        <s v="Comercializadora Farmaceutica de Chiapas SA PI de" u="1"/>
        <s v="Miguel Sabbagh Guerrero" u="1"/>
        <s v="Nokia México, S. A. de C. V." u="1"/>
        <s v="Industrias Velazis S.A. de C.V." u="1"/>
        <s v="Colours Promotion and Marketing Services S.A. de C" u="1"/>
        <s v="RODAMIENTOS Y REPRESENTACIONES INDUSTRIALES  S.A. DE C.V." u="1"/>
        <s v="GANADEROS/PROEZA/ALPURA" u="1"/>
        <s v="PCC Brand Group S.A. de C.V." u="1"/>
        <s v="ETHERNUSS OPERADORA DE FUNERARIAS SA DE CV" u="1"/>
        <s v="CYTEC DE MEXICO S.A. DE C.V." u="1"/>
        <s v="Techados Industriales S.A. de C.V." u="1"/>
        <s v="Tania Faur O´Farrill" u="1"/>
        <s v="MARK SOLUTIONS S.A. DE C.V." u="1"/>
        <s v="Comercializadora Hisato SA de CV" u="1"/>
        <s v="TOLLHAUS S.A. DE C.V." u="1"/>
        <s v="TOY AUTOMOTORES S.A. DE C.V." u="1"/>
        <s v="Interbrand México S.A. de C.V." u="1"/>
        <s v="Banco Santander (México) S.A., Institución de Banc" u="1"/>
        <s v="Editorial G y J Televisa" u="1"/>
        <s v="HSBC México S.A. Inst. de Bca. Multiple Gpo. Fin. HSBC" u="1"/>
        <s v="TRANSMIN MC E.I.R.L." u="1"/>
        <s v="NADIA ANGELICA NAVA MONROY" u="1"/>
        <s v="SN SERVICIOS GASTRONOMICOS DE SONORA SA DE CV" u="1"/>
        <s v="INTEGRACION DE PROCESOS PARA MINAS CARRILLO SA DE CV" u="1"/>
        <s v="LEGAL ACCOUNT CONSULTING SC" u="1"/>
        <s v="UTILIZACION VEHICULAR AL MAXIMO S.A DE C.V." u="1"/>
        <s v="Instituto Politécnico Nacional/XE IPN Canal Once" u="1"/>
        <s v="IP PROMOTORA S.A DE C.V." u="1"/>
        <s v="Grupo Editorial Zacatecas, S.A. de C.V." u="1"/>
        <s v="Grupo Karami International S.A. de C.V." u="1"/>
        <s v="RENDÓN HERRERA &amp; ASOCIADOS S.A. DE C.V." u="1"/>
        <s v="Castro Cantú y Asociados, S.C." u="1"/>
        <s v="Plan P. S.A. de C.V." u="1"/>
        <s v="Ediciones Ve S.A. de C.V." u="1"/>
        <s v="José Arturo González de Alba" u="1"/>
        <s v="Grupo Asesor de Formación y Recursos Académicos" u="1"/>
        <s v="COMERCIALIZADORA DE MANGUERAS DE CHIHUAHUA SA DE CV" u="1"/>
        <s v="Corporativo Mufar, S. de R.L. de C.V." u="1"/>
        <s v="Fernandez Cueto Editores S.A. de C.V." u="1"/>
        <s v="INTEGRAL GLOBAL ASSISTANCE SOLUTIONS S.A. de C.V." u="1"/>
        <s v="Adriana Hernandez Solis" u="1"/>
        <s v="Sergio German Velazquez García" u="1"/>
        <s v="ERICKA OROZCO OROZCO" u="1"/>
        <s v="PABLO CESAR TAMEZ AGUILERA" u="1"/>
        <s v="POLIGOMA S DE RL" u="1"/>
        <s v="JOSE ALFREDO DOMINGUEZ PEREDA" u="1"/>
        <s v="AGENCIA LLANTERA  SA DE CV" u="1"/>
        <s v="Retorno Tassier S.A. de C.V." u="1"/>
        <s v="JAVIER N. MORALES MADRID" u="1"/>
        <s v="ACUMULADORES RENO SA DE CV" u="1"/>
        <s v="Burson-Marsteller México, S.de R.L. de C.V." u="1"/>
        <s v="GRUPO INHALA S.A.P.I. de C.V." u="1"/>
        <s v="Comunicaciones Integradas S.A. de C.V." u="1"/>
        <s v="Banco del Ahorro Nacional y Servicios Financieros" u="1"/>
        <s v="SIERRA METALS INC" u="1"/>
        <s v="CUARTEL GENERAL DE MARCAS SC" u="1"/>
        <s v="VENGO LOGISTICS S DE RL DE CV" u="1"/>
        <s v="JAIME IVAN CASTILLO MUÑOZ" u="1"/>
        <s v="Purple Unit S.A. de C.V." u="1"/>
        <s v="Altertour S.A. de C.V." u="1"/>
        <s v="Terán TBWA S.A. DE C.V." u="1"/>
        <s v="Maria Concepción Citlali Maldonado Nateras" u="1"/>
        <s v="Alvarado Molina, S.A. de C.V." u="1"/>
        <s v="CONTROL TECNICO Y REPRESENTACIONES S.A. DE C.V." u="1"/>
        <s v="DR. José Carlos Rodríguez" u="1"/>
        <s v="ABA SEGUROS SA DE CV" u="1"/>
        <s v="MINERA CUSI SA DE CV" u="1"/>
        <s v="Mekate Creativo S.A. de C.V." u="1"/>
        <s v="Distribuidora de Momentos S.A. de C.V." u="1"/>
        <s v="Pescados Industrializados SA de CV" u="1"/>
        <s v="Mariana Anzorena Lozoya" u="1"/>
        <s v="Marketing Modelo, S.A. de C.V." u="1"/>
        <s v="CODIFARMA, S.A. DE C.V." u="1"/>
        <s v="GRUPO ROSA AUTOMATIZACION Y CONTROL S.A. DE C.V." u="1"/>
        <s v="SUMINSA CORPORATION S.A DE C.V." u="1"/>
        <s v="Frabel, S.A. de C.V." u="1"/>
        <s v="JONATHAN SALAS MORENO" u="1"/>
        <s v="PRODUCTOS RIVIAL, SA DE CV" u="1"/>
        <s v="ESTELA HERNANDEZ CARRASCO" u="1"/>
        <s v="Johnson y Johnson S.A. de C.V." u="1"/>
        <s v="CONSTRUCENTRO DE CHIHUAHUA S.A DE C.V." u="1"/>
        <s v="SISTEMAS DE INFORMACION AUTOMATICA, S.A. DE C.V." u="1"/>
        <s v="ABRAHAM NEUFELD WIEBE" u="1"/>
        <s v="EDMEXUS S de RL de CV" u="1"/>
        <s v="Mundo Ejecutivo Televisa, S.A. DE C.V." u="1"/>
        <s v="Corporacion en Investigacion Tecnologica e Informatica SAPI deCV" u="1"/>
        <s v="OSCR OROPEZA PIÑA" u="1"/>
        <s v="Stega Diseño, S.C." u="1"/>
        <s v="GRUPO TRER S.A. DE C.V." u="1"/>
        <s v="Deporte y Mercadotecnia S.A. de C.V" u="1"/>
        <s v="Oneevent 4U S. De R.L. De C.V." u="1"/>
        <s v="AMERICAN BOOK STORE, S.A. DE C.V." u="1"/>
        <s v="Verticecom S de RL de CV" u="1"/>
        <s v="Marka Sports and Entertainment Group S.A. de C.V." u="1"/>
        <s v="Espacios Inmobiliarios Dos, S.A. de C.V." u="1"/>
        <s v="Vicente Martínez Montoya" u="1"/>
        <s v="Ediciones Tourbillon, SA de CV" u="1"/>
        <s v="HSBC México S.A.  I.B.M.  Grupo Financiero HSBC" u="1"/>
        <s v="e:de diseñadores, S.C." u="1"/>
        <s v="Marcas Nestlé S.A. de C.V. PCD Lion Communications" u="1"/>
        <s v="HDR Studio,S.C." u="1"/>
        <s v="NOEL PALMA NAVARRO" u="1"/>
        <s v="GALDERMA MEXICO SA DE CV" u="1"/>
        <s v="Chiat Day México S.A. de C.V." u="1"/>
        <s v="DOXA, S.A. DE C.V." u="1"/>
        <s v=" Expansión S.A. de C.V." u="1"/>
        <s v="CRIBAS Y PRODUCTOS METALICOS SA DE CV" u="1"/>
        <s v="Finametrica S.C." u="1"/>
        <s v="Lova &amp; Lola S.A. de C.V." u="1"/>
        <s v="RESEMIN" u="1"/>
        <s v="COMERCIAL FARMACEUTICA DE CHIHUAHUA SA DE CV" u="1"/>
        <s v="Actidea S.A. de C.V." u="1"/>
        <s v="Itzel Cedeño Guerrero" u="1"/>
        <s v="Florencia Alicia Gutiérrez Pérez" u="1"/>
        <s v="GM GLOBAL MEDIA SA DE CV" u="1"/>
        <s v="Mario Garcia Torres" u="1"/>
        <s v="Axacell S. de R.L. de C.V." u="1"/>
        <s v="Tercera Cuerda S.A de C.V." u="1"/>
        <s v="ASSA ABLOY MEXICO S.A. de C.V." u="1"/>
        <s v="Grupo Internacional Editorial S.A. de C.V." u="1"/>
        <s v="GRUPO PROMOTOR DE BENEFICIOS, S.A. DE C.V." u="1"/>
        <s v="Nissan Mexicana SA de CV" u="1"/>
        <s v="Adrian Alejandro Becerra Villarreal" u="1"/>
        <s v="Selling Perfect Advertising S.A. de C.V." u="1"/>
        <s v="P L AUDISATT  LLC" u="1"/>
        <s v="ALEJANDRO ELORRIAGA ONTIVEROS" u="1"/>
        <s v="VE POR MAS SC" u="1"/>
        <s v="Claudia Morales Cueto" u="1"/>
        <s v="Grupo Casavi, S.A. de C.V." u="1"/>
        <s v="Grupo RSantos S.A. de C.V." u="1"/>
        <s v="Grupo Satrema S.A. de C.V." u="1"/>
        <s v="Suma Creativa Diseñadores S. A de C .V." u="1"/>
        <s v="ALSA Revistas S.A. de C.V." u="1"/>
        <s v="Anayansi Planter Roquebert" u="1"/>
        <s v="Ambar Diseño S.A." u="1"/>
        <s v="Estudio Manzana S.A. de C.V." u="1"/>
        <s v="Arcos Sercal Inmobiliaria, S. de R.L. de C .V." u="1"/>
        <s v="FUNDACION GURROLA S.C." u="1"/>
        <s v="Cristóbal Gunter Trejo Rodríguez" u="1"/>
        <s v="Plesa Anahuac Y Cías., S.A. de C.V." u="1"/>
        <s v="Revestimientos Porcelanite S.A. de C.V." u="1"/>
        <s v="ACEROS Y HIERROS MAQUINADOS CNC SA DE CV" u="1"/>
        <s v="SEGURA  MILLAN Y ASOCIADOS S.A. DE C.V." u="1"/>
        <s v="Oscar Reyes Vega" u="1"/>
        <s v="HSBC México S.A. Institución de Banca Múltiple" u="1"/>
        <s v="JWT de Mexico.S.de.R.L.de.C.V." u="1"/>
        <s v="Bemis de México, S.A. de C.V." u="1"/>
        <s v="PAPERS CO. S. DE R.L. DE C.V." u="1"/>
        <s v="PRODUCCIONES TRAGALUZ S.A. DE C.V." u="1"/>
        <s v="Productora Imaginaria S.A. de C.V." u="1"/>
        <s v="METLIFE MEXICO S.A. PCD BBDO México, S.A. de C.V." u="1"/>
        <s v="Nouvel Studio S.A. de C.V." u="1"/>
        <s v="Vitalmex Administración SA de CV" u="1"/>
        <s v="Corporativo Corad, S.A. de C.V." u="1"/>
        <s v="Corporativo Ivonne S.A. de C.V." u="1"/>
        <s v="CIPRIANO ENRIQUE RUBIO VILLALOBOS" u="1"/>
        <s v="Estilo y más, S.A. de C.V." u="1"/>
        <s v="JOSE CONCEPCION PEREZ SOTO" u="1"/>
        <s v="Novaceramic S.A. de C.V." u="1"/>
        <s v="DELETED-Young And Rubicam S de RL de CV" u="1"/>
        <s v="Foic Lecanda SA de CV" u="1"/>
        <s v="UNICO SPIRITS, S. A. DE C. V." u="1"/>
        <s v="Lorena Mata Boucart" u="1"/>
        <s v="MH Event Designer S.C." u="1"/>
        <s v="PRODUCTOS AUTOMOTRICES S.A. DE C.V." u="1"/>
        <s v="SFERA EDITORES MEXICO S.A. DE C.V." u="1"/>
        <s v="MULTIMEDIA CINCO SA DE CV" u="1"/>
        <s v="Alen del Norte, S.A. de C.V." u="1"/>
        <s v="Merck, S.A. de C.V." u="1"/>
        <s v="RSU LABSUPPLY SA DE CV" u="1"/>
        <s v="UNIVERSIDAD NACIONAL AUTONOMA DE MEXICO" u="1"/>
        <s v="SISTEMAS EDUCATIVOS DE ENSEÑANZA S.A. DE C.V." u="1"/>
        <s v="Cine Video Y TV S.A. DE C.V." u="1"/>
        <s v="Cinema Nautilus S.A. de C.V." u="1"/>
        <s v="Cinema Post 305 S.A. de C.V." u="1"/>
        <s v="José Antonio Casillas Padilla" u="1"/>
        <s v="Publicaciones Metropolitanas S.A. de C.V." u="1"/>
        <s v="SOLUCIONES INTEGRALES PARA TRITURACION S.A. DE C.V." u="1"/>
        <s v="PRIMEPA SA DE CV" u="1"/>
        <s v="Tailor Public Relations SC" u="1"/>
        <s v="La Gran Guía Universo Laboral S.A. de C.V." u="1"/>
        <s v="Editorial Codigo" u="1"/>
        <s v="G5 Comunicación S.A. de C.V." u="1"/>
        <s v="El Palacio de Hierro, S.A de C.V." u="1"/>
        <s v="REFACCIONES AGROINDUSTRIALES BANMAN SA DE CV" u="1"/>
        <s v="REgina Reyes Bujons" u="1"/>
        <s v="SERVICIOS ALLSERCO SA DE CV" u="1"/>
        <s v="Luna Cornata SC" u="1"/>
        <s v="Starbrand de México, S.C." u="1"/>
        <s v="Brincacharcos Imagination Shop SC" u="1"/>
        <s v="Instituto de Ciencia y Tecnología del Distrito Federal" u="1"/>
        <s v="UBALDO RODRIGUEZ SALAS" u="1"/>
        <s v="Delicious Films, S.A. de C.V." u="1"/>
        <s v="COMERCIALIZADORA GUART SA DE CV" u="1"/>
        <s v="Grupo Amigos de San Angel SA DE CV" u="1"/>
        <s v="GRUPO INDUSTRIAL BETENTOR SA DE CV" u="1"/>
        <s v="GRUPO VENTA INTERNACIONAL SA DE CV" u="1"/>
        <s v="MOBIZEN S.A. DE C.V." u="1"/>
        <s v="Industria 3, S.A. de C.V." u="1"/>
        <s v="A.T. Kearney, S.A. de C.V." u="1"/>
        <s v="Juan Carlos Ochoa Tabares" u="1"/>
        <s v="GASES Y FIERRO  S.A DE C.V." u="1"/>
        <s v="Prudential Financial Seguros S.A. Prudential Grupo Financiero" u="1"/>
        <s v="MONSERRATE CONTRERAS MORALES" u="1"/>
        <s v="Vintash Advertising S.A. de C.V." u="1"/>
        <s v="Colours Promotion and Marketing Services S.A. de C.V." u="1"/>
        <s v="FANNY ELIZABETH CARBALLO MARQUEZ" u="1"/>
        <s v="Urrea dando vida al agua SA de CV" u="1"/>
        <s v="Andrea Barro" u="1"/>
        <s v="TRANSPORTES DE CARGA DEL EJIDO PIEDRAS VERDES SC DE RL DE CV" u="1"/>
        <s v="HSBC México SA Institución de BancaMultipleGrupoFinanciero HSBC" u="1"/>
        <s v="Juan Antonio Taboada Neri" u="1"/>
        <s v="Invicta Comunicación S.A. de C.V." u="1"/>
        <s v="Morphosis Diseñadores Asociados, S.C." u="1"/>
        <s v="Gagarín Estudio S.C." u="1"/>
        <s v="Universidad de Quintana Roo" u="1"/>
        <s v="INDUSTRIAS LENNOX DE MEXICO, S.A. DE C.V." u="1"/>
        <s v="Mario Alejandro Arizmendi Galvan" u="1"/>
        <s v="HIDRAULICA DE VANGUARDIA Y SERVICIOS DEL PACIFICO S.A. DE C.V." u="1"/>
        <s v="HDI SEGUROS SA DE CV" u="1"/>
        <s v="Juan Oscar Pinto Méndez" u="1"/>
        <s v="OSCAR ENRIQUE JARAMILLO AGUIRRE" u="1"/>
        <s v="MARIA DE LOURDES ABSALON ROJO" u="1"/>
        <s v="SOCIEDAD MINERA CORONA SA" u="1"/>
        <s v="REPRESENTACIONES INDUSTRIALES MARIN S.A DE C.V" u="1"/>
        <s v="Santo Y Seña, S.A. DE C.V." u="1"/>
        <s v="Genomma Lab Internacional S A B de C V" u="1"/>
        <s v="Industrias Vinicolas Pedro Domecq S.A. de C." u="1"/>
        <s v="Axtel S.A.B. de C.V." u="1"/>
        <s v="MOBILE PARTS SUPPLY S DE RL DE CV" u="1"/>
        <s v="NICOLAS ESCAPITE" u="1"/>
        <s v="35 AM, S. DE R.L. DE C.V." u="1"/>
        <s v="GLAXOSMITHKLINE MEXICO, S.A. DE C.V." u="1"/>
        <s v="Ogilvy One SA" u="1"/>
        <s v="Entropia Diseño, S.A. de C.V." u="1"/>
        <s v="Unik Ventas de Catálogo SA de CV" u="1"/>
        <s v="AMY Imagen y Servicios S.A. de C.V." u="1"/>
        <s v="Damon Comunicación S.A. DE C.V." u="1"/>
        <s v="Cornelio Julio Cesar Aguilar Fuentes" u="1"/>
        <s v="Hachette Filipacchi Expansión S. de R.L. de C.V." u="1"/>
        <s v="Diaz Flores Rafael" u="1"/>
        <s v="Priscila María Espinoza Mollinedo" u="1"/>
        <s v="TECNICA DIELECTRICA DE CHIHUAHUA SA DE CV" u="1"/>
        <s v="HSBC" u="1"/>
        <s v="SRK CONSULTING US INC" u="1"/>
        <s v="Conagra Foods México, S. A. de C. V." u="1"/>
        <s v="MAYRA CECILIA MENDOZA NUÑEZ" u="1"/>
        <s v="Sanchez Barrio Publicidad,S.C" u="1"/>
        <s v="PERLA CHAVEZ MEJIA" u="1"/>
        <s v="FEHER &amp; FEHER, S.C." u="1"/>
        <s v="HUGO ARAGON GONZALEZ" u="1"/>
        <s v="REYNA ELODIA CANO RAMOS" u="1"/>
        <s v="SAYDA DENNISE HINOJOS MEDRANO" u="1"/>
        <s v="GM Global Media S.A. de C.V." u="1"/>
        <s v="SI O SI IMAGEN S.A. de C.V." u="1"/>
        <s v="Bayer de México, S. A. de C. V." u="1"/>
        <s v="Nissan Méxicana S.A. de C.V." u="1"/>
        <s v="CENTRO INTELECTUAL DE DESARROLLO FAMILIAR SA DE CV" u="1"/>
        <s v="QTX de México S.A. de C.V." u="1"/>
        <s v="Petra Ediciones S.A. de C.V." u="1"/>
        <s v="Tarin y Contreras Publicidad S.A. de C.V." u="1"/>
        <s v="Gafa Films SA de CV" u="1"/>
        <s v="ENRIQUE YAMIL HUESCA GARCIA" u="1"/>
        <s v="ANDDES ASOCIADOS SAC" u="1"/>
        <s v="CIMA DIESEL PARTS  S.A. DE C.V." u="1"/>
        <s v="Armstrong Laboratorios de México S.A. de C.V." u="1"/>
        <s v="Alazraki Veinte Veinte, S.A. de C.V." u="1"/>
        <s v="SABINA PEINADO PALMA" u="1"/>
        <s v="MKT PUBLICIDAD S.A. DE C.V." u="1"/>
        <s v="Catedral Films, S.A. de C.V." u="1"/>
        <s v="Hachette Filipacchi Expansión S.A. de C.V." u="1"/>
        <s v="Ediciones Larousse SA de CV" u="1"/>
        <s v="Octavio De la Cruz" u="1"/>
        <s v="MARTIN JAIME BUSTILLOS PACHECO" u="1"/>
        <s v="MOTOROLA COMERCIAL S.A. DE C.V." u="1"/>
        <s v="Asociación Mexicana de Industrias de Investigación Farmacéutica," u="1"/>
        <s v="La Idea Perfecta S.A. de C.V." u="1"/>
        <s v="Katedra SA de CV" u="1"/>
        <s v="PATRICIA HERNANDEZ MORENO" u="1"/>
        <s v="OSVALDO IVAN MALDONADO CARRERA" u="1"/>
        <s v="Intangible Capital, S.A. de C.V." u="1"/>
        <s v="Naiko Global Business México S.A. de C.V." u="1"/>
        <s v="Insignia Life, S.A. de C.V." u="1"/>
        <s v="Administradora Lux S.A. de C.V." u="1"/>
        <s v="Conde Nast de México S.A. de C.V." u="1"/>
        <s v="Editorial Televisa, SA de CV" u="1"/>
        <s v="HUGO FRANTY FLORES AGUIRRE" u="1"/>
        <s v="Teléfonos de México, S.A.B. de C.V." u="1"/>
        <s v="Servicios Profesionales de Mercadeo S.A. de C.V." u="1"/>
        <s v="Redworks, SA de CV" u="1"/>
        <s v="BrainBox  S.A. de C.V." u="1"/>
        <s v="Cadbury Adams Servicios, S.A. de C.V." u="1"/>
        <s v="OCESA PROMOTORA S.A. DE C.V." u="1"/>
        <s v="OSCAR MUÑOZ CEPEDA" u="1"/>
        <s v="Z Film, S.A. de C.V." u="1"/>
        <s v="JUAN CARLOS NUÑEZ LOPEZ" u="1"/>
        <s v="JR SURTIDORA INDUSTRIAL S.A.C.V." u="1"/>
        <s v="CAMINOS Y CONSTRUCCIONES GANTI SA DE CV" u="1"/>
        <s v="JORGE DORENBAUM" u="1"/>
        <s v="COMPALMEX S.A. DE C.V." u="1"/>
        <s v="Cengage Learning Editores S.A. de C.V." u="1"/>
        <s v="FEDERACION MEXICANA DE KARATE Y ARTES MARCIALES AFINES, A.C." u="1"/>
        <s v="Asociación de Fabricantes de Muebles de Jalisco A." u="1"/>
        <s v="Gastélum Moller Publicidad S.C." u="1"/>
        <s v="Comunicaciones Nextel de México SA de CV" u="1"/>
        <s v="GERARDO BISMARCK ANTUNEZ GONZALEZ" u="1"/>
        <s v="Deportivos con estilo, S.A. de C.V." u="1"/>
        <s v="McCann Erickson Corporation Publicidad S.A." u="1"/>
        <s v="RICARDO IGNACIO PRADO HURTADO" u="1"/>
        <s v="PROYECTOS DE MERCADOTECNIA ESTRATEGICOS S.A. DE C.V." u="1"/>
        <s v="Hachette Filipacchi Expansión, S. de R. L. de C. V." u="1"/>
        <s v="ARTERISCO SA DE CV" u="1"/>
        <s v="JAVIER CHAVEZ MARQUEZ" u="1"/>
        <s v="Oscar Francisco Cabrera Ríos" u="1"/>
        <s v="ROCIO ALEJADNRA GUTIERREZ VALVERDE" u="1"/>
        <s v="Comisión Nacional de Cultura Física y Deporte" u="1"/>
        <s v="Gameloft, S. de R.L. de C.V." u="1"/>
        <s v="Promotora Hotelera Punta Mita S. de R L de CV" u="1"/>
        <s v="Cipriano Escartin Oropeza" u="1"/>
        <s v="Francisco Ivan Alonso Garcia" u="1"/>
        <s v="CABLEMAS TELECOMUNICACIONES SA DE CV" u="1"/>
        <s v="Grupo Elektra - Servicios de Telecom. Viva" u="1"/>
        <s v="CM INTERACTIVE, S.A. DE C.V." u="1"/>
        <s v="Azulmarrón, Innovación y Movimiento, S.A. de C.V." u="1"/>
        <s v="LAURA NUÑEZ" u="1"/>
        <s v="DDB MEXICO - LACOOP" u="1"/>
        <s v="LIDIA BIBIANA MENDIVIL PARRA" u="1"/>
        <s v="HR Ratings de México, S.A de C.V." u="1"/>
        <s v="NOLMI ADAME TORRES" u="1"/>
        <s v="Amway de México, S. de R.L. de C.V." u="1"/>
        <s v="HECTOR MARTIN RUIZ RAMIREZ" u="1"/>
        <s v="KAPPES  CASSIDAY DEL NORTE S DE RL DE C.V." u="1"/>
        <s v="Eurostyle De México" u="1"/>
        <s v="FERRETERIA Y MATERIALES PARA CONSTRUCCION DEL VALLE SA DE CV" u="1"/>
        <s v="GRUPO HOTELERO JUVENTUD SA DE CV" u="1"/>
        <s v="Consorcio Interamericano de Comunicación S.A. de C" u="1"/>
        <s v="MARIA SUSANA RAMIREZ SALCIDO" u="1"/>
        <s v="Marcela Rivas González" u="1"/>
        <s v="MEDSER PRODUCTOS FARMACEUTICOS NACIONALES SA DE CV" u="1"/>
        <s v="Romanzzino SA de CV" u="1"/>
        <s v="CRECENCIANO YAÑEZ ACOSTA" u="1"/>
        <s v="VICTOR EMMANUEL OROZCO TORRES" u="1"/>
        <s v="Primer Nivel Eventos y Publicidad, S.A. de C.V." u="1"/>
        <s v="Bonafont, S.A. de C.V." u="1"/>
        <s v="Wunderman S. de R.L. de C.V." u="1"/>
        <s v="VULCANIZACIONES E INSTALACIONES DE BANDAS SA DE CV" u="1"/>
        <s v="Constructora Zayavedra" u="1"/>
        <s v="FUAAN Financiera, S. N. C." u="1"/>
        <s v="Melchor Herrera B." u="1"/>
        <s v="Factor Idea S.A. de C.V." u="1"/>
        <s v="Hiperfocal Estudio SC" u="1"/>
        <s v="Edebé Ediciones Internacionales, S.A. de C.V." u="1"/>
        <s v="ANGEL GUSTAVO VILLAR QUINTANA" u="1"/>
        <s v="CONEKTIVA PRODUCCION S.A. de C.V." u="1"/>
        <s v="Unión Editorialista, S.A. de C.V:" u="1"/>
        <s v="Simple Mob S.A de C.V." u="1"/>
        <s v="Nissan Mexicana S.A.de C.V." u="1"/>
        <s v="SC JOHNSON AND SON SA DE CV" u="1"/>
        <s v="Maria de Lourdes Martínez Alatorre" u="1"/>
        <s v="PUMA MEXICO SPORT S.A. DE C.V." u="1"/>
        <s v="Master Card International Por Conduc" u="1"/>
        <s v="CLAUDIA CHAVEZ GAMBOA" u="1"/>
        <s v="MINING PLUS PERU S.A.C." u="1"/>
        <s v="Factor Servicios Publicitarios S.A. de C.V." u="1"/>
        <s v="GANADEROS / PROEZA / ALPURA" u="1"/>
        <s v="Red Bull S. de R.L. de C.V." u="1"/>
        <s v="BRANDQUO CONSULTORES DE MARCA S.C." u="1"/>
        <s v="GLOBALCARD, S.A. DE C.V. SOFOM, E.R." u="1"/>
        <s v="CREATIVIDAD Y DESARROLLO COMERCIAL S.A. DE C.V." u="1"/>
        <s v="OLGA OLIVIA LANGARICA QUINTANA" u="1"/>
        <s v="Laboratorios Sanfer, S.A de C.V." u="1"/>
        <s v="BOMBAS Y GAS DEL NORTE S.A. DE C.V." u="1"/>
        <s v="Servicios Integrales, Administrativos y Comerciale" u="1"/>
        <s v="Revista de Mérida, SA de CV" u="1"/>
        <s v="The Coca-Cola Export Corporation Sucursal en México" u="1"/>
        <s v="GEN INDUSTRIAL SA DE CV" u="1"/>
        <s v="Yo no fui fue Teté S.C." u="1"/>
        <s v="Empalmes Producciones, S.A. de C.V." u="1"/>
        <s v="DISTRIBUIDORA SIMPLOT DE ALIMENTOS CONGELADOS, S.A" u="1"/>
        <s v="Aries Insumos y Artículos para Oficina S.A. de C.V." u="1"/>
        <s v="Tusquets Editores México S.A. de C.V." u="1"/>
        <s v="Cristina Marure Huerta" u="1"/>
        <s v="Ogilvy One S.A." u="1"/>
        <s v="Centros Culturales de México, A.C." u="1"/>
        <s v="Esfera División Publicidad, S.A. de C.V." u="1"/>
        <s v="Esfera Films Entertainment, S.A. de C.V." u="1"/>
        <s v="GARCIA GUTIERREZ ASESORES FINANCIEROS SC" u="1"/>
        <s v="Principal Afore S.A. de C.V." u="1"/>
        <s v="INDUSTRIAL TERMICA SA DE CV" u="1"/>
        <s v="La Trastienda Publicidad S. de R.L. de C.V." u="1"/>
        <s v="Voyeur S.A. de C.V." u="1"/>
        <s v="Perla María Arroyo Lemus" u="1"/>
        <s v="RT Marketing, S.A de C.V." u="1"/>
        <s v="Outbox Creatividad y Marketenimiento S.A de C.V" u="1"/>
        <s v="HIDROGAS DE CHIHUAHUA S.A DE C.V" u="1"/>
        <s v="Signi, S.C." u="1"/>
        <s v="Picante Films, S.A. De C.V." u="1"/>
        <s v="COMERCIALIZADORA CAMPANITA, S.A. DE C.V." u="1"/>
        <s v="Ganaderos Productores de Leche Pura S.A.deC.V." u="1"/>
        <s v="TWILIGHT SA DE CV" u="1"/>
        <s v="Owbaldo Javier Flores Lopez" u="1"/>
        <s v="Vivir es Increíble SA de CV" u="1"/>
        <s v="Omar  Rojas Camarena" u="1"/>
        <s v="CODERE MEXICO, S.A. DE C.V." u="1"/>
        <s v="JWT de México, S. de R.L. de C.V" u="1"/>
        <s v="QR Modelos SC" u="1"/>
        <s v="Adidas Mexico S.A. de C.V." u="1"/>
        <s v="Adidas México S.A. de C.V." u="1"/>
        <s v="Mario Arturo Paredes Vázquez" u="1"/>
        <s v="Jaime Devereux Ramírez" u="1"/>
        <s v="Super 8 de Merida S.A de C.V." u="1"/>
        <s v="Sponge Producciones, S.A. P.I. de C.V." u="1"/>
        <s v="Productos Gatorade de México S de RL de CV" u="1"/>
        <s v="ROSA ISELA MARTINEZ CORDOVA" u="1"/>
        <s v="MABE, S.A. de C.V. PCD BBDO México S.A. de C.V." u="1"/>
        <s v="Kamily Models S. de R.L. de C.V." u="1"/>
        <s v="Chrysler de México, S. A. de C. V." u="1"/>
        <s v="Grupo Integrador de Negocios, F &amp; F, SC" u="1"/>
        <s v="Ultra Medios Editoriales, S. de R. L. de C. V." u="1"/>
        <s v="CM CUADRADO, S.A. DE C.V." u="1"/>
        <s v="Basham Ringe y Corea, S.C." u="1"/>
        <s v="Taller Creativo de Artes Gráficas SA de CV" u="1"/>
        <s v="HECTOR ENOC PEREZ MANJARREZ" u="1"/>
        <s v="MCHMS MINING SOLUTION SA DE CV" u="1"/>
        <s v="Los Fanzines S.A. de C.V." u="1"/>
        <s v="Publicaciones Acuario S de R.L. de C.V." u="1"/>
        <s v="Jaime Mariano del Río Chivardi" u="1"/>
        <s v="Herbalife Internacional de México S.A. de C.V." u="1"/>
        <s v="General Motors de México S. de R.L. de C.V." u="1"/>
        <s v="ADRIAN ALARCON RUIZ" u="1"/>
        <s v="Blind Spot Pictures, S.A. de C.V." u="1"/>
        <s v="STAR MEDICA SA DE CV" u="1"/>
        <s v="VIAJES LINEA NUEVA SA DE CV" u="1"/>
        <s v="Hugo Gerardo Mendieta Danieli" u="1"/>
        <s v="Clemente Cámara y Asociados Publicidad S.A. de C.V" u="1"/>
        <s v="Opcion Afortunada SA de CV" u="1"/>
        <s v="UCB DE MEXICO, S.A. DE C.V." u="1"/>
        <s v="RODAMIENTOS Y BANDAS DE CHIHUAHUA" u="1"/>
        <s v="Profesionales en Comunicación Financiera SA de CV" u="1"/>
        <s v="Grupo de Telecomunicaciones de Alta Capacidad S.A." u="1"/>
        <s v="PRESTAMOS PRENDARIOS DEPOFIN SA DE CV" u="1"/>
        <s v="Enseñanza e Investigación Superior, A.C." u="1"/>
        <s v="KPMG Cárdenas Dosal, S.C. (México)" u="1"/>
        <s v="Maria Elena Juarez Alvarez" u="1"/>
        <s v="Laboratorios Liomont, S.A. de C.V." u="1"/>
        <s v="Cecilia Alamán Volnié" u="1"/>
        <s v="RAUL REYES CASTILL" u="1"/>
        <s v="La Tortilleria / Espacios Inmobiliarios" u="1"/>
        <s v="CENTRAL CARGO INTERNACIONAL S.A. DE C.V." u="1"/>
        <s v="Marysol Morán Blanco" u="1"/>
        <s v="Reader's Digest México SA de CV" u="1"/>
        <s v="Bachoco, S.A. de C.V. PCD Máquina Diseño / Terán /" u="1"/>
        <s v="American Airlines, INC." u="1"/>
        <s v="Francisco Ernesto Tellez Albores" u="1"/>
        <s v="Francisco Ernesto Téllez Albores" u="1"/>
        <s v="Traelo Punto Com SAPI de CV" u="1"/>
        <s v="JIDOSHA INTERNACIONAL SA DE CV" u="1"/>
        <s v="CREDITO MAESTRO" u="1"/>
        <s v="César Alejandro Cabral Flores" u="1"/>
        <s v="Sergio Arturo Romo Flores" u="1"/>
        <s v="Oscar Eduardo Villanueva Todd" u="1"/>
        <s v="RADIOMOVIL DIPSA S.A. DE C.V." u="1"/>
        <s v="Tiendas Chapur SA de CV" u="1"/>
        <s v="Instituto Politécnico Nacional" u="1"/>
        <s v="MT ILUMINACION MINERA SA DE CV" u="1"/>
        <s v="IO FILMS S.A. DE C.V." u="1"/>
        <s v="Crantz &amp; Stern S.A. de C.V." u="1"/>
        <s v="DELETED-Grupo Medios S.A. de C.V." u="1"/>
        <s v="Julio Javier Sánchez De la Fuente" u="1"/>
        <s v="AIG SEGUROS MEXICO SA DE CV" u="1"/>
        <s v="Casa Tradición SA de CV" u="1"/>
        <s v="MUFAR, S. de R.L. de C.V." u="1"/>
        <s v="Thousand RAM S.A. de C.V." u="1"/>
        <s v=" Jesús Leonardo  Vázquez Conde" u="1"/>
        <s v="Mexico Red de Telecomunicaciones S. de R.L. de C.V." u="1"/>
        <s v="Directra S.A. de C.V." u="1"/>
        <s v="AS INTERNATIONAL CORPORATION LTD" u="1"/>
        <s v="Fundación Televisa, A.C." u="1"/>
        <s v="Municipio de Tlajomulco de Zúñiga, Jalisco" u="1"/>
        <s v="María Isabel Barraza Martínez" u="1"/>
        <s v="GABRIELA ALARCON ZARAGOZA" u="1"/>
        <s v="Central Films, S.A. de C.V." u="1"/>
        <s v="Industrias VIWA, S.A. de C.V." u="1"/>
        <s v="VES Y VES.COM, S.A. DE C.V." u="1"/>
        <s v="Francisco Jarpa y Asociados S.C." u="1"/>
        <s v="Grupo Securitas México SA de CV" u="1"/>
        <s v="REFACCIONES  EQUIPOS Y SERVICIOS INDUSTRIALES  S.A. DE C.V." u="1"/>
        <s v="ANGELICA JAZMIN MERCADO OZUNA" u="1"/>
        <s v="General Motors de México S. de R.L. de C.V. PCD Mc" u="1"/>
        <s v="141 WorldWide, S.A. de C.V." u="1"/>
        <s v="BBDO Mexico S.A. de C.V." u="1"/>
        <s v="LUZ ISELA LUCIO PEREA" u="1"/>
        <s v="PLAN RECTOR S.A de C.V." u="1"/>
        <s v="VIGA Y LAMINA S.A DE C.V" u="1"/>
        <s v="MERCER HUMAN RESOURCE CONSULTING SA DE CV" u="1"/>
        <s v="BOOMERANG - IDEEEN PUBLICIDAD" u="1"/>
        <s v="GS TECNOLOGIA APLICADA S.A. DE C.V." u="1"/>
        <s v="Comercializadora Hisato S.A. de C.V." u="1"/>
        <s v="CONEXIONES BANMAN S.A. DE C.V." u="1"/>
        <s v="Consejo Mexicano de la Industria de Productos de Consumo A.C." u="1"/>
        <s v="MIGUEL MORENO JASQUI" u="1"/>
        <s v="CONSORCIO INTERAMERICANO DE COMUNICACION S.A. DE C.V." u="1"/>
        <s v="Daniela Morfin Thurmer" u="1"/>
        <s v="Alestra S. de R.L.de C.V" u="1"/>
        <s v="Instantia Producciones S. de R. L. de C.V." u="1"/>
        <s v="EDITORIAL LAS ANIMAS SA de CV" u="1"/>
        <s v="Editorial Sexto Piso SA de CV" u="1"/>
        <s v="Carlos Hidalgo Vales" u="1"/>
        <s v="CADGRAFICS, S.A. DE C.V." u="1"/>
        <s v="Labodigital, S.A. de C.V." u="1"/>
        <s v="Getty Images Latin America Spain SL" u="1"/>
        <s v="HSBC México SA Institucion de Banca Multiple Grupo Financiero" u="1"/>
        <s v="Circulo Diseño S.C." u="1"/>
        <s v="Ultra medios Editoriales, S de RL" u="1"/>
        <s v="American Airlines, INC. PCD McCann Erickson de Méx" u="1"/>
        <s v="MARIO MILLAN CANACASCOV" u="1"/>
        <s v="Editorial Aparicio, S.A. DE C.V." u="1"/>
        <s v="Editorial Televisa, S.A. de C.V." u="1"/>
        <s v="Imaginería Casa de Publicidad, S.A. de C.V." u="1"/>
        <s v="Colectivo Interdisciplinario de Avanzada, S.C." u="1"/>
        <s v="RAFAEL SAENZ MORAN" u="1"/>
        <s v="APPLIED MEXICO SA DE CV" u="1"/>
        <s v="Por Conducto de: Teran TBWA, S.A. DE C.V." u="1"/>
        <s v="Argos Noticias S.A. de C.V." u="1"/>
        <s v="Nestlé Servicios Corporativos, S.A. de C.V." u="1"/>
        <s v="COEL SA DE CV" u="1"/>
        <s v="ENRIQUE CANO RODRIGUEZ" u="1"/>
        <s v="GASTRONOMICA NATURAL S.A. DE C.V." u="1"/>
        <s v="GASTRONOMICA NIGIRI, S.A. DE C.V." u="1"/>
        <s v="Z Sombra, S.A. de C.V." u="1"/>
        <s v="LABORATORIOS MAVER DE MEXICO S.A. DE C.V." u="1"/>
        <s v="Radar Editores S.A. de C.V." u="1"/>
        <s v="Hewlett Packard México, S. de R.L. de C.V. PCD McC" u="1"/>
        <s v="Trepsi S.A. de C.V." u="1"/>
        <s v="Syntaxis S.A. de C.V." u="1"/>
        <s v="CRISTALES MARNOR SA DE CV" u="1"/>
        <s v="Respuesta Creativa S.A. de C.V." u="1"/>
        <s v="Punto Todo Lo Contrario, S.A. de C.V." u="1"/>
        <s v="Brossalcuadrado S.A. de C.V." u="1"/>
        <s v="Esponjario, S.A. P.I. de C.V." u="1"/>
        <s v="MAN TRUCK &amp; BUS MEXICO S.A. DE C.V." u="1"/>
        <s v="David Rivera Zuñiga" u="1"/>
        <s v="HUERTAS ORGANICAS S DE PR DE RL DE CV" u="1"/>
        <s v="Unlimited Films" u="1"/>
        <s v="AON México Business Support, SA de CV" u="1"/>
        <s v="OPERADORA RESTAURANTERA DE CHIHUAHUA S DE RL DE CV" u="1"/>
        <s v="DD GLOBAL SA DE CV" u="1"/>
        <s v="GASTRONOMICAFARAN SA" u="1"/>
        <s v="LOMAS POSTPRODUCCION, S.C." u="1"/>
        <s v="Bedoble S.A. de C.V." u="1"/>
        <s v="Goodyear Servicios Comerciales S de RL de CV" u="1"/>
        <s v="Mercenario Hospital Post S.A. de C.V." u="1"/>
        <s v="RECONSTRUCCIONES ELECTRICAS DE MONTERREY S.A. DE C.V." u="1"/>
        <s v="VIANEY AZUCENA VILLALOBOS DIAZ" u="1"/>
        <s v="Nacional Financiera, S.N.C. Por Conducto De Teran" u="1"/>
        <s v="ROCK BOLT DE MEXICO S.A. DE C.V." u="1"/>
        <s v="Orange Grupo Editorial SA. de CV." u="1"/>
        <s v="CMMG Group Consultores" u="1"/>
        <s v="JOSE ALONSO LUJAN NEVAREZ" u="1"/>
        <s v="Prolongación Reforma 115 S.A. de C.V." u="1"/>
        <s v="Controladora Dolphin, S.A. de C.V." u="1"/>
        <s v="GW Publishing S.A. de C.V." u="1"/>
        <s v="Omar Gonzalez Casteñeda" u="1"/>
        <s v="Venn Global Inc SAPI de CV" u="1"/>
        <s v="Escartin Fernandez y Zavaleta S.C." u="1"/>
        <s v="La Liga Films S.A. de C.V." u="1"/>
        <s v="TOP FILMS S.A. DE C.V." u="1"/>
        <s v="Ferraez Comunicación, S.A. de C.V." u="1"/>
        <s v="GEOLOGIA Y EXPLORACION DEL SUR SA DE CV" u="1"/>
        <s v="TELAS Y LINEAS EN REPRESENTACION  S.A. DE C.V." u="1"/>
        <s v="Fabricantes Muebleros S.A. de C.V." u="1"/>
        <s v="BBVA BANCOMER SA. INSTITUCION DE BANCA MULTIPLE.GRUPO FINANCIERO" u="1"/>
        <s v="SEGUROS ATLAS SA" u="1"/>
        <s v="NUEVA ERA RADIO DE CIUDAD JUÁREZ SA DE CV" u="1"/>
        <s v="Derma Beauty, S.A. de C.V." u="1"/>
        <s v="RONIN SOLUCIONES CREATIVAS SA DE CV" u="1"/>
        <s v="La Verduleria de Tijuana S de R L de C V" u="1"/>
        <s v="MANUEL ARTURO BURROLA SAYTO" u="1"/>
        <s v="Anuncios En Directorios S.A. de C.V." u="1"/>
        <s v="EDILIA PINELA ZEA" u="1"/>
        <s v="MARIA VIOLETA GUTIERREZ GONZALEZ" u="1"/>
        <s v="Hewlett Packard Mexico, S. de R.L. de C.V." u="1"/>
        <s v="Hewlett Packard México, S. de R.L. de C.V." u="1"/>
        <s v="Partido Social Democrata" u="1"/>
        <s v="ARGOS TELEVISION, S.A. DE C.V." u="1"/>
        <s v="Nutrition Plus México, S.A. de C.V." u="1"/>
        <s v="Instituto María Montessori Sección Secundaria S.C." u="1"/>
        <s v="POSTAL FILMS SC" u="1"/>
        <s v="LUIS IVAN CARDENAS MEZA" u="1"/>
        <s v="Hearst Expansión S. de R.L. de C.V." u="1"/>
        <s v="Azteca Novelas, S.A. de C.V." u="1"/>
        <s v="JUAN CARLOS MARTINEZ HERNANDEZ" u="1"/>
        <s v="Compañia Comercial Herdez, S.A. DE C.V." u="1"/>
        <s v="JUAN CARLOS VAZQUEZ GUTIERREZ" u="1"/>
        <s v="Editorial Televisa, S.A. de C.V. Contrato 1 A en P" u="1"/>
        <s v="MALE Y MIDOR SA de CV" u="1"/>
        <s v="SETRAMEX S.A. DE C.V." u="1"/>
        <s v="JESUS ALFREDO URIBE LOPEZ" u="1"/>
        <s v="Diseño Gráfico Mexicano S.A. de C.V." u="1"/>
        <s v="Galaz Yamasaki Ruiz Urquisa, S.A. de C.V." u="1"/>
        <s v="Museo Interactivo Infantil AC" u="1"/>
        <s v="LUIS FEDERICO RUIZ MOURET" u="1"/>
        <s v="Vertice Communications Corp." u="1"/>
        <s v="INFRA S.A DE C.V" u="1"/>
        <s v="Antuan del Toro Rodales" u="1"/>
        <s v="SERVICIO EXPRESS SA DE CV" u="1"/>
        <s v="Leo Burnett México, S.A de C.V." u="1"/>
        <s v="Selling Perfect Advertising SA de CV" u="1"/>
        <s v="ACO MINERA E INDUSTRIAL SAS DE CV" u="1"/>
        <s v="Kraft Foods Mexico, S.A. de C.V." u="1"/>
        <s v="Escuela Comercial" u="1"/>
        <s v="2C Comunicación, S de RL de CV" u="1"/>
        <s v="JEANADE S.A. DE C.V." u="1"/>
        <s v="Gustavo Rodrigo Peralta Arteaga" u="1"/>
        <s v="FEDERACION MEXICANA DE ASOCIACIONES DE ATLETISMO," u="1"/>
        <s v="Palacio de Hierro, S.A de C.V." u="1"/>
        <s v="DELETED-Rivet Worldwide S.A. de C.V." u="1"/>
        <s v="Grupo Photo Technics, S.C." u="1"/>
        <s v="Media Business Generators S.A. de C.V." u="1"/>
        <s v="LA REVISTA DE LA CONFERENCIA DE SERVICIOS GENERALE" u="1"/>
        <s v="Corporación HRC, S.A. de C.V." u="1"/>
        <s v="Sabina Patricia Bautista Rocha" u="1"/>
        <s v="Grupo Amigos De San Angel" u="1"/>
        <s v="ENRIQUE MARCOS MEDRANO HURTADO" u="1"/>
        <s v="Sud Chemie de México, S.A" u="1"/>
        <s v="Fondo de Cultura Economica" u="1"/>
        <s v="MIGUEL ANGEL ALVARADO CHAVEZ" u="1"/>
        <s v="Merik, S.A. de C.V." u="1"/>
        <s v="DIAGONAL" u="1"/>
        <s v="ANA CECILIA SANCHEZ VIZCAYA" u="1"/>
        <s v="COMERCIALIZADORA ELORO, S.A. PCD Teran TBWA" u="1"/>
        <s v="JOSE DANIEL FUENTES FRAGOSO" u="1"/>
        <s v="Ogilvy One S.A. de C.V." u="1"/>
        <s v="METRO PRODUCCIONES S.A de C.V." u="1"/>
        <s v="Allinko" u="1"/>
        <s v="SISTEMAS DE RIEGO DEL NORTE S.A DE C.V" u="1"/>
        <s v="Volkswagen de México SA de CV" u="1"/>
        <s v="Esteban Arzate Galindo" u="1"/>
        <s v="RECONSTRUCTORA ALPHA  SA DE CV" u="1"/>
        <s v="ALARMAS Y COCHERAS ELECTRONICAS SA DE CV" u="1"/>
        <s v="DDB Mexico SA de CV" u="1"/>
        <s v="Lindero Ediciones S.A. de C.V." u="1"/>
        <s v="RAGS, S.A. DE C.V." u="1"/>
        <s v="Profesionales en Comunicación Financiera" u="1"/>
        <s v="JOSUE FERNANDO URBINA RODRIGUEZ" u="1"/>
        <s v="ING Afore, SA de CV" u="1"/>
        <s v="Asociación Mexicana de Industrias de Investigación" u="1"/>
        <s v="OPERADORA DE INMUEBLES PLAZA MAGNA SANTA FE, S.A. DE C.V." u="1"/>
        <s v="Grupo Pauta Creativa S.A. de C.V." u="1"/>
        <s v="Grupo Vale Euro RSCG S.A. de C.V." u="1"/>
        <s v="Omnisur Integra S.A. de C.V." u="1"/>
        <s v="RDE Promociones S.A. de C.V." u="1"/>
        <s v="CMMG, Group Consultores S.C." u="1"/>
        <s v="Francisco Javier Méndez Sánchez" u="1"/>
        <s v="JORGE LUIS RODRIGUEZ TREJO" u="1"/>
        <s v="Lion Communications México S.A. de C.V." u="1"/>
        <s v="HOTEL CUMBRES INN SA DE CV" u="1"/>
        <s v="HOTEL MERCURY INN SA DE CV" u="1"/>
        <s v="Editorial Armonía, S.A. A en P Contrato 1" u="1"/>
        <s v="Caramel View Producciones México S.A. de C.V" u="1"/>
        <s v="GERARDO URQUIDI MARTINEZ" u="1"/>
        <s v="Compañía General de Servicios S.A. de C.V." u="1"/>
        <s v="ACEITES LUBRICANTES DE CHIHUAHUA S.A DE C.V." u="1"/>
        <s v="MAQUINADOS INDUSTRIALES MELENDEZ S.A.DE C.V." u="1"/>
        <s v="OLIVIA ROURA RIOS" u="1"/>
        <s v="Aljamía, S.A. de C.V." u="1"/>
        <s v="AEROTEPEYAC SA DE CV" u="1"/>
        <s v="RENE IVAN PINEDA PADILLA" u="1"/>
        <s v="AUTO CAMIONES DE CHIHUAHUA SA DE CV" u="1"/>
        <s v="ALEJANDRO GONZALEZ HOLGUIN" u="1"/>
        <s v="Gastronmía Collesalvetti s de rl de cv" u="1"/>
        <s v="Librería del Sotano Coyoacán S.A. de C.V." u="1"/>
        <s v="Ciclos de Vida, S.A. de C.V." u="1"/>
        <s v="FOOD SERVICE INNOVATION MEXICO, S.A. de C.V." u="1"/>
        <s v="MABE, S.A. de C.V." u="1"/>
        <s v="BYM INDUSTRIAL S.A DE C.V" u="1"/>
        <s v="CENTRO DE CALIDAD AMBIENTAL S.C." u="1"/>
        <s v="Corporación Novavision, S. de R.L. de C.V." u="1"/>
        <s v="Brand Bureau S.A. de C.V." u="1"/>
        <s v="Ruvel Company, S.A. de C.V." u="1"/>
        <s v="NANCY ELIZABETH MORENO VAZQUEZ" u="1"/>
        <s v="Marcela Guardia Robles" u="1"/>
        <s v="BAKTUN 13 COMUNICACIÓN S.A. de C.V." u="1"/>
        <s v="PAULA IMELDA SANDOVAL MORA" u="1"/>
        <s v="LAURA MARISA ESTHER GUERRERO LIMAS" u="1"/>
        <s v="Editorial Televisa, S.A. de C.V. Contrato numero 1 A en P" u="1"/>
        <s v="CÓDIGO EMPRESARIAL S.A. DE C.V." u="1"/>
        <s v="Sport Management Group Interactive SA de CV" u="1"/>
        <s v="Sabre Información S.A. de C.V." u="1"/>
        <s v="VIRTUAL EDUCA SA DE CV" u="1"/>
        <s v="Paragraf, S.C." u="1"/>
        <s v="GRUPO AP EXPLORE DRILL MEXICO S.A DE C.V." u="1"/>
        <s v="LUCIA GRANADOS PALOMINO" u="1"/>
        <s v="Megamedia Integradora SA de CV" u="1"/>
        <s v="KRIEGER ENERGIE SA DE CV" u="1"/>
        <s v="LABORATORIOS HIGIA, S.A." u="1"/>
        <s v="MATRACA EXPERIENTIAL MARKETING SC" u="1"/>
        <s v="MATRACA EXPERIMENTAL MARKETING SC" u="1"/>
        <s v="." u="1"/>
        <s v="Sigma Alimentos Comercial, S.A. de C.V. PCD Diagon" u="1"/>
        <s v="ESTUDIO D+C, S.A. DE C.V." u="1"/>
        <s v="ORGANIZACION BIAS Y CORTES S.A DE C.V." u="1"/>
        <s v="ENLACE TPE SA DE CV" u="1"/>
        <s v="ARMANDO ACOSTA RODRIGUEZ" u="1"/>
        <s v="INSTITUCION NACIONAL DE ESTADISTICA Y GEOGRAFIA" u="1"/>
        <s v="HOTELES REAL DE CHIHUAHUA S.A DE C.V" u="1"/>
        <s v=" Hugo Licona" u="1"/>
        <s v="Distrito Films S.A. DE C." u="1"/>
        <s v="Corporación Interpublic Mexicana S.A. de C.V." u="1"/>
        <s v="Ana Elena Pérez Fernandez" u="1"/>
        <s v="Franquicias Dormimundo S.A. de C.V." u="1"/>
        <s v="Los sastres del buen humor S.A. de C.V." u="1"/>
        <s v="SAMSUNG ELECTRONICS MEXICO, S.A. DE C.V." u="1"/>
        <s v="Samsung Electronics México, S.A. de C.V." u="1"/>
        <s v="Corporación Programadora de Radio y Televisión, SA" u="1"/>
        <s v="ADEMES Y MAQUINARIA DE CUAUHTEMOC SA DE CV" u="1"/>
        <s v="Bachoco, S.A. de C.V." u="1"/>
        <s v="FIDEICOMISO DE FOMENTO MINERO" u="1"/>
        <s v="Comunicaciones Nextel de México S.A. de C.V." u="1"/>
        <s v="EDGAR RAUL QUIROZ CADENA" u="1"/>
        <s v="Margit Therese Schlosser Friedrichs" u="1"/>
        <s v="JOISAN SA DE CV" u="1"/>
        <s v="CORNELIUS FEHR WALL" u="1"/>
        <s v="Operadora Comercial de Desarrollo, S.A. de C.V." u="1"/>
        <s v="OFICASA SA DE CV" u="1"/>
        <s v="Nazca S&amp;S México, S.A. de C.V." u="1"/>
        <s v="MPM Trucking Ltd." u="1"/>
        <s v="Laboratorios Avant SA de CV" u="1"/>
        <s v="IMPLEMENTOS PIPSA MINERIA S.A. DE C.V." u="1"/>
        <s v="Angélica Esnaurrizar Heredia" u="1"/>
        <s v="INSTITUTO MEDICO DE LA MUJER SC" u="1"/>
        <s v="MAGDALENA ALEJANDRA ALMANZA JIMENEZ" u="1"/>
        <s v="Editorial La Reina S. de R. L. de C.V." u="1"/>
        <s v="Vivir es Increíble SA de CV PCD Boxter" u="1"/>
        <s v="ORALIA BERRELLEZA VAZQUEZ" u="1"/>
        <s v="Sony de México, S.A. de C.V." u="1"/>
        <s v="OGILVY ONE, S.A." u="1"/>
        <s v="Atlético Morelia S.A. de C.V." u="1"/>
        <s v="OPTUMA SAPI DE CV" u="1"/>
        <s v="Ruben Alejandro Bringas Garcia" u="1"/>
        <s v="Fatumm Promociones S.A. de C.V." u="1"/>
        <s v="EPIROC MEXICO SA DE CV" u="1"/>
        <s v="Euro RSCG Beker SA de CV" u="1"/>
        <s v="Banco Mercantil del Norte S.A. INSTIT BCA MULT GPO" u="1"/>
        <s v="Grupo Capitec, S.A. de C.V." u="1"/>
        <s v="GRUPO CONTUSA, S.A. DE C.V." u="1"/>
        <s v="Laboratorio Farmacia y Médicos Unidos SA de CV" u="1"/>
        <s v="Orange Desing 360 S.A. de C.V." u="1"/>
        <s v="MICRONICS FILTRATION  LLC" u="1"/>
        <s v="Javier Leon" u="1"/>
        <s v="Instituto de Ciencias y Tecnologia del Distrito Federal" u="1"/>
        <s v="Creatiu Marketing, S.A. de C.V." u="1"/>
        <s v="Fundación Ferrara, A.C." u="1"/>
        <s v="JULIETA PATRICIA ELIZALDE TREJO" u="1"/>
        <s v="PROYECTOS DE MERCADOTECNIA ESTRATEGICOS S.A. DE" u="1"/>
        <s v="RICARDO PANIAGUA WEBB" u="1"/>
        <s v="Gabriel Hernández Cortés" u="1"/>
        <s v="TIMELINE S.A. de C.V." u="1"/>
        <s v="HOME DEPOT  MEXICO S DE RL DE C.V" u="1"/>
        <s v="FASTENAL MEXICO S. DE R.L. DE C.V." u="1"/>
        <s v="The Coca-Cola Export Corporation Sucursal en Méxic" u="1"/>
        <s v="Seguros BBVA Bancomer, SA de CV Grupo Financiero BBVA Bancomer" u="1"/>
        <s v="QUIMICA TEUTON  S.A DE C.V." u="1"/>
        <s v="BRENDA NACIRA OROOZCO ESPINOZA" u="1"/>
        <s v="DISTRIBUCIONES NORCOM SA DE CV" u="1"/>
        <s v="DISTRIBUIDORA MEGAMAK SA DE CV" u="1"/>
        <s v="BERTHA YANETH AGUIRRE CHAVEZ" u="1"/>
        <s v="POWER PLATE MEXICO S.A. DE C.V." u="1"/>
        <s v="Por Conducto de: BBDO Mexico S.A.de C.V.Alestra S. de R.L.de C.V" u="1"/>
        <s v="Mercurio Comunicación, S.A. de C.V." u="1"/>
        <s v="INSTITUTO GESTALT DE CUERNAVACA S.C." u="1"/>
        <s v="Nokia México SA de CV" u="1"/>
        <s v="Alejandro Hütt Valenzuela" u="1"/>
        <s v="TORRES GARCIA Y ASOCIADOS SC" u="1"/>
        <s v="Caballo a Rayas, S.A. de C.V." u="1"/>
        <s v="Mitutoyo Mexicana, SA. de C.V." u="1"/>
        <s v="Franquicias Chilitos de México, S.A. de C.V." u="1"/>
        <s v="JOEL BUSTILLOS HERRERA" u="1"/>
        <s v="Mattel de México, S.A. de C.V." u="1"/>
        <s v="SIGNO COMUNICACION Y MERCADOTECNIA,SC" u="1"/>
        <s v="Jose Luis Reynoso Islas" u="1"/>
        <s v="Sponge Producciones, S.A.P.I. de C.V." u="1"/>
        <s v="Descuentos Universitarios de México SRL de CV" u="1"/>
        <s v="Publideas, S.A." u="1"/>
        <s v="Grupo Real Estate Medios SA de CV" u="1"/>
        <s v="PEARSON EDUCACION DE MEXICO, S.A. de C.V." u="1"/>
        <s v="COMEDORES Y SERVICIOS INTEGRALES JM AS DE CV" u="1"/>
        <s v="Modelos y Talento S.C." u="1"/>
        <s v="Publicis Dialog, SA de CV" u="1"/>
        <s v="TBS EXPANSION S DE RL DE CV" u="1"/>
        <s v="Las Quintas Institución Filantrópica, A. C." u="1"/>
        <s v="ASOCIACIÓN A FAVOR DE LO MEJOR, A.C." u="1"/>
        <s v="JUAN CABRERA PORTILLO" u="1"/>
        <s v="Samsonite México, S.A. de C.V." u="1"/>
        <s v="Notmusa SA de CV" u="1"/>
        <s v="Televisa S.A. de C.V." u="1"/>
        <s v="Grupo Aguaviento, S.A. de C.V." u="1"/>
        <s v="Producciones Audiovisuales Oxido S. de R.L. de C.V" u="1"/>
        <s v="Consejo Mexiquense de Ciencia y Tecnología" u="1"/>
        <s v="ARTURO VALLES CHAVEZ" u="1"/>
        <s v="PRONTO ENERGETICOS S.A. DE C.V." u="1"/>
        <s v="Absolutmedia" u="1"/>
        <s v="Mario Flores Dibildox" u="1"/>
        <s v="Marcas Fuertes SA de CV" u="1"/>
        <s v="IMPERQUIMIA, S.A. DE C.V." u="1"/>
        <s v="Maria Eugenia Garcia Rivas" u="1"/>
        <s v="Warner Music Mexico SA de CV" u="1"/>
        <s v="MINPRO CONSULTANTS SC" u="1"/>
        <s v="INTERNATIONAL BUSINESS SOLUTION COLOR &amp; KIT, S.A. DE C.V." u="1"/>
        <s v="LETICIA SAENZ HORTA" u="1"/>
        <s v="METALLURGY LIVERPOOL LTD" u="1"/>
        <s v="Lorena Lammoglia Ordiales" u="1"/>
        <s v="FUSION AMBIENTAL  S. DE R.L. DE C.V." u="1"/>
        <s v="PROEZA" u="1"/>
        <s v=" Maria Esther Castillo Herrera" u="1"/>
        <s v="HOPIMEX S DE RL MI" u="1"/>
        <s v="DESARROLLOS Y SERVICIOS VIVA SA DE CV" u="1"/>
        <s v="Sociedad Panamericana de Estudios Empresariales, A" u="1"/>
        <s v="Afore XXI, S.A de C.V." u="1"/>
        <s v="Manpower SA de CV" u="1"/>
        <s v="Edron Producciones S.A. de C.V." u="1"/>
        <s v="Odem Internacional S.A. de C.V." u="1"/>
        <s v="ARMANDO HERRERA ACOSTA" u="1"/>
        <s v="Editorial G y J Televisa S.A.de C.V." u="1"/>
        <s v="DIESEL Y SERVICIO MINERO DE CHIHUAHUA SA DE CV" u="1"/>
        <s v="BACARDI Y COMPAÑÍA, S.A. DE C.V." u="1"/>
        <s v="Ayesa Azael Rodríguez Perales" u="1"/>
        <s v="JOSE IGNACIO PRODUCTOS HIDRAULICOS S DE RL DE CV" u="1"/>
        <s v="MEDIO TIEMPO SA DE CV" u="1"/>
        <s v="Schering Plough S.A. de C.V. PCD DDB México SAdeCV" u="1"/>
        <s v="COMERCIALIZADORA ELORO, S.A." u="1"/>
        <s v="Brio Software México, SA de CV" u="1"/>
        <s v="Promociones y Display S.A. de C.V." u="1"/>
        <s v="CARLOS DAVID AMADOR GONZALEZ" u="1"/>
        <s v="Sotomayor y Lara S.A. de C.V." u="1"/>
        <s v="Universidad Regiomonta A.C." u="1"/>
        <s v="ESTILO REGALO Y DECORACIÓN A.C." u="1"/>
        <s v="Fundación Vamos a Dar, I.A.P." u="1"/>
        <s v="REPRESENTACIONES Y COORDINACION MULTIMODAL DE MEXICO SA DE CV" u="1"/>
        <s v="Lunave Multimedios, S.A. de C.V." u="1"/>
        <s v="Alliance Idea, S.C." u="1"/>
        <s v="Gastos Varios" u="1"/>
        <s v="JORGE NOE HERRERA MORENO" u="1"/>
        <s v="María Elisa Lozano Álvarez" u="1"/>
        <s v="Códice EK S.A. de C.V." u="1"/>
        <s v="Inventiv México S.A. de C.V." u="1"/>
        <s v="Asesores en Prensa y Comunicación S.A de C.V." u="1"/>
        <s v="RAFAEL OLIVAR CARPIO" u="1"/>
        <s v="Código Onix, S.A. de C.V." u="1"/>
        <s v="Ve por Más, SC" u="1"/>
        <s v="Jorge Armando Ortiz Fuentes" u="1"/>
        <s v="María Luisa Ramírez Vargas" u="1"/>
        <s v="Instantia Producciones SA de CV" u="1"/>
        <s v="PRODUCCIONES AUDIOVISUALES THE LIFT SA DE CV" u="1"/>
        <s v="Lola Films S.A. de C.V." u="1"/>
        <s v="Comtrex S.A. de C.V." u="1"/>
        <s v="General Motors de México, S. de R.L. de C.V." u="1"/>
        <s v="ABRAHAM NEUFELD" u="1"/>
        <s v="Centro Bajacaliforniano de Educación Superior S.C." u="1"/>
        <s v="Franz Gerardo Deeke y Pérez del Toro" u="1"/>
        <s v="AMÉRICA CONTINENTAL SA DE CV" u="1"/>
        <s v="Club Racing de Avellaneda S. C." u="1"/>
        <s v="OPERADORA HOTELERA DE CHIHUAHUA SA DE CV" u="1"/>
        <s v="Azotea Post SC" u="1"/>
        <s v="Daniel García Hernández" u="1"/>
        <s v="Bticino de Mexico, S.A. de C.V." u="1"/>
        <s v="Sistemas Interactivos de Consultoria, S.A de C.V." u="1"/>
        <s v="Vallas y Gigantogafías de México S.A. de C.V." u="1"/>
        <s v="TELEFONOS DE MEXICO S.A.B DE C.V" u="1"/>
        <s v="Activamente producciones SA de CV" u="1"/>
        <s v="Caja San Nicolás S.C. de A.P. de R.L. de C.V." u="1"/>
        <s v="Carlos Enrique Vazquez Cachon" u="1"/>
        <s v="Elástica Publicidad, S.C." u="1"/>
        <s v="BARRERA SIQUEIROS Y TORRES LANDA, S.C." u="1"/>
        <s v="Macmillan Publishers, S.A de C.V." u="1"/>
        <s v="SEEQUENT LIMITED" u="1"/>
        <s v="Leo Burnett México, S.A. de C.V." u="1"/>
        <s v="OROZCO MEDINA Y ASOCIADOS, S.C." u="1"/>
        <s v="Richmond Publishing, S.A. de C.V." u="1"/>
        <s v="Cerapil de San Luis S. de R. L." u="1"/>
        <s v="CFE SUMINISTRADOR DE SERVICIOS BASICOS" u="1"/>
        <s v="Nutraseutica Internacional S.A. de C.V." u="1"/>
        <s v="CADECO SA DE CV" u="1"/>
        <s v="THE BEST WORK OF ADVERTISING JJA SA DE CV" u="1"/>
        <s v="Ganaderos Productores de Leche Pura S.A. de C.V." u="1"/>
        <s v="ABS BIENES DE CAPITAL S.A. DE C.V." u="1"/>
        <s v="Finsago S.A. de C.V." u="1"/>
        <s v="HARRY S CONSULTORES Y ASESORES" u="1"/>
        <s v="Nestlé Servicios Corporativos S.A. de C.V. PCDLion" u="1"/>
        <s v="MARIA DEL ROCÍO ECHANDI RUIZ" u="1"/>
        <s v="Strategic Solutions, S.A. de C.V." u="1"/>
        <s v="ROSA ISABEL GONZALEZ BARAY" u="1"/>
        <s v="ACEROS LEVISON S.A DE C.V." u="1"/>
        <s v="Secretaría de Finanzas" u="1"/>
        <s v="OFFICE DEPOT  DE MEXICO S.A DE C.V" u="1"/>
        <s v="Postal Pictures, S.C." u="1"/>
        <s v="Seguros Inbursa, S.A. Grupo Financiero Inbursa" u="1"/>
        <s v="REFUGIO RUIZ BELTRAN" u="1"/>
        <s v="GONZALO CASTILLO GUTIERREZ" u="1"/>
        <s v="MODERN PUMPS    METALS INC." u="1"/>
        <s v="Club de Fútbol América, S.A. de C.V." u="1"/>
        <s v="BASCULAS Y SISTEMAS INDUSTRIALES DE MEXICO S.A DE C.V" u="1"/>
        <s v="Habitable Electrodomesticos S.A. de C.V." u="1"/>
        <s v="ELASTOMEX S.A" u="1"/>
        <s v="BBDO México, S.A. de C.V." u="1"/>
        <s v="Global Basics, S.A. DE C.V." u="1"/>
        <s v="InverCap S.A. de C.V. Sociedad Operadora de Socied" u="1"/>
        <s v="COMERCIALIZADORA DE DINAMITA MEXICANA S. DE RL. DE C.V" u="1"/>
        <s v="REGIO POLIDUCTOS SA DE V" u="1"/>
        <s v="Cohen y Cohen Creatividad" u="1"/>
        <s v="MODERN PUMPS   METALS INC." u="1"/>
        <s v="TORO MUSIC, SA DE CV" u="1"/>
        <s v="Centro Cambiario Opcion Rio SA DE CV" u="1"/>
        <s v="Marketing Turistico Galina y Verde S.A. de C.V." u="1"/>
        <s v="COSTCO DE MEXICO S.A. DE C.V." u="1"/>
        <s v="Costco de México S.A. de C.V." u="1"/>
        <s v="Soluciones Geomáticas S.A. de C.V." u="1"/>
        <s v="MOLRI INTERNATIONAL S DE RL DE CV" u="1"/>
        <s v="TEJIDOS Y ACABADOS INDUSTRIALES S.A DE C.V" u="1"/>
        <s v="BANAMEX SA" u="1"/>
        <s v="Foic Lecanda, S.A. de C.V." u="1"/>
        <s v="Pedro Martín Gonzalez Castillo" u="1"/>
        <s v="Harbor Commodity Research S.C" u="1"/>
        <s v="DNA Pharmaceuticals S.A de C.V." u="1"/>
        <s v="ScotiaBank Inverlat, S.A." u="1"/>
        <s v="Bristol Myers Squibb de México, S. de R.L. de C.V." u="1"/>
        <s v="METLIFE MEXICO S.A." u="1"/>
        <s v="Metlife México S.A." u="1"/>
        <s v="MARIA YURIRIA ALVAREZ MADRID" u="1"/>
        <s v="3K Arquitectura y diseño S.A. de C.V." u="1"/>
        <s v="Editorial otras inquisiciones, S.A. de C.V." u="1"/>
        <s v="Emiliano Campos López" u="1"/>
        <s v="Brasa Desarrollos SA de CV" u="1"/>
        <s v="Redondo Diseños Promocionales S.A. de C.V." u="1"/>
        <s v="SOPORTES ELECTRICOS DEL NOROESTE  S.A DE C.V." u="1"/>
        <s v="Diaz Alejandra" u="1"/>
        <s v="Olabuenaga Chemistri S.A. de C.V." u="1"/>
        <s v="Arquine, S.A. de C.V." u="1"/>
        <s v="Zoologic Design SA de CV" u="1"/>
        <s v="NUEVA WALMART DE MEXICO S DE RL DE CV" u="1"/>
        <s v="Corporativo Dpia SA de CV" u="1"/>
        <s v="ROBERTO ANTONIO MARISCAL GARIBALDI" u="1"/>
        <s v="Construcciones Planigrupo SA de CV" u="1"/>
        <s v="ASOC. MEXICANA DE DISTRIBUIDORES FORD, A.C" u="1"/>
        <s v="Conde Nast de Mexico SA de CV" u="1"/>
        <s v="Díaz Méndez Juan Ramón" u="1"/>
        <s v="LILIANA MORGOT GUTIERREZ" u="1"/>
        <s v="inMaster Card International Incorporated" u="1"/>
        <s v="CREATIVIDAD Y ESPECTACULOS S.A. DE C.V" u="1"/>
        <s v="ANAHI SABADO ORDOÑEZ" u="1"/>
        <s v="SEXI JEANS, S.A. DE C.V." u="1"/>
        <s v="EQUIPOS OSENAL SA DE CV" u="1"/>
        <s v="OPERADORA DE DESARROLLOS TBCT SA DE CV" u="1"/>
        <s v="CONDUMEX S.A." u="1"/>
        <s v="AUTO SUSPENSIONES DE CUAUHTEMOC SA DE CV" u="1"/>
        <s v="JORGE LUIS HERRERA AGUIRRE" u="1"/>
        <s v="TOMA DE PROTESTA S.A. DE C.V." u="1"/>
        <s v="Ibope AGB México, S.A. de C.V." u="1"/>
        <s v="Cámara Regional de la Industria de Joyería y Plate" u="1"/>
        <s v="Interorient S.A. de C.V." u="1"/>
        <s v="Z Publicidad S.A. de C.V." u="1"/>
        <s v="Banco Regional de Monterrey  S.A. Institucion de B" u="1"/>
        <s v="TINGA SA DE CV" u="1"/>
        <s v="CAMARA MINERA DE MEXICO" u="1"/>
        <s v="Dennis M. Rivera Pichardo" u="1"/>
        <s v="Viviane Calvo Salido" u="1"/>
        <s v="Elyser Daniel Tato Camargo" u="1"/>
        <s v="CLUSTER MINERO DE CHIHUAHUA" u="1"/>
        <s v="DANIEL RUIZ MUÑOZ" u="1"/>
        <s v="EDICIONES SELECTAS DIAMANTE S.A. DE C.V." u="1"/>
        <s v="Aplicaciones Digitales y Publicaciones del Centro de México S de" u="1"/>
        <s v="Paloma Gatica Flores" u="1"/>
        <s v="RICARDO VALVERDE GONZALEZ" u="1"/>
        <s v="Judith Alejandra Michel Avalos" u="1"/>
        <s v="Farmacia Dermatologica SA de CV" u="1"/>
        <s v="GMEditores S.A. de C.V." u="1"/>
        <s v="JACOB FRIESEN GIESBRECHT" u="1"/>
        <s v="COMERCIALIZADORA EL ORO, S.A." u="1"/>
        <s v="VENGO LOGISTICS LLC" u="1"/>
        <s v="Universidad Autonoma Metropolitana" u="1"/>
        <s v="The Box Servicios y Soluciones Creativas S.A. de C" u="1"/>
        <s v="MONTAMAQ DEL NORTE SA DE CV" u="1"/>
        <s v="Comercializadora Laser Atletica" u="1"/>
        <s v="ABASTECEDORA DE OFICINAS SA DE CV" u="1"/>
        <s v="Tintorería y lavandería express S.A. de C.V." u="1"/>
        <s v="YOUNG &amp; RUBICAM MIAMI" u="1"/>
        <s v="Grupo Nacional Provincial, S.A.B. PCD Teran TBWA S" u="1"/>
        <s v="Mishtech S.C." u="1"/>
        <s v="Gabriela Solsona Huerta" u="1"/>
        <s v="Ana Cecilia Ramos Calderón" u="1"/>
        <s v="Servicios de Telecomunicaciones Viva S.A. de C.V." u="1"/>
        <s v="Jorge Javier Martínez Nieto" u="1"/>
        <s v="Maggie Name" u="1"/>
        <s v="Karla Diamantina Oyervides Morales" u="1"/>
        <s v="Partido Verde Ecologista de México" u="1"/>
        <s v="Sony Comercio de México, S.A. de C.V." u="1"/>
        <s v="3M México, S.A. de C.V. PCD BBDO México S.A. de C." u="1"/>
        <s v="Sepulveda Lizbet" u="1"/>
        <s v="RAMON RODOLFO FIGUEROA GONZALEZ" u="1"/>
        <s v="Centro de Investigación y Desarrollo Empresarial d" u="1"/>
        <s v="DORA LILIA MENDOZA SALINAS" u="1"/>
        <s v="CALZADO VAN VIEN, S.A. DE C.V." u="1"/>
        <s v="Hachette Filipacchi Expansión S. de R.L. de C.V" u="1"/>
        <s v="CENTAURO DIESEL DE CHIHUAHUA SA DE CV" u="1"/>
        <s v="DIA BRAS PERU SAC" u="1"/>
        <s v="TRAFIGURA MEXICO SA DE CV" u="1"/>
        <s v="Imagogenia, S.C." u="1"/>
        <s v="Estrategias PlanZero SAPI de CV" u="1"/>
        <s v="TCT Mobile S.A. de C.V." u="1"/>
        <s v="comercializadora GC,S.A. de C.V." u="1"/>
        <s v="Sport City SA de CV" u="1"/>
        <s v="ALS CHEMEX DE MEXICO S.A DE C.V" u="1"/>
        <s v="Academia Mexicana de Ciencias A.C." u="1"/>
        <s v="UNIÓN DE CRÉDITO MEXICANO DE SERVICIOS PROFESIONAL" u="1"/>
        <s v="GIISAMEX SISTEMAS AMBIENTALES  SA DE CV" u="1"/>
        <s v="Clemente Cámara Comunicación, S.A. de C.V." u="1"/>
        <s v="The Mates Contents S.A. de C.V." u="1"/>
        <s v="Omnilife de Mexico S.A. de C.V." u="1"/>
        <s v="QUIMERA POST, S.C." u="1"/>
        <s v="Selector, S.A. de C.V." u="1"/>
        <s v="GERMAN OMAR TREVIÑO CORNEJO" u="1"/>
        <s v="VISUAL EXPRESS MEXICO S.A. DE C.V." u="1"/>
        <s v="DUODISA SA de CV" u="1"/>
        <s v="Revista Hola Mexico S. A. de C.V." u="1"/>
        <s v="Franquicias Dormimundo / DDB México" u="1"/>
        <s v="Nafar Laboratorios, S.A. DE C.V." u="1"/>
        <s v="Instituto Tecnologico y de Estudios superiores de" u="1"/>
        <s v="Instituto Tecnológico y de Estudios Superiores de" u="1"/>
        <s v="BIENVENIDO AL MUNDO, S.A. DE C.V." u="1"/>
        <s v="JOSE DEL RIO, S.C." u="1"/>
        <s v="CARMEN ROSA OJEDA HERNANDEZ" u="1"/>
        <s v="Armando Zarate Patiño" u="1"/>
        <s v="MUNICIPIO DE GUERRERO" u="1"/>
        <s v="Origen Eñe de Comunicación  México S.A. de C.V." u="1"/>
        <s v="McGraw-Hill Interamericana Editores S.A. de C.V." u="1"/>
        <s v="D&amp;C ON WHEELS (MÉXICO), S. A." u="1"/>
        <s v="Educación y Formación Profesional, S.C." u="1"/>
        <s v="Eduardo Flores Torres" u="1"/>
        <s v="Grupo Profuturo SAB de CV" u="1"/>
        <s v="Laboratorios Biomedicos SA de CV" u="1"/>
        <s v="Desarrolladores de Marcas S.C." u="1"/>
        <s v="INDUSTRIAS MEDIASIST S.A. DE C.V." u="1"/>
        <s v="THE PEPSI BOTTLING GROUP MEXICO S. DE R.L. DE C.V." u="1"/>
        <s v="FERNANDO DOMINGUEZ RASCON" u="1"/>
        <s v="Universal Pictures Mexico S de RL de CV" u="1"/>
        <s v="FOTO BESFER S.A. DE C.V." u="1"/>
        <s v="Publycom S.A. de C.V." u="1"/>
        <s v="Comunicación de Marcas de México S.A. de C.V." u="1"/>
        <s v="PABLO EDUARDO POZOS HERRERA" u="1"/>
        <s v="MACROCENTRO ACUMULADORES GYG SA DE CV" u="1"/>
        <s v="Universidad Autónoma de Guadalajara, A.C." u="1"/>
        <s v="Editorial Ambar Comunica S.A. de C.V." u="1"/>
        <s v="Jorge Alfredo Saucedo Fuentes" u="1"/>
        <s v="Ana Luisa Catalina Argomedo Manrique" u="1"/>
        <s v="canika" u="1"/>
        <s v="LOGISTICA INDUSTRIAL DE EXPLOSIVOS S. DE R.L. DE C.V." u="1"/>
        <s v="ELEAZAR MALDONADO SAN GERMÁN" u="1"/>
        <s v=" LA DOBLEVIDA, S. DE R.L. DE C.V." u="1"/>
        <s v="Producciones Intimas S.A. de C.V." u="1"/>
        <s v="ANGEL DAVID CHAVERO VILLAREAL" u="1"/>
        <s v="SM de Ediciones, S.A. de C.V." u="1"/>
        <s v="Leo Burnett México, S.A de C.V" u="1"/>
        <s v="Publicaciones Acuario S. de R.L. de C.V." u="1"/>
        <s v="Editorial Televisa, S.A de C.V. Contrato Numero 1 A en P" u="1"/>
        <s v="Comunicaciones Nextel de México S.A. de C.V. PCD T" u="1"/>
        <s v="Vimifos, S.A. DE C.V." u="1"/>
        <s v="Marisol Cristina Loaeza Castillo" u="1"/>
        <s v="Víctor Manuel García Torres" u="1"/>
        <s v="J. Walter Thompson de México, S.A." u="1"/>
        <s v="SAFETY EQUIPMENT   TOOLS WORK SHOP S DE RL DE CV" u="1"/>
        <s v="Promociones Opción SA de CV" u="1"/>
        <s v="LINCOLN DE LA LAGUNA SA DE CV" u="1"/>
        <s v="JOEL RUIZ JAVIERA" u="1"/>
        <s v="AMÉRICA CONTINENTAL S.A. DE C.V." u="1"/>
        <s v="Instituto Nacional de Antropología e Historia" u="1"/>
        <s v="José Refugio Ruíz Vargas" u="1"/>
        <s v="FATUMM PROMOCIONES SA DE CV" u="1"/>
        <s v="Nissan Mexicana, S.A. de C.V." u="1"/>
        <s v="Operadora de Restaurantes Agave S. de R.L. de C.V." u="1"/>
        <s v="Unico Spirits SA de CV" u="1"/>
        <s v="NEUMATICOS MUEVETIERRA SA DE CV" u="1"/>
        <s v="Azulejera Jamam S.A. de C.V." u="1"/>
        <s v="VICTOR MANUEL PEREZ BAEZ" u="1"/>
        <s v="Carbono Consultores en Diseño S.C." u="1"/>
        <s v="Verónica Castañeda Rodríguez" u="1"/>
        <s v="TRIARZA S.A." u="1"/>
        <s v="Chiel Communications México, Inc. S.A. de C.V." u="1"/>
        <s v="Zian Zona Diseñadores SC" u="1"/>
        <s v="Cinética Producciones S.A. de C.V." u="1"/>
        <s v="FOMENTO TURISTICO DE MAZATLAN S.A DE C.V" u="1"/>
        <s v="Imerka S.A. de C.V." u="1"/>
        <s v="Chevez, Ruiz, Zamarripa  y Cía., S.C." u="1"/>
        <s v="CASA MYERS  S.A" u="1"/>
        <s v="Green Interiorismo S.A. de C.V." u="1"/>
        <s v="GUILLERMO HIEBERT FROESE" u="1"/>
        <s v="MKT Publicidad, S.A. de C.V." u="1"/>
        <s v="BROADBAND SYSTEMS DE MEXICO SA DE CV" u="1"/>
        <s v="Parque Interlomas Residencial S.A. de C.V." u="1"/>
        <s v="MARIA DEL ROSARIO TERRAZAS RIVERO" u="1"/>
        <s v="Jesús Israel Mejía Cardiel" u="1"/>
        <s v="VEHICULOS ITALO CHIHUAHUENSES S.A DE C.V." u="1"/>
        <s v="CAMINOS Y CONSTRUCCIONES GANTI  S.A. DE C.V." u="1"/>
        <s v="José Armando González Canto" u="1"/>
        <s v="CONFORT Y DISEÑO INTERNACIONAL SA DE CV" u="1"/>
        <s v="BANCO BASE SA IBM" u="1"/>
        <s v="Art Box Z, S.A. de C.V." u="1"/>
        <s v="Comunicaciones Connect, S.A de C.V." u="1"/>
        <s v="ILSP GLOBAL SEGURIDAD PRIVADA SAPI DE CV" u="1"/>
        <s v="MARIA GUADALUPE CORDERO DIAZ" u="1"/>
        <s v="Luis Manuel Carvajal Treviño" u="1"/>
        <s v="NUMEROS CREATIVOS S.C." u="1"/>
        <s v="HOTEL HABITA, S.A. DE C.V." u="1"/>
        <s v="JOSE COTA GARCIA" u="1"/>
        <s v="Promeco S.A. de C.V." u="1"/>
        <s v="Andrea Ariadna Fenton Robles" u="1"/>
        <s v="Laura Elena Soria Pineda" u="1"/>
        <s v="Dyana Isabel Peña Buentiempo" u="1"/>
        <s v="Ciencia Creativa Laboratorio de Ideas, S.A. de C.V" u="1"/>
        <s v="Publicaciones de Revistas Azteca, S.A. de C.V." u="1"/>
        <s v="INFOSERV S.A." u="1"/>
        <s v="Jose Luis Turueño Bartlett" u="1"/>
        <s v="UNION DE EJIDOS DE PROD. Y COM. AGRO. ZONA URIQUE" u="1"/>
        <s v="CARLOS SAENZ PRIETO" u="1"/>
        <s v="Distribuidora Liverpool S.A de C.V." u="1"/>
        <s v=" HSBC México S.A. Institucion de Banca Multiple Grupo Financiero" u="1"/>
        <s v="AFER PLOMERIA ESPECIALIZADA S.A DE C.V." u="1"/>
        <s v="LA FABRICA FILMS S.C." u="1"/>
        <s v="LA DOBLEVIDA, S. DE R.L. DE C.V." u="1"/>
        <s v="PUNTO ANGULAR S.A. DE C.V." u="1"/>
        <s v="María Antonieta Lerdo de Tejada García" u="1"/>
        <s v="Georgina Teresa Merino Oliveros" u="1"/>
        <s v="José Manuel Hernández Pérez" u="1"/>
        <s v="American Airlines / McCann Erickson" u="1"/>
        <s v="TECNOLOGIAS INFORMATICAS INTEGRADAS S.A." u="1"/>
        <s v="Marco Antonio Rojano" u="1"/>
        <s v="Suprema Corte de Justicia de la Nación" u="1"/>
        <s v="LIDER LAB SA DE CV" u="1"/>
        <s v="Promocionales de Occidente S.A. de C.V." u="1"/>
        <s v="Promotora del Club Pachuca S.A. de C.V." u="1"/>
        <s v="Plataforma  360 S.A. de C.V" u="1"/>
        <s v="Arrechedera y Claverol S.A. de C.V." u="1"/>
        <s v="JORGE ROMERO BAUTISTA" u="1"/>
        <s v="BONN COMUNICACIÓN, S.A. DE C.V." u="1"/>
        <s v="Tres Diseño y Publicidad" u="1"/>
        <s v="Merca Valores S.A. de C.V." u="1"/>
        <s v="Mk Tac Comercializadora S.A De C.V." u="1"/>
        <s v="ASESORIA MONTAJE Y MANTENIMIENTO MECANICO SA DE CV" u="1"/>
        <s v="Industrias Vinicolas Pedro Domecq S.A. de C.V." u="1"/>
        <s v="CUSITEC S.A. DE C.V." u="1"/>
        <s v="PUBLIVERSATILIDAD S.A. DE C.V." u="1"/>
        <s v="REDWORKS, S.A. DE C.V." u="1"/>
        <s v="PLASTIDUCTOS Y DERIVADOS SA DE CV" u="1"/>
        <s v="GETTY IMAGES LATIN AMERICA (MEXICO) SERVICIOS, S DE RL DE CV" u="1"/>
        <s v="Mastercard Internacional Incorporated" u="1"/>
        <s v="Mastercard International Incorporated" u="1"/>
        <s v="Trovata S.A de C.V." u="1"/>
        <s v="SARTORIUS DE MEXICO SA DE CV" u="1"/>
        <s v="PROMOTORA ACCSE, S.A. DE C.V." u="1"/>
        <s v="RADIOMOVIL DIPSA, S.A. de C.V." u="1"/>
        <s v="HSBC México SA Institución de BancaMultipleGrupoFinanaciero HSBC" u="1"/>
        <s v="JOSE CANDIDO TREVINO FERNANDEZ" u="1"/>
        <s v="JOSE DOLORES GUTIERREZ GONZALEZ" u="1"/>
        <s v="Pink Blue Sky, S.A. de C.V." u="1"/>
        <s v="Galería del Zapato León, S. C." u="1"/>
        <s v="ALLIANZ MEXICO  S.A.COMPAÑIA DE SEGUROS" u="1"/>
        <s v="Odem Internacional SA de CV" u="1"/>
        <s v="Dmente Publicidad S.A. de C.V." u="1"/>
        <s v="Galaz, Yamazaki, Ruiz Urquiza, S.C." u="1"/>
        <s v="Publicidad Delta Group, S.C." u="1"/>
        <s v="Nieves Dánae Valdés Leija" u="1"/>
        <s v="Corporativo Ferrioni S.A. de C.V." u="1"/>
        <s v="Embajada del Reino Unido de la Gran Bretaña" u="1"/>
        <s v="Helvex, S.A. de C.V." u="1"/>
        <s v="Comunicación y Publicidad A.E., S.C." u="1"/>
        <s v="Impulsora y Promotora Blackrock México, SA de CV" u="1"/>
        <s v="AUTOTRANSPORTES ESTRELLA ROJA DEL SUR S.A. DE C.V." u="1"/>
        <s v="STREAM PRODUCT FLOW, S.A. DE C.V." u="1"/>
        <s v="Gabriel Monroy Hernandez" u="1"/>
        <s v="Universidad Latinoamericana S.C." u="1"/>
        <s v="Marcas Nestlé S.A. de C.V." u="1"/>
        <s v="Filmaciones Circo S.A. de C.V." u="1"/>
        <s v="Peñon, S.A.P.I. de C.V." u="1"/>
        <s v="Ogilvy One, S. A." u="1"/>
        <s v="EQUIS AUDIOVISUAL, SA DE CV" u="1"/>
        <s v="McCann Erickson de México S.A. de C.V." u="1"/>
        <s v="TECHNOLOGY BUSINESS SUPPLY DEL NORTE S.A." u="1"/>
        <s v="EDMUNDO PALMA VALVERDE" u="1"/>
        <s v="FRITOS TOTIS S.A. DE C.V." u="1"/>
        <s v="NYCOMED, S.A. de C.V." u="1"/>
        <s v="Editorial Armonía SA de CV" u="1"/>
        <s v="Fundamental It, S.A. de C.V." u="1"/>
        <s v="Enseñanza e Investigación Superior AC" u="1"/>
        <s v="León Escarlata S.C." u="1"/>
        <s v="3M México, S.A. de C.V." u="1"/>
        <s v="FOMENTO E INVESTIGACION INTEGRAL, SC" u="1"/>
        <s v="MARIO ALBERTO HERMOSILLO SOLIS" u="1"/>
        <s v="Afrigs Group SA de CV" u="1"/>
        <s v="IMPRENTA AZTECA S.A. DE C.V." u="1"/>
        <s v="DANIEL CARLOS CAPOS ALBORES" u="1"/>
        <s v="La Casa de Madrid en México A.C." u="1"/>
        <s v="Corex, S.A. de C.V." u="1"/>
        <s v="New Evolution Fitness México S. de R.L. de C.V." u="1"/>
        <s v="AIRTEC S.A." u="1"/>
        <s v="PM Partners S.A de C.V" u="1"/>
        <s v="ARTICULOS DE LIMPIEZA ALONDRA SA DE CV" u="1"/>
        <s v="Depósitos Dormimundo S.A. de C.V. PCD DDB México S" u="1"/>
        <s v="Primero la A, S.A. de C.V." u="1"/>
        <s v="HILARIO OCHOA MERAZ" u="1"/>
        <s v="ANDRES ALEXIS QUEZADA MORALES" u="1"/>
        <s v="Colectivo Cinematográfico S.A. de C.V." u="1"/>
        <s v="Nueva Walmart de México S. de R.L. De C.V." u="1"/>
        <s v="Comercializadora Copamex, S.A. de C.V." u="1"/>
        <s v="Management Focus México SA de CV" u="1"/>
        <s v="SERVANDO PEREZ LOZANO" u="1"/>
        <s v="Libros del escarabajo, S. A. de C. V." u="1"/>
        <s v="LUBRICANTES DE AMERICA SA DE CV" u="1"/>
        <s v="Cable Administradora, S.A. de C.V." u="1"/>
        <s v="Efecto Trade Marketing S.A de C.V." u="1"/>
        <s v="Tete Diseño  Maria Esther Castillo Herrera" u="1"/>
        <s v="Triade Comunicación e Imagen Persuasiva, SC" u="1"/>
        <s v="Premium Restaurant Brands, S. de R.L. de C.V." u="1"/>
        <s v="Premuim Restaurant Brands, S. de R.L. de C.V." u="1"/>
        <s v="José Khaled Aboumrad Ambas" u="1"/>
        <s v="Corporativo Grupo Tampico, S. A. de C.V." u="1"/>
        <s v="EDNA ALINE LOPEZ JIMENEZ" u="1"/>
        <s v="Luis Adrian  Villena Aguilera" u="1"/>
        <s v="Carre,S.A.de C.V." u="1"/>
        <s v="CENTRO DE INVESTIGACION EN MATERIALES AVANZADOS  S.C." u="1"/>
        <s v="Baramotors, S.A. de C.V." u="1"/>
        <s v="LACOOP II, S.C." u="1"/>
        <s v="JUAN MIGUEL VALERIO VENEGAS" u="1"/>
        <s v="Pan con Tomate, S.A. de C.V." u="1"/>
        <s v="Hospital CQS, SA DE CV" u="1"/>
        <s v="COLAP S.A. de C.V." u="1"/>
        <s v="Carbono Consultores en Diseño SC" u="1"/>
        <s v="SEGURIDAD GLOBAL INDUSTRIAL SA DE CV" u="1"/>
        <s v="CRISTIAN GUALBERTO FLORES VARGAS" u="1"/>
        <s v="ABM Media, S.A. de C.V." u="1"/>
        <s v="GCC COMERCIAL SA DE CV" u="1"/>
        <s v="Whiskey Films CO &amp; TV SC" u="1"/>
        <s v="ASCENCION ISABEL OSUNA GARCIA" u="1"/>
        <s v="Moimo Diseñadores S.A. DE C.V." u="1"/>
        <s v="CR TECHNOLOGY SYSTEMS SPA" u="1"/>
        <s v="ACTIVE INTERNATIONAL MEXICO SA DE CV" u="1"/>
        <s v="ALMA ROSA HERNANDEZ TERAN" u="1"/>
        <s v="ORIENTLINK TRADING S.A. DE C.V." u="1"/>
        <s v="Nestlé Servicios Corporativos S.A. de C.V." u="1"/>
        <s v="G&amp;T PUBLICIDAD, S. DE R.L. DE C.V." u="1"/>
        <s v="DISTRIBUIDORA DE HIDRONEUMATICOS Y MOTORES SA DE CV" u="1"/>
        <s v="Por conducto de: JWT México S. de R.L. de C.V. Conagra Foods Méx" u="1"/>
        <s v="SOLMINCO S.A. DE C.V." u="1"/>
        <s v="Joel Edgardo Hernández Rueda" u="1"/>
        <s v="Editorial Paralelo 21 S.A. de C.V." u="1"/>
        <s v="Cantu Mallet Velasquez y Asociados SA de CV" u="1"/>
        <s v="Cantu Mallet Velazquez y Asociados SA de CV" u="1"/>
        <s v="Instituto Politécnico Nacional / XE IPN Canal Once" u="1"/>
        <s v="RODRIGO DE LA GARZA AGUILAR" u="1"/>
        <s v="León Rodrigo Rincón Alfaro" u="1"/>
        <s v="Producciones y Activaciones de Vanguardia SC" u="1"/>
        <s v="YAI PRODUCCIONES S.A. C.V." u="1"/>
        <s v="Unión Editorialista, S.A. de C.V." u="1"/>
        <s v="SISTEMAS DE RIEGO EL DURAZNO SA DE CV" u="1"/>
        <s v="Soluciones Corporativas Advenio S.A.P.I. de C.V." u="1"/>
        <s v="SUSANA VILLALOBOS REVUELTO" u="1"/>
        <s v="INTERCAM BANCO SA INSTITUCION DE BANCA MULTIPLE  INTERCAM GRUPO" u="1"/>
        <s v="ITESM" u="1"/>
        <s v="Editora el Sol SA de CV" u="1"/>
        <s v="Editorial happy Freaks S.A. de C.V." u="1"/>
        <s v="Getty Images International" u="1"/>
        <s v="Dreamatch Solutions S.A. de C.V." u="1"/>
        <s v="DAO COMUNICACION David Rivera Zuñiga" u="1"/>
        <s v="PROMOTORA DE SERVICIOS Y MERCADOS S.A DE C.V." u="1"/>
        <s v="Colectivo Wayak S.A. de C.V." u="1"/>
        <s v="JOHNSON &amp; JOHNSON, S.A. DE C.V." u="1"/>
        <s v=" Footwear International S.A. de C.V." u="1"/>
        <s v="Sayuri Inukai Palma y Mesa" u="1"/>
        <s v="Getty Images DevCo Italia srl" u="1"/>
        <s v="Por conducto de Alfa Sofia Hernandez Ramírez" u="1"/>
        <s v="Autos  Pullman SA de CV" u="1"/>
        <s v="JUAN CARLOS ANTILLON SOLIS" u="1"/>
        <s v="Grupo Asesor de Formación y Recursos Académicos SA de CV" u="1"/>
        <s v="TRANSPORTES CIENEGUITA LLUVIAS DE ORO SC DE RL DE CV" u="1"/>
        <s v="Grupo Aquime S.A de C.V." u="1"/>
        <s v="Kraft Food Mexico Sa de CV" u="1"/>
        <s v="Pablo Martínez Villagomez" u="1"/>
        <s v="HSBC México S.A. Inst. de Bca. Multiple. Gpo. Fin. HSBC Por cond" u="1"/>
        <s v="Ernesto Francisco Revilla Soriano" u="1"/>
        <s v="Syntagma Comunicación S.A de C.V." u="1"/>
        <s v="GOMEZ JUNCO MERCADOTECNIA S.A. DE C.V." u="1"/>
        <s v="MK Tools SC" u="1"/>
        <s v="Sector Films S.A de C.V." u="1"/>
        <s v="TORO MUSIC, S.A. DE C.V." u="1"/>
        <s v="Creadicción Comunicación Intregal S.A de C.V." u="1"/>
        <s v="DDB Mexico S.A de C.V" u="1"/>
        <s v="ARegional S.A. de C.V." u="1"/>
        <s v="ANA PAULA DAVILA GARCIA" u="1"/>
        <s v="Museo de Arte Contemporáneo de Monterrey, A. C." u="1"/>
        <s v="Comercializadora Fluvial Vallarta, S.A. de C.V." u="1"/>
        <s v="PROESMMA S DE RL DE C.V." u="1"/>
        <s v="EDGAR ARTURO OCHOA HERNANDEZ" u="1"/>
        <s v="Vinculos,Comunidad y Cultura AC" u="1"/>
        <s v="Laboratorios San Fer SA. de CV. Por conducto de Proeza" u="1"/>
        <s v="Estilo y Mas S.A de C.V." u="1"/>
        <s v="DCC PUBLICIDAD S.A. DE C.V." u="1"/>
        <s v="Effem Servicios, S. de R.L. de C.V." u="1"/>
        <s v="Grey Dot S.A. de C.V." u="1"/>
        <s v="BAYER DE MEXICO SA DE CV" u="1"/>
        <s v="Bayer de México SA de CV" u="1"/>
        <s v="Maria Esther Castillo Herrera" u="1"/>
        <s v="THINKING, IDEAS QUE SUCEDEN SA DE CV" u="1"/>
        <s v="MINSA, S.A. de C.V." u="1"/>
        <s v=" Industrias Vinicolas Casa Pedro Domecq S.A. de C." u="1"/>
        <s v="GRUPO MORAN EXPRESS S.A. DE C.V." u="1"/>
        <s v="Manuel Loera Maciel" u="1"/>
        <s v="RAFAEL ARMANDO DIAZ FLORES" u="1"/>
        <s v="FABRICIO RAMIREZ ROJO" u="1"/>
        <s v="PABLO MOISES REYES MONGE" u="1"/>
        <s v="Pfizer S.A. de C.V." u="1"/>
        <s v="Marco Antonio Martínez Cornejo" u="1"/>
        <s v="JWT México, S. de R.L. de C.V." u="1"/>
        <s v="Schwarz Marketing &amp; Production" u="1"/>
        <s v="ABC Capital S.A." u="1"/>
        <s v="Z Publicidad, S.A. de C.V." u="1"/>
        <s v="Corporativo Londinense, S.A. de C.V." u="1"/>
        <s v="BOMBAS MINERAS E INDUSTRIALES S.A DE C.V." u="1"/>
        <s v="BOART LONGYEAR DE MEXICO S.A. DE C.V." u="1"/>
        <s v="Iusacell S.A. de C.V." u="1"/>
        <s v="Fundación Carlos Slim, A.C." u="1"/>
        <s v="R&amp;A Consultoria en Comunicación, S.A.P.I. DE C.V." u="1"/>
        <s v="INVENTIV MÉXICO S. DE R.L. DE C.V." u="1"/>
        <s v="Potros Editores S.A. de C.V." u="1"/>
        <s v="Christian Misael Palma Montaño" u="1"/>
        <s v="Estrategas Digitales S.A. de C.V." u="1"/>
        <s v="Bicicletas Mercurio S.A. de C.V." u="1"/>
        <s v="Rubén Fabela Ballinas" u="1"/>
        <s v="Editorial El Manual Moderno, S.A. de C.V." u="1"/>
        <s v="Hachette Filipacchi Expansión S de RL de CV" u="1"/>
        <s v="SUSPENSE" u="1"/>
        <s v="IMPRENTA CAMI S DE RL MI" u="1"/>
        <s v="Zona 5 Agencia Fotográfica S.C." u="1"/>
        <s v="Calentadores De América SA de CV" u="1"/>
        <s v="Luis Francisco Martin Lopez" u="1"/>
        <s v="MATECH OF AMERICAS CORP S. DE R.L. DE C.V." u="1"/>
        <s v="TESLA MOTORES E INVERSORES  S.A. DE C.V." u="1"/>
        <s v="TECNICA ESPECIALIZADA DE MANTENIMIENTO ECOLOGICO  S.A DE C.V" u="1"/>
        <s v="Walter Shintani" u="1"/>
        <s v="Nacional Financiera, S.N.C." u="1"/>
        <s v="TALLERES Y REPARACIONES NORTE S.A DE C.V." u="1"/>
        <s v="EVEREADY DE MEXICO, S.A. DE C.V." u="1"/>
        <s v="Miguel Angel Tovar Fierro" u="1"/>
        <s v="Editorial Televisa, S.A de C.V. Contrato Numero 1" u="1"/>
        <s v="Queruva y Punto S.A de C.V" u="1"/>
        <s v="PABLO MEYER Y ASOCIADOS S.A. DE C.V." u="1"/>
        <s v="DIA BRAS MEXICANA SA DE CV" u="1"/>
        <s v="Rubén Darío Gutiérrez Gutiérrez" u="1"/>
        <s v="Coronado Federico" u="1"/>
        <s v="IMC Comunicación México S.A. de C.V." u="1"/>
        <s v="BLADEMASTER MEXICO SA DE CV" u="1"/>
        <s v="DR. José Carlos Rodríguez Muñiz" u="1"/>
        <s v="ATLAS COPCO MEXICANA  S.A DE C.V." u="1"/>
        <s v="LUIS RAUL DE PABLO PORRAS" u="1"/>
        <s v="Litobel, S.A. de C.V." u="1"/>
        <s v="Oakley México Inc. S.A. de C.V." u="1"/>
        <s v="CONSTRUELECTRICA Y SERVICIOS MULTIPLES INDUSTRIALES S.A DE C.V." u="1"/>
        <s v="Laboratorios Sanfer, S.A. de C.V." u="1"/>
        <s v="WITAS WESTERN INDUSTRIAL TOOLS AND SERVICE SA DE CV" u="1"/>
        <s v="TECNICA ELECTRICA DE PARRAL S.A DE C.V" u="1"/>
        <s v="NUTS   BOLTS - EL PASO" u="1"/>
        <s v="GRUPO EMPRESARIAL OFERTAS S. DE R.L. DE C.V" u="1"/>
        <s v="DIESEL INDUSTRIAL DE CHIHUAHUA S.A DE C.V" u="1"/>
        <s v="CLAUDINA ORTIZ MUNGARRO" u="1"/>
        <s v="BK LAND DEVELOPMENT S DE RL DE CV" u="1"/>
        <s v="Ingenum Marketing Communication S.A. de C.V." u="1"/>
        <s v="ADRIAN SALINAS COTA" u="1"/>
        <s v="ACRE PROMOTORA, S.A. de C.V." u="1"/>
        <s v="IMPLEMENTOS FARM KING SA DE CV" u="1"/>
        <s v="Abran Paso S.A. de C.V." u="1"/>
        <s v="YESENIA YADIRA ORTIZ MEDINA" u="1"/>
        <s v="ALMA ANGELINA TELLO ACUÑA" u="1"/>
        <s v="Comunicaciones Nextel de México SA de CV por conducto de Teran T" u="1"/>
        <s v="Pinto Carlos" u="1"/>
        <s v="INFORMATION TECHNOLOGY STAFF S DE RL DE C.V." u="1"/>
        <s v="JULIO CESAR CERVANTES TORRES" u="1"/>
        <s v="On Fire Comunicación, S.A. de C.V." u="1"/>
        <s v="Cantu Mallet Velasquez y Asociados S.A. de C.V." u="1"/>
        <s v="LLANTERA EL CHE S.A DE C.V." u="1"/>
        <s v="DANONE DE MEXICO, S.A. DE C.V." u="1"/>
        <s v="ARMANDO GARDEA LOERA" u="1"/>
        <s v="Volkswagen de México, S.A. de C.V." u="1"/>
        <s v="Cheil Communications México, Inc. S.A. de C.V." u="1"/>
        <s v="Cato Saca Partners S.A. de C.V." u="1"/>
        <s v="MAXIMO MUSIELIK" u="1"/>
        <s v="CARMENIKA S.A. DE C.V." u="1"/>
        <s v="CRHEAS SC" u="1"/>
        <s v="Estación de Producción S.C." u="1"/>
        <s v="CENTRO AUTOMOTRIZ S.A DE C.V." u="1"/>
        <s v="JESUS LORENZO HERNANDEZ HERNANDEZ" u="1"/>
        <s v="PPC Editorial S.A. de C.V." u="1"/>
        <s v="Sergio Iván Espadas Gutiérrez" u="1"/>
        <s v="TRANSPORTES DE CARGA CUSIHUIRIACHI SC DE RL DE CV" u="1"/>
        <s v="PROTECTOSEAL S.A. DE C.V." u="1"/>
        <s v="Business Phones SA de CV" u="1"/>
        <s v="Universidad Popular Autónoma del Estado de Puebla, A.C." u="1"/>
        <s v="ARNOLDO LOPEZ DELGADO" u="1"/>
        <s v="Colegio Walden Dos AC" u="1"/>
        <s v="ELIAS DAVID GONZALEZ NUÑEZ" u="1"/>
        <s v="HARTANY PROYECTOS Y SERVICIOS INDUSTRIALES SA DE CV" u="1"/>
        <s v="Ultralacteos S.A. de C.V." u="1"/>
        <s v="CDN RESOURCE LABORATORIES LTD." u="1"/>
        <s v="PAINTBOX S.A. DE C.V." u="1"/>
        <s v="Museo Modelo de Ciencias e Industria AC" u="1"/>
        <s v="Fercorp International, S.C." u="1"/>
        <s v="Master Hiperbox S.A de C.V." u="1"/>
        <s v="María Inmaculada Medina Callejo" u="1"/>
        <s v="Nissan Mexicana, S. A. de C. V." u="1"/>
        <s v="Por conducto de Grey Mexico S.A. de C.V." u="1"/>
        <s v="Anum Producciones S,C." u="1"/>
        <s v="ALFRED H KNIGHT DE MEXICO SA DE CV" u="1"/>
        <s v="Juan Pablo Virgen Jimenez" u="1"/>
        <s v="HOSPITAL REAL SAN JOSE, S.C." u="1"/>
        <s v="Com Personal S.A. de C.V." u="1"/>
        <s v="PROMOBILIARIO Y EQUIPOS SA DE CV" u="1"/>
        <s v="Nazca S&amp;S México" u="1"/>
        <s v="BAYER DE MEXICO S.A. DE C.V." u="1"/>
        <s v="REFACCIONES Y LUBRICANTES LA COLONIA S.A DE C.V." u="1"/>
        <s v="Principal Afore S.A. de C.V. Principal Grupo Fiananciero" u="1"/>
        <s v="Metlife México SA de CV" u="1"/>
        <s v="Pedro Rueda Arboleda" u="1"/>
        <s v="Pegaso PCS, S.A. de C.V." u="1"/>
        <s v="Ignacio Soto Borja y Anda SC" u="1"/>
        <s v="CARLOS EDUARDO DE LA O RODRIGUEZ" u="1"/>
        <s v="Quiminet, S.A. de C.V." u="1"/>
        <s v="Kellogg Company México S. de R.L. de C.V." u="1"/>
        <s v="Águila Moreno Genaro" u="1"/>
        <s v="Invent MX, SAPI de CV" u="1"/>
        <s v="Felipe de Jesús Galván Hernández." u="1"/>
        <s v="David Rivera Zuñiga PCD DAO Comunicación" u="1"/>
        <s v="RDH MINING EQUIPMENT" u="1"/>
        <s v="CAMALEÓN FILMS S.A. DE C.V." u="1"/>
        <s v="ALFRED H. KNIGHT INTERNACIONAL" u="1"/>
        <s v="PRODUCTOS DE HULE TORREON   S.A DE C.V." u="1"/>
        <s v="GUSTAVO PARRA LABRA" u="1"/>
        <s v="Alestra S. de R.L. de C.V." u="1"/>
        <s v="Mastercard Internacional Por conducto de corporacion Interpublic" u="1"/>
        <s v="Mastercard International Por conducto de corporacion Interpublic" u="1"/>
        <s v="NR FINANCE MEXICO SA DE CV SOFOM ER" u="1"/>
        <s v="Azteca Web S.A. de C.V." u="1"/>
        <s v="Club de Altura y Negocios SAPI SA de CV" u="1"/>
        <s v="Danilo Black S.A de C.V." u="1"/>
        <s v="Grupo Pauta Creativa, S.A de C.V." u="1"/>
        <s v="TECNOLOGIA AMBIENTAL MINERA S.A. DE C.V." u="1"/>
        <s v="Anum Producciones S.C." u="1"/>
        <s v="Exitelecom S.A. de C.V." u="1"/>
        <s v="CASAS DE CAMPO S.A. DE C.V." u="1"/>
        <s v="GOB. EDO CHIHUAHUA SEC DE HACIENDA" u="1"/>
        <s v="ROSA ADRIANA CANO DUQUE" u="1"/>
        <s v="LYDIA GUADALUPE ORDOÑEZ GONZALEZ" u="1"/>
        <s v="FUMIGAR MORALES SA DE CV" u="1"/>
        <s v="Grupo Amigos De San Angel, SA de CV" u="1"/>
        <s v="CGC y Compañía, S.C." u="1"/>
        <s v="EspirituFrances SA de CV" u="1"/>
        <s v="FUNKY MEDIA S. DE RL. DE CV" u="1"/>
        <s v="PERLA LABARTHE ALVAREZ" u="1"/>
        <s v="Radio Taxi Santa Fe SA de CV" u="1"/>
        <s v="Market Research Associates, S.A. de C.V. PCDGPOAGA" u="1"/>
        <s v="Class Modelos S.A. de C.V." u="1"/>
        <s v="Veronica Yazmin Solorzano Acu;a" u="1"/>
        <s v="CATERPILLAR CREDITO S.A. DE C.V. SOFOM  E.R." u="1"/>
        <s v="Mabe SA de CV" u="1"/>
        <s v="SANKI NANOTECHNOLOGY, S.A. DE C.V." u="1"/>
        <s v="AVANCE Y TECNOLOGIA EN PLASTICOS SA DE CV" u="1"/>
        <s v="SABRITAS, S. DE R.L. DE C.V." u="1"/>
        <s v="DLB Group México SA de CV" u="1"/>
        <s v="GABRIEL DIAZ SALGUERO" u="1"/>
        <s v="Indigomedia México S.A. de C.V." u="1"/>
        <s v="Trilce Ediciones, S.A. de C. V." u="1"/>
        <s v="Conagra Foods México, S.A. de C.V." u="1"/>
        <s v="Hewlett Packard Company PCD McCann Erickson de Méx" u="1"/>
        <s v="Hewlett Packard Company" u="1"/>
        <s v="AON REED STENHOUSEN INC." u="1"/>
        <s v="CANON MEXICANA, S. DE R.L. DE C.V." u="1"/>
        <s v="PUBLIX SA DE CV" u="1"/>
        <s v="BOLIVAR ADMINISTRADORES SA DE CV" u="1"/>
        <s v="JORGE MARTINEZ VILLOBOS" u="1"/>
        <s v="SONORA NATURALS  S.A DE C.V." u="1"/>
        <s v="Elizabeth Bandala Braun" u="1"/>
        <s v="Castillo Miranda y Compañía, S.C." u="1"/>
        <s v="Macmillan Publishers, S.A. de C.V." u="1"/>
        <s v="Escándalo Networks S.A. de C.V." u="1"/>
        <s v="KARLA GABRIELA FLORES SOTO" u="1"/>
        <s v="JORGE ARMANDO MORALES CANO" u="1"/>
        <s v="Gloria Magdalena Vargas Limón" u="1"/>
        <s v="IMPULSA ACELERADORA DE NEGOCIOS, S.C." u="1"/>
        <s v="Siete Lunas Producciones, S.A. de C.V." u="1"/>
        <s v="Samsung Electronics Mexico, S. A. de C. V." u="1"/>
        <s v="Ganaderos Productores de Leche Pura S.A.deC.V. PCD" u="1"/>
        <s v="EXOTIC MEDIA, S.A. de C.V." u="1"/>
        <s v="Consultores en Producción Gráfica S.A. de C.V." u="1"/>
        <s v="DISTRIBUIDORA DE REFACCIONES HIDRAULICAS S DE RL" u="1"/>
        <s v="Ángel Films, S.C." u="1"/>
        <s v="Armo Diseño S.A. de C.V." u="1"/>
        <s v="NUTRISA, S.A. DE C.V." u="1"/>
        <s v="MAQUINAS DIESEL SA DE CV" u="1"/>
        <s v="Fujifilm de México S.A. de C.V. PCD Teran TBWA" u="1"/>
        <s v="FEDERACION MEXICANA DE KARATE Y ARTES MARCIALES AF" u="1"/>
        <s v="Servicios Liverpool S.A. de C.V." u="1"/>
        <s v="LACOOP" u="1"/>
        <s v="Burumbio S.A. de C.V." u="1"/>
        <s v="Empresas del Sur S. de R.L.de C.V." u="1"/>
        <s v="Prudential Financial Seguros S.A." u="1"/>
        <s v="British American Tobacco México, S.A. de C.V." u="1"/>
        <s v="Aoki Michie Trejo" u="1"/>
        <s v="Smart Center SA de CV" u="1"/>
        <s v="Operadora Chivas S.A. de C.V." u="1"/>
        <s v="LACOOP II, SC" u="1"/>
        <s v="Grupo Mexicano de Medios, S.A. de C.V." u="1"/>
        <s v="Render Digital Solutions, S.A. de C.V." u="1"/>
        <s v="José Luis Loyola Payán León" u="1"/>
        <s v="Concepto Singular, S.A. de C.V." u="1"/>
        <s v="Isadora Hastings García" u="1"/>
        <s v="Medicinas y Medicamentos Nacionales S.A. de C.V." u="1"/>
        <s v="Stage México SAPI de CV" u="1"/>
        <s v="Editorial Premiere SA de CV" u="1"/>
        <s v="Editorial Televisa SA de CV" u="1"/>
        <s v="HOTEL APOLO S.A DE C.V" u="1"/>
        <s v="DOMINGO MENDOZA GRANADOS" u="1"/>
        <s v="Origen y Comunicación, S.A. de C.V." u="1"/>
        <s v="CORTE DE LAMINA AL SILICIO, S.A. DE C.V." u="1"/>
        <s v="Aerolineas Ejecutivas SA de CV" u="1"/>
        <s v="ABASTECEDORA DE FIERRO Y ACERO  S.A DE C.V." u="1"/>
        <s v="VIRGILIA PACHECO RAMIREZ" u="1"/>
        <s v="EGA INDUSTRIAL ELECTRICO S.A DE C.V." u="1"/>
        <s v="HECTOR MANUEL RIOS MENDOZA" u="1"/>
        <s v="EFRAIN VALDEZ TORRES" u="1"/>
        <s v="MARCIA PATRICIA BUSTAMANTE CARRILLO" u="1"/>
        <s v="INDUBECH SA DE CV" u="1"/>
        <s v="Taboazas S.A. de C.V." u="1"/>
        <s v="URBANSTARS S.A. DE C.V." u="1"/>
        <s v="Respuesta Creativa S.A. de C.V. PCD Pub Fer" u="1"/>
        <s v="HIPOLITO MONJE HINOJOS" u="1"/>
        <s v="JOSE ALBERTO ALVARADO SILVA" u="1"/>
        <s v="Guillermo Bulnes Puerta" u="1"/>
        <s v="ARTE Y PUNTO, S.A. DE C.V." u="1"/>
        <s v="AUTOTRANSPORTES DE CARGA TRES GUERRAS SA DE CV" u="1"/>
        <s v="Opción Afortunada S.A. de C.V." u="1"/>
        <s v="Distribuidora Kroma, S.A. de C.V." u="1"/>
        <s v="Kimberly Clark de México, S.A.B. de C.V." u="1"/>
        <s v="Kimberly Clark de México. S.A.B. de C.V." u="1"/>
        <s v="Kimberly-Clark de México, S.A.B. de C.V." u="1"/>
        <s v="International Business Solution Color &amp; Kit, S.A." u="1"/>
        <s v="NORMA IBONE CHAVEZ FRANCO" u="1"/>
        <s v="JORGE  ANTONIO HINOSTROZA OCHOA" u="1"/>
        <s v="Pablo Cuevas Casamitjana" u="1"/>
        <s v="CONSEJO NACIONAL PARA LA CULTURA Y LAS ARTES" u="1"/>
        <s v="EQUIPOS Y SERVICIOS INDUSTRIALES DEL COBRE SA DE CV" u="1"/>
        <s v="Fundación Sabritas A. C." u="1"/>
        <s v="JORGE HUMBERTO TOLOSA CELIS" u="1"/>
        <s v="OSCAR SANDOVAL GONZALEZ" u="1"/>
        <s v="Simply Show Profesional, S.A. de C.V." u="1"/>
        <s v="Peñafiel Aguas Minerales, S.A. de C.V." u="1"/>
        <s v="Samantha Guerrero Gastaldi" u="1"/>
        <s v="052305 NB INC (MPM)" u="1"/>
        <s v="Lead2action S.A. de C.V." u="1"/>
        <s v="SU Servicio Publicitario S.A. de C.V." u="1"/>
        <s v="AGILENT TECHNOLOGIES MEXICO S DE RL DE CV" u="1"/>
        <s v="Veronica Zolorzano" u="1"/>
        <s v="MUNICIPIO DE CUSIHUIRIACHI" u="1"/>
        <s v="FABRICIO ALAN MADRIGAL VASQUEZ" u="1"/>
        <s v="Metal Apotheka México S. de R.L. de C.V." u="1"/>
        <s v="MARIA CORRALES DELGADO" u="1"/>
        <s v="Siavance Brand and Trade solutions S.A de C.V." u="1"/>
        <s v="ITESO A.C." u="1"/>
        <s v="Young and Rubicam S. de R.L. de C.V." u="1"/>
        <s v="Controladora Comercial Mexicana S.A.B. de C.V." u="1"/>
        <s v="Gastrolyon, S.A. de C.V." u="1"/>
        <s v="Becton Dickinson de México, S.A. de C.V." u="1"/>
        <s v="GRUPO MISTER T S.A . DE C.V." u="1"/>
        <s v="Cáritas de Monterrey, A.B.P." u="1"/>
        <s v="González Martínez de Escobar Jaime" u="1"/>
        <s v="Morfogenia Consultores S.C." u="1"/>
        <s v="Círculo Diseño S.C." u="1"/>
        <s v="Rinplay, S. de R.L. de C.V." u="1"/>
        <s v="PROMO DO IT  S.A DE C.V" u="1"/>
        <s v="Carlos David Kreimerman H." u="1"/>
        <s v="Impulsa Incubadora de Negocios S.A. de C.V." u="1"/>
        <s v="Nafar Laboratorios, S.A. DE C.V" u="1"/>
        <s v="EDICIONES B MEXICO, S.A. DE C.V." u="1"/>
        <s v="Ediciones Castillo, S.A. de C.V." u="1"/>
        <s v="Olabuenaga Chemistri SA de CV" u="1"/>
        <s v="Editorial Oceano de México S.A. de C.V." u="1"/>
        <s v="Cia. Editora de la Laguna, S.A. de C.V." u="1"/>
        <s v="Alquimia G S.A. de C.V." u="1"/>
        <s v="VULCANIZACIONES  BANDAS Y HULES SA DE CV" u="1"/>
        <s v="Ganaderos Productores de Leche Pura, S.A. de C.V." u="1"/>
        <s v="Conagra Foods México, SA de CV" u="1"/>
        <s v="QBE de México Compañía de Seguros S.A de C.V." u="1"/>
        <s v="Cadbury Adams Mexico S de RL de CV" u="1"/>
        <s v="ICONOSUR, SRL" u="1"/>
        <s v="GL Consultores, SA de CV" u="1"/>
        <s v="RODAMIENTOS Y ACCESORIOS SA DE CV" u="1"/>
        <s v="JOSE SANCHEZ REYES" u="1"/>
        <s v="Alta Resolución Gráfica de México, S.A. de C.V." u="1"/>
        <s v="ASOCIACIÓN DE AMIGOS DEL MUSEO DE ARTE CARRILLO GIL A.C." u="1"/>
        <s v="FLOR BELEN HERRERA" u="1"/>
        <s v="ASW Lorena Vázquez Contreras" u="1"/>
        <s v="CARINA MORENO CHAVEZ" u="1"/>
        <s v="Juan Carlos Olivera" u="1"/>
        <s v="Cesar Vargas Martínez" u="1"/>
        <s v="REFACCIONARIA OCTAVIO VAZQUEZ SA DE CV" u="1"/>
        <s v="OPERADORA DE ESPACIOS Y JARDINES S.A. DE C.V." u="1"/>
        <s v="Operadora Mexicana de Televisión S.A. de C.V." u="1"/>
        <s v="Servicios, audio, representaciones y artistas, SA" u="1"/>
        <s v="PROVEEDORA MINERA IMG SA DE CV" u="1"/>
        <s v="Operadora Chivas, S. A. de C. V." u="1"/>
        <s v="Content On Demand / COD S.a. de C.V." u="1"/>
        <s v="CAYSE PRINT CARTUCHOS Y SERVICIOS PARA IMPRESORA SA DE CV" u="1"/>
        <s v="ROBERTO CASTILLO FAVELA" u="1"/>
        <s v="G Asociados, S.A. de C.V." u="1"/>
        <s v="Editorial Toukan S.A. de C.V." u="1"/>
        <s v="PROVEEDORA DE SERVICIOS PARA LA SALUD, S.A. DE C." u="1"/>
        <s v="Impulsora de Mercados de Mexico SA de CV" u="1"/>
        <s v="SUMINISTROS HIDRAULICOS PARA LA CONSTRUCCION SA DE CV" u="1"/>
        <s v="Hearst  Expansion S. de R.L. de C.V." u="1"/>
        <s v="Hearst  Expansión S. de R.L. de C.V." u="1"/>
        <s v="EMIGRE FILM S.A DE C.V" u="1"/>
        <s v="Ferrero de México S.A. de C.V." u="1"/>
        <s v="Quesos Bel México, S. de R.L. de C.V." u="1"/>
        <s v="SPAT MAIL S.A DE C.V" u="1"/>
        <s v="Universidad Autonoma de Guadalajara A.C." u="1"/>
        <s v="Universidad Autónoma De Guadalajara A.C." u="1"/>
        <s v="Impresión Sin Límite Tecnoprint S. de R.L. de C.V." u="1"/>
        <s v="ALPHAM CONSTRUCTORES COMERCIALIZADORES SA DE CV" u="1"/>
        <s v="Clic Publicidad SA de CV" u="1"/>
        <s v="PEDRO DIAZ GUTIERREZ" u="1"/>
        <s v="Sinapsis MKT Integral S. de R.L. de C.V." u="1"/>
        <s v="FIRMATEK  LLC" u="1"/>
        <s v="Element Studios SC" u="1"/>
        <s v="Total Service, S.A. de C.V." u="1"/>
        <s v="Rivet Worldwide S.A. de C.V." u="1"/>
        <s v="Por Conducto de: Teran TBWA S.A. DE C.V. Nissan Méxicana S.A. de" u="1"/>
        <s v="Lapp México S de RL de CV" u="1"/>
        <s v="Jonathan Alan Gonzalez Ruiz" u="1"/>
        <s v="Acción Virtual, S.A. de C.V." u="1"/>
        <s v="RYBALSA LAGUNA SA DE CV" u="1"/>
        <s v="Indigo Films S.A. de C.V." u="1"/>
        <s v="Distrito Films S.A. DE C.V." u="1"/>
        <s v="Vago Despierta S.A. DE C.V." u="1"/>
        <s v="Vissual Express Mexico SA de CV" u="1"/>
        <s v="Teego Design S.C." u="1"/>
        <s v="KARLA LILIANA MOLINA ORTIZ" u="1"/>
        <s v="Farmacia Dermatologica" u="1"/>
        <s v="Comunicaciones Integradas Anónimo S.A. de C.V." u="1"/>
        <s v="Pedro Pérez Franco" u="1"/>
        <s v="Teran TBWA SA de CV" u="1"/>
        <s v="Veronica Yazmin Solorzano Acuna" u="1"/>
        <s v="Unión Editorialista, S.A." u="1"/>
        <s v="Rodriguez Silva Alejandro" u="1"/>
        <s v="Hipermercadeo SA de CV" u="1"/>
        <s v="DIESEL Y SERVICIO MINERO DE CHIHUAHUA S.A DE C.V." u="1"/>
        <s v="Instituto de Ciencia y Tecnología del Distrito Fed" u="1"/>
        <s v="ANA PRISCILA DOMINGUEZ BARRERA" u="1"/>
        <s v="Alimentos Capullo S. de R.L. de C.V." u="1"/>
        <s v="Gustavo Enrique Graf Maldonado" u="1"/>
        <s v="Jesus Manuel Guadarrama Rojas" u="1"/>
        <s v="Depósitos Dormimundo S.A. de C.V." u="1"/>
        <s v="IPEC INGENIERIA S.A DE C.V." u="1"/>
        <s v="Aranza y Asociados S.A. de C.V." u="1"/>
        <s v="Periódico Excelsior S.A. de C.V." u="1"/>
        <s v="Dataconsult de México, S.A. de C.V." u="1"/>
        <s v="HENRICH KLASSEN THIESSEN" u="1"/>
        <s v="Recreo Comunicación, S.A. de C.V." u="1"/>
        <s v="Hemac Teleinformatica S.A. de C.V." u="1"/>
        <s v="María Fernanda Guerrero Cantú" u="1"/>
        <s v="KATHARINA WALL HILDEBRANDT" u="1"/>
        <s v="EVER EDUARDO RODRIGUEZ MENDOZA" u="1"/>
        <s v="INTELISIS ASPEL, S.A. DE C.V." u="1"/>
        <s v="JESUS ANTONIO TERRAZAS ORDOÑEZ" u="1"/>
        <s v="LO QUE ANDAS BUSCANDO SA DE CV" u="1"/>
        <s v="SEGUROS AFIRME  S.A. DE C.V." u="1"/>
        <s v="Editorial Motorpress Televisa S.A. de C.V." u="1"/>
        <s v="ELECTRICA LOVI S.A DE C.V" u="1"/>
        <s v="GEOSINTETICOS Y LABORATORIO DE MATERIALES SC" u="1"/>
        <s v="Schering Plough S.A. de C.V." u="1"/>
        <s v="Lebrija Rubio Publicidad SA de CV" u="1"/>
        <s v="SITIOS PERROS S.A. DE C.V." u="1"/>
        <s v="IAF INTEGRA ASESORES FISCALES, S.C." u="1"/>
        <s v="EJIDO BASONAYVO" u="1"/>
        <s v="Jam media S.A. de C.V." u="1"/>
        <s v="SERVICIO MERAZ S.A DE C.V" u="1"/>
        <s v="Editorial 192 S.A. de C.V." u="1"/>
        <s v="Micronet de México S.A. de C.V." u="1"/>
        <s v="FRANCISCO MONDRAGON ONESIMO" u="1"/>
        <s v="OCTAVIO SIAS LUGO" u="1"/>
        <s v="JAIME ALFREDO RIOS MARQUEZ" u="1"/>
        <s v="EURO RSCG BEKER, S.A. DE C.V." u="1"/>
        <s v="Rodrigo Alberto Montoya Torres" u="1"/>
        <s v="Ecodigital Consultores Especializados S.C." u="1"/>
        <s v="Oscar Pinto" u="1"/>
        <s v="Art Pico S.A. de C.V." u="1"/>
        <s v="SECRETARIA DE GOBERNACION" u="1"/>
        <s v="MARIO DIESEL DE CHIHUAHUA SA DE CV" u="1"/>
        <s v="Integración Operativa del Noroeste, S.A. de C.V." u="1"/>
        <s v="Comercializadora y Editora de Libros, S.A. de C.V." u="1"/>
        <s v="DAVID RICARDO RICO VALVERDE" u="1"/>
        <s v="Farmacia Dermatologica  S.A de C.V" u="1"/>
        <s v="Festival Internacional de Cine en Morelia A.C" u="1"/>
        <s v="GRUPO NACIONAL PROVINCIAL S.A.B" u="1"/>
        <s v="CLEAR SKY TECHNOLOGIES" u="1"/>
        <s v="Omnilife / Operadora Chivas" u="1"/>
        <s v="RAMIRO DIAZ GUTIERREZ" u="1"/>
        <s v="KAESER COMPRESORES DE MEXICO S DE RL DE C.V" u="1"/>
        <s v="Conde Nast de México, S.A. de C.V." u="1"/>
        <s v="Analitek, S.A. de C.V." u="1"/>
        <s v="Grupo Julio S.A. de C.V." u="1"/>
        <s v="Grupo Logax S.A. de C.V." u="1"/>
        <s v="JAKOB PETERS ENNS" u="1"/>
        <s v="Printt Diseñadores S.C." u="1"/>
        <s v="Jonathan Alan González Ruiz" u="1"/>
        <s v="Seis Grados S.A.de C.V." u="1"/>
        <s v="TARGET ROCKS PERU S.A.C." u="1"/>
        <s v="EDMUNDO LUIS ROCHA CASTRO" u="1"/>
        <s v="ARK Publicidad,S.A. DE C.V." u="1"/>
        <s v="El Palacio de Hierro S.A. de C.V." u="1"/>
        <s v="Notmusa S.A. de C.V." u="1"/>
        <s v="HC CONSULTORIA, DESARROLLO Y SOPORTE EN COMUNICACION S.C." u="1"/>
        <s v="Beita Producciones S.A de C.V." u="1"/>
        <s v="Grupo Nacional Provincial, S.A.B." u="1"/>
        <s v="A BUNCH OF MONKEYS" u="1"/>
        <s v="CESAR ARMADO MENDIAS GARCIA" u="1"/>
        <s v="VOLTAICA LAB SA DE CV" u="1"/>
        <s v="Universidad de Humanismo y Negocios, A.C." u="1"/>
        <s v="Online Casting SA de CV" u="1"/>
        <s v="Purple Unit S.A. de C.V. PCD Colours" u="1"/>
        <s v="Antonio Verónico Rosique Cedillo" u="1"/>
        <s v="MATRACA EXPERIMENTIAL MARKETING SC" u="1"/>
        <s v="Prokz Corporation S.A. de C.V." u="1"/>
        <s v="Banco Nacional de México SA por conducto de Proeza BDDP SA de CV" u="1"/>
        <s v="Crigar Monitor S.A de C.V." u="1"/>
        <s v="Juan Carlos Elias Arredondo" u="1"/>
        <s v="Juan Carlos Elías Arredondo" u="1"/>
        <s v="JOSEFINA MUÑOZ LOPEZ" u="1"/>
        <s v="M.A. de los Angeles González" u="1"/>
        <s v="HANNAPRO SA DE CV" u="1"/>
        <s v="Blanca Juana Gómez Morera" u="1"/>
        <s v="LATINCONTENT S.R.L." u="1"/>
        <s v="JCM COMUNICACION, S.C." u="1"/>
        <s v="Cheil Communications Mexico, Inc." u="1"/>
        <s v="Cheil Communications México, Inc." u="1"/>
        <s v="Producciones Grande S.A. de C.V." u="1"/>
        <s v="Desarrolladora de Franquicias Los Bisquets" u="1"/>
        <s v="Nodream Cinema SC" u="1"/>
        <s v="Franquicias Dormimundo, S.A. de C.V." u="1"/>
        <s v="ARTE INTEGRAL EXPRESIÓN SA DE CV" u="1"/>
        <s v="TUBERIAS Y VALVULAS DEL NOROESTE SA DE CV" u="1"/>
        <s v="Camara Regional de la Industria de Joyería...Minerva Fashion" u="1"/>
        <s v="César Alberto Mollinedo Becerra" u="1"/>
        <s v="Grupo de Telecomunicaciones de Alta Capacidad S.A.P.I. DE C.V." u="1"/>
        <s v="Global Workshop S.A. de C.V." u="1"/>
        <s v="Secretaria de Gobernación" u="1"/>
        <s v="María Esther Castillo Herrera" u="1"/>
        <s v="JUAN FRANCISCO PUENTE LARA" u="1"/>
        <s v="El Despertador, S.A. de C.V." u="1"/>
        <s v="Metro Producciónes S.A. de C.V." u="1"/>
        <s v="Cerraduras y Candados Phillips, S.A. de C.V." u="1"/>
        <s v="La Base Comunicaciones S.A. de C.V." u="1"/>
        <s v="Iván Francisco Oviedo Rodríguez" u="1"/>
        <s v="EDITORIAL NUEVO MEXICO, S.A DE C.V." u="1"/>
        <s v="Outdoorland Group S.A. de C.V." u="1"/>
        <s v="HECTOR FRANCISCO RIOS RODRIGUEZ" u="1"/>
        <s v="GENESIA PUBLICIDAD, S.C." u="1"/>
        <s v="Tagda S. de R.L. de C.V." u="1"/>
        <s v="Interdelli S.A.P.I de C.V." u="1"/>
        <s v="Kellogg Company México, S. de R.L. de C.V." u="1"/>
        <s v="Armstrong Laboratorios de México S.A. de C.V. PCD" u="1"/>
        <s v="IDEOLINGUS BRANDING, COMUNICACIÓN Y ESTRATEGIA  S.C." u="1"/>
        <s v="IEMMEX SERVICIOS INDUSTRIALES S. DE R.L. DE C.V." u="1"/>
        <s v="PROVEEDORA DE SEGURIDAD INDUSTRIAL DE CHIHUAHUA S.A DE C.V" u="1"/>
        <s v="Comercial Importadora S.A. de C.V." u="1"/>
        <s v="Operadora de Ventas, CB SA de CV" u="1"/>
        <s v="RIPIPSA SA DE CV" u="1"/>
        <s v="RAMON FERNANDO RUVALCABA MEZA" u="1"/>
        <s v="Make Pro S.A de C.V" u="1"/>
        <s v="Room Service Branding, S.C." u="1"/>
        <s v="J. Walter Thompson de México, SA" u="1"/>
        <s v="LILIA EUGENIA DOMINGUEZ AMENEYRO" u="1"/>
        <s v="La Ciudad de Frente a sus Contenidos SA de CV" u="1"/>
        <s v="Marcas Nestlé. S.A. de C.V." u="1"/>
        <s v="INTERNATIONAL PRODUCTS AND SERVICES S DE RL DE CV" u="1"/>
        <s v="Sopa de Ideas, SA de CV" u="1"/>
        <s v="DILERS" u="1"/>
        <s v="PROFUTURO GNP SA DE CV AFORE" u="1"/>
        <s v="VERIZON SERVICIOS EMPRESARIALES MÉXICO S.A. DE C.V." u="1"/>
        <s v="Descuentos Universitarios de México S. de R.L. de C.V." u="1"/>
        <s v="GRUPO BIGOTES SA DE CV" u="1"/>
        <s v="Travesias Editores SA de CV" u="1"/>
        <s v="Yániz Ramírez Norma Adela" u="1"/>
        <s v="UNF SA de CV" u="1"/>
        <s v="Catatonia Comuna Fílmica, S.C." u="1"/>
        <s v="EDITORIAL DN3 S.C." u="1"/>
        <s v="Banco Nacional de México S.A." u="1"/>
        <s v="TRADICION Y TECNOLOGIA EN VIAJES BEAT, S.A. DE C.V." u="1"/>
        <s v="GUADALUPE ESTRADA ORDOÑEZ" u="1"/>
        <s v="MEXICANA DE LUBRICANTES SA DE CV" u="1"/>
        <s v="Espacio Visual de México, S. A. de C.V." u="1"/>
        <s v="TIM WALHAIN" u="1"/>
        <s v="COMERCIALIZADORA MINERA DEL NORTE SA DE CV" u="1"/>
        <s v="Proeza BDDP SA de CV" u="1"/>
        <s v="____________________" u="1"/>
        <s v="NEWBERRY COMPAÑIA SA DE CV" u="1"/>
        <s v="VERIZON SERVICIOS EMPRESARIALES" u="1"/>
        <s v="EDENRED MEXICO S.A. DE C.V." u="1"/>
        <s v="Tania Magali Bohorquez Salinas" u="1"/>
        <s v="SAMSARA DINAMISMO EN COMPUTACION SA DE CV" u="1"/>
        <s v="FUNDACIÓN SANTOS Y DE LA GARZA EVIA I.B.P." u="1"/>
        <s v="ASLAN MINERIA S.A. DE C.V." u="1"/>
        <s v="ROSA ARMIDA ARAGON QUINTANA" u="1"/>
        <s v="VIETNAM FILMS, S.C." u="1"/>
        <s v="DDB Mexico S.A de C.V." u="1"/>
        <s v="How! Ideas de Mercadotecnia SA de CV" u="1"/>
        <s v="Universidad Autónoma de Puebla" u="1"/>
        <s v="Octavio Barcena Sobrino" u="1"/>
        <s v="MIGUEL ANGEL MORENO TALAVERA" u="1"/>
        <s v="FRANCISCO JAVIER REGALADO PARADA" u="1"/>
        <s v="Merck Sharp &amp; Dohme Comercializadora S. de R.L. de C.V." u="1"/>
        <s v="Foro Estudio, S.A. de C.V." u="1"/>
        <s v="GRUPO BG&amp;B SA DE CV" u="1"/>
        <s v="Cintegra2 S.A. de C.V." u="1"/>
        <s v="Novopiel de México SA de CV" u="1"/>
        <s v="Siemens S.A. de C.V." u="1"/>
        <s v="Cinsa, S. A. de C. V." u="1"/>
        <s v="Comercio Mas S.A. de C.V." u="1"/>
        <s v="Unilever de México S. de R.L. de C.V." u="1"/>
        <s v="MICROPESE S.A. DE C.V." u="1"/>
        <s v="MRM Worldwide México" u="1"/>
        <s v="Alonso Escudero Mendoza" u="1"/>
        <s v="Miguel Angel Ramírez Ramírez" u="1"/>
        <s v="TESORERIA DE LA FEDERACION" u="1"/>
        <s v="LEX NEW PROYECTS SAPI DE CV" u="1"/>
        <s v="Pfizer S.A. de C.V. PCD McCann Erickson de México" u="1"/>
        <s v="Gilberto Eduardo Martínez Solís" u="1"/>
        <s v="Publicis Arredondo de Haro SA de CV" u="1"/>
        <s v="ESPN International México, SA de CV" u="1"/>
        <s v="Milenio Diario S.A. de C.V." u="1"/>
        <s v="Ache Entretenimiento, S.A. de C.V." u="1"/>
        <s v="QUIMICA RANA DE MONTERREY SA DE CV" u="1"/>
        <s v="Operadora Chivas SA de CV" u="1"/>
        <s v="Ivonne Cartas Czaplewaki" u="1"/>
        <s v="Mazda Motor de México, S.de R.L. de C.V." u="1"/>
        <s v="Liliana Perez Morales" u="1"/>
        <s v="Seguros Monterrey New York Life SA de CV" u="1"/>
        <s v="Gol Marketing S.A. de C.V." u="1"/>
        <s v="Corporativo Ivonne, S.A. de C.V." u="1"/>
        <s v="FERNANDO GUTIERREZ DOMINGUEZ" u="1"/>
        <s v="Unidad Grafica S.C." u="1"/>
        <s v="Claudia Gabriela Zaragoza Macías" u="1"/>
        <s v="CENTRAL DE MANGUERAS Y CONEXIONES SA DE CV" u="1"/>
        <s v="Proeza BDDP S.A. de C. V." u="1"/>
        <s v="Graziella Reynosa Altamirano" u="1"/>
        <s v="Sanchez Barrio Y Asociados, S.A. de C.V." u="1"/>
        <s v="AEROLINEAS CHIHUAHUA AL PACIFICO S.A. DE C.V." u="1"/>
        <s v="Instituto Tecnologico y de Estudios superiores de Monterrey" u="1"/>
        <s v="Instituto Tecnológico y de Estudios Superiores de Monterrey" u="1"/>
        <s v="Sigma Alimentos Comercial, S.A. de C.V." u="1"/>
        <s v="BENSOJO  GUTIERREZ  MENDEZ Y MARCOS  S.C." u="1"/>
        <s v="Grupo Empresarial Core Capital, S.A. de C.V" u="1"/>
        <s v="Edson A. Pagola Torres" u="1"/>
        <s v="Cazonci Editores S.A. de C.V." u="1"/>
        <s v="FABRICA DE IMPLEMENTOS MINEROS SC DE RL DE CV" u="1"/>
        <s v="SIELDO  S A" u="1"/>
        <s v="JAVIER ANTONIO MORAN RAMOS" u="1"/>
        <s v="TAURUS-ESPAÑA, S.A. DE C.V." u="1"/>
        <s v="METRAJE PRO AND POST, S.A. DE C.V." u="1"/>
        <s v="Consorcio Interamericano de Comunicación S.A. de CV" u="1"/>
        <s v="ARTURO BALDERRAMA LOZOYA" u="1"/>
        <s v="ALAN FERNANDO RASCON PARRA" u="1"/>
        <s v="Grupo Editorial Sandfish S.A. de C.V." u="1"/>
        <s v="Grupo W Agencia Digital, S.A. de C.V." u="1"/>
        <s v="DIAMOND DRILLING SUPPLIES S.A. DE C.V." u="1"/>
        <s v="Editorial Publimomentum SA de CV" u="1"/>
        <s v="Allianz México S.A.Compañía de Seguros" u="1"/>
        <s v="Film Core Films SA de CV" u="1"/>
        <s v="Javier de Leon Garcia de Alba" u="1"/>
        <s v="Lifedots LTD,  S.A.P.I. de C.V." u="1"/>
        <s v="JAIME RAMOS BALTIERRA" u="1"/>
        <s v="METROS CUBICOS SA DE CV" u="1"/>
        <s v="MANSOUR MINING TECHNOLOGIES DE MEXICO S.A. DE C.V." u="1"/>
        <s v="BBDO Mexico" u="1"/>
        <s v="General Motor Mexico S de RL de CV" u="1"/>
        <s v="TRANSPORTES CASTORES DE BAJA CALIFORNIA S.A. DE C.V." u="1"/>
        <s v="Fútbol Sapiens S.A. de C.V." u="1"/>
        <s v="NEUMATICOS Y SERVICIO MODELO SA DE CV" u="1"/>
        <s v="Olachea Rendón Publicidad S.A. de C.V." u="1"/>
        <s v="CARMEN DELIA BARRERA MARTINEZ" u="1"/>
        <s v="Novelty Corp de Mexico, S.A. de C.V." u="1"/>
        <s v="Arturo Amador González" u="1"/>
        <s v="Fatumm Promotions S.A. de C.V." u="1"/>
        <s v="Naranjo Treviño Martha" u="1"/>
        <s v="GRUAS TASA S.A DE C.V." u="1"/>
        <s v="Arrechedera y Claverol SA de CV" u="1"/>
        <s v="Poder Judicial del Estado de Campeche" u="1"/>
        <s v="COMERCIALIZADORA HEXA SA de CV" u="1"/>
        <s v="Pauta Creativa Publicidad S.C." u="1"/>
        <s v="Máquina Diseño S.A. de C.V." u="1"/>
        <s v="Universidad Iberoamericana, A.C." u="1"/>
        <s v="CONECTORES Y MANGUERAS HIDRALICAS S.ADE C.V." u="1"/>
        <s v="JESUS OROZCO MARTINEZ" u="1"/>
        <s v="IDEA VISUAL S.A. de C.V." u="1"/>
        <s v="Imagen Corporativa Mar-k SA de CV" u="1"/>
        <s v="PROCURADURIA FEDERAL DEL CONSUMIDOR" u="1"/>
        <s v="TEMA MEDIA S DE R.L DE C.V" u="1"/>
        <s v="MAQUINARIA Y TREN DE POTENCIA SA DE CV" u="1"/>
        <s v="Publicaciones a la Medida S.A. de C.V." u="1"/>
        <s v="Publicidad Augusto Elias, S.A. de C.V." u="1"/>
        <s v="Publicidad Augusto Elías, S.A. de C.V." u="1"/>
        <s v="REPRESENTACIONES MINERAS E INDUSTRIALES S DE RL DE CV" u="1"/>
        <s v="LILIANA PEREA CARDONA" u="1"/>
        <s v="Lab Comunicaciones SA de CV" u="1"/>
        <s v="Comercializadora BYOM SAPI de C.V." u="1"/>
        <s v="HI SPEED PRODUCCIONES, S.C." u="1"/>
        <s v="Kastner &amp; Partners S.A. de C.V." u="1"/>
        <s v="Cyan Boutique Creativa" u="1"/>
        <s v="VICTOR ARMANDO CAMPOS RASCON" u="1"/>
        <s v="POLIMAQUINADOS CHIHUAHUA S DE RLMI" u="1"/>
        <s v="ROGELIO RUIZ LEYVA" u="1"/>
        <s v="Victor Damian D´Onofrio" u="1"/>
        <s v="FEDERACION MEXICANA DE VELA Y ASOCIADOS, A.C." u="1"/>
        <s v="Museo de Historia Mexicana" u="1"/>
        <s v="Carpe Solutions, S.A. de C.V." u="1"/>
        <s v="DUPONT S.A. de C.V." u="1"/>
        <s v="The Coca Cola Export Corporation Suc en México" u="1"/>
        <s v="Henkel Capital, S.A. de C.V." u="1"/>
        <s v="JOSE OCTAVIO BECERRA FLORES" u="1"/>
        <s v="FEDERACION MEXICANA DE CANOTAJE, A.C." u="1"/>
        <s v="JOSE JUAN LOPEZ CHAVEZ" u="1"/>
        <s v="El Colegio de Puebla AC" u="1"/>
        <s v="Lorenzo Álvarez Reyes" u="1"/>
        <s v="Eduardo Arturo Quiroga Feuchter" u="1"/>
        <s v="Argos Servicios Informativos S.A. de C.V." u="1"/>
        <s v="Serrano Espinosa Roberto Alonso" u="1"/>
        <s v="CONSTRUCTORA CIVIL PARA LA MINERIA E INDUSTRIA SA DE CV" u="1"/>
        <s v="BARRENAS DEL NORTE S.A DE C.V" u="1"/>
        <s v="e- MARKETING MEDIA AGENCY, S.C." u="1"/>
        <s v="Cefinpro S.A. de C.V." u="1"/>
        <s v="Ernesto Alejandro Melendez Ortiz" u="1"/>
        <s v="LARUSA SA DE CV" u="1"/>
        <s v="MUNICIPIO DE URIQUE" u="1"/>
        <s v="PERLA IVONNE VAZQUE VILLEGAS" u="1"/>
        <s v="Mitutoyo Mexicana, S.A. De C.V." u="1"/>
        <s v="Impulsora Círculo CCK, S.A. de C.V." u="1"/>
        <s v="Jesús Leonardo  Vázquez Conde" u="1"/>
        <s v="Peace and Love Company S.A. de C.V." u="1"/>
        <s v="All Star Sports Media S.A. de C.V." u="1"/>
        <s v="Colegio Nuevo Mexico, S.C" u="1"/>
        <s v="Legion Advertising México" u="1"/>
        <s v="RENE PINEDA MARIONI" u="1"/>
        <s v="SERVICIOS DE INGENIERIA AMBIENTAL DE SEGURIDAD Y SALUD" u="1"/>
        <s v="U.D. Publishing S.A. de C.V." u="1"/>
        <s v="TETE FILMS SA DE CV" u="1"/>
        <s v="Ford Motor Company, SA de CV" u="1"/>
        <s v="Alma Rosa Gonzalez Meza" u="1"/>
        <s v="Bridgestone de México S.A. de C.V. PCD DDB México" u="1"/>
        <s v="Fujifilm de México S.A. de C.V." u="1"/>
        <s v="Germán Chávez Dávalos" u="1"/>
        <s v="Yongman Co. S.A. de C.V." u="1"/>
        <s v="Jairo Ismael Rangel Estrada" u="1"/>
        <s v="Asesoría de Empresas SA de CV" u="1"/>
        <s v="VCMIN PROYECTOS MINEROS SA DE CV" u="1"/>
        <s v="Administradora de Instituciones de Educación Superior, S.C." u="1"/>
        <s v="Editorial G y J Televisa S.A de C.V" u="1"/>
        <s v="Impresiones Aereas SA de CV" u="1"/>
        <s v="La Europea México S.A.P.I. de C.V." u="1"/>
        <s v="Sociedad de la Publicidad de Distribuidores Mitsub" u="1"/>
        <s v="Platos S.A. de C.V." u="1"/>
        <s v="DIANA LUCIA TORRES MORENO" u="1"/>
        <s v="FABRISER SA DE CV" u="1"/>
        <s v="Ultra medios Editoriales, S de RL de CV" u="1"/>
        <s v="Castaño Naranjo y Asociados SC" u="1"/>
        <s v="ANALIA EDITH FLORES" u="1"/>
        <s v="ISAURO SILVA RODRIGUEZ" u="1"/>
        <s v="GRUPO E I CD. JUAREZ SC" u="1"/>
        <s v="Hachette Filipacchi Expansión SA de CV" u="1"/>
        <s v="Noitre Diseñadores Asociados S.A. de C.V." u="1"/>
        <s v="JACOB ELIAS ENNS" u="1"/>
        <s v="CONTROL CARGO INTERNACIONAL SA DE CV" u="1"/>
        <s v="Club Residencial Bosques S.A. de C.V." u="1"/>
        <s v="NX CONTROL S.A DE C.V." u="1"/>
        <s v="CONSULTORIA LINGUISTICA PROFESIONAL AC" u="1"/>
        <s v="ZURICH COMPAÑIA DE SEGUROS S.A." u="1"/>
        <s v="Banco de México Fideicomiso Museos DR y FK" u="1"/>
        <s v="Corporacion en Investigacion Tecnologica e Informa" u="1"/>
        <s v="Mattel de México, SA de CV" u="1"/>
        <s v="ESTRELLAS EN COMPUTO SA DE CV" u="1"/>
        <s v="AIDA MARIA MEZA DURAN" u="1"/>
        <s v="Soli Image. S.A. de C.V." u="1"/>
        <s v="MARIO CUAUHTEMOC CONTRERAS PATIÑO" u="1"/>
        <s v="Equipment &amp; Film Desing S.A. DE C.V." u="1"/>
        <s v="Equipo en Acción México S.A. de C.V." u="1"/>
        <s v="DBP Marketing Sol, S.A. de C.V." u="1"/>
        <s v="CORPORATIVO QUIMICO GLOBAL SA DE CV" u="1"/>
        <s v="Agencia de Comunicacón Interactiva S.A. de C.V." u="1"/>
        <s v="EXPRESS DIEZ MIL, S.A. DE C.V." u="1"/>
        <s v="Basic Research de México S.A. de C.V." u="1"/>
        <s v="REACTIVOS DE LABORATORIO REQUILAB SA DE CV" u="1"/>
        <s v="Laura Elena Bustamante Córdova" u="1"/>
        <s v="CORSAPACK SA DE CV" u="1"/>
        <s v="Fábricas de Calzado Andrea S.A. de C.V." u="1"/>
        <s v="Clemente Camara y Asociados Publicidad SA de CV" u="1"/>
        <s v="Clemente Cámara y Asociados Publicidad SA de CV" u="1"/>
        <s v="EDUARDO AGUSTIN MARTINEZ URQUIDI" u="1"/>
        <s v="METAGRI, SA DE CV" u="1"/>
        <s v="Más Información con Más Beneficios, S.A. DE C.V." u="1"/>
        <s v="SERVICIO DE MAQUINADO INDUSTRIAL SA DE CV" u="1"/>
        <s v="Comercializadora de Jalisco para el mundo S.A. de" u="1"/>
        <s v="Universidad Pop. Autónoma del Estado de Puebla AC" u="1"/>
        <s v="EDUARDO QUEZADA CASTILLO" u="1"/>
        <s v="Simon Philip Barber Johnson" u="1"/>
        <s v="General Motors Mexico S de RL de CV" u="1"/>
        <s v="CONSTRUMAC S A P I DE CV" u="1"/>
        <s v="Juan Jose Abraham Lopez Olivares" u="1"/>
        <s v="Cecilia Alaman Volnie" u="1"/>
        <s v="Insumos Parral, S.A. de C.V." u="1"/>
        <s v="JORGE ALBERTO FLORES RASCON" u="1"/>
        <s v="Martín Lugo Noguez" u="1"/>
        <s v="Editorial Armonía, S.A. Asociación en" u="1"/>
        <s v="LENOM POSH BRANDING S.A. DE C.V." u="1"/>
        <s v="Federal Express Holdings México y Compañía, SNC de CV" u="1"/>
        <s v="TOP FILMS SA DE CV" u="1"/>
        <s v="ATLANTIS, S.A. de C.V." u="1"/>
        <s v="Producciones Internacionales Jayah S.A. de C.V." u="1"/>
        <s v="Productos Pecuarios Especializados S.A. de C.V." u="1"/>
        <s v="Coppel S.A. de C.V." u="1"/>
        <s v="IDEOLINGUS BRANDING, COMUNICACIÓN Y ESTRATEGIA  S." u="1"/>
        <s v="BUFETTE CREATIVO S.A. DE C.V." u="1"/>
        <s v="COMPANIA EMBOTELLADORA DEL FUERTE S.A DE C.V" u="1"/>
        <s v="Consultoría Integral de Imagen Corporativa, S. A." u="1"/>
        <s v="Afectividad y Sexualidad, A.C." u="1"/>
        <s v="BANCOMER, S.A. FIDEICOMISO F 21785 AZUL IXTAPA" u="1"/>
        <s v="SERVICIOS INDUSTRIALES DE CONTROL E INSTRUMENTACION SA DE CV" u="1"/>
        <s v="Ogilvy One, S. A" u="1"/>
        <s v="Bottari Visuals" u="1"/>
        <s v="Rojo Films S.A de C.V" u="1"/>
        <s v="Planeta Interalia SA de CV" u="1"/>
        <s v="Virus Bionico, S.A. de C.V." u="1"/>
        <s v="VOLADURAS  CONSTRUCCION Y ADMINISTRACION MINERA S.A DE C.V." u="1"/>
        <s v="Administradora Picsa SA de CV por conducto de Teran TBWA SA de C" u="1"/>
        <s v="FLOPAC INGENIERIA SA DE CV" u="1"/>
        <s v="Oveja Negra Lowe S.A. de C.V." u="1"/>
        <s v="Graficando Ideas Publicitarias S.A de C.V." u="1"/>
        <s v="CAMACHO FUENTES JAIME MANUEL" u="1"/>
        <s v="TRANSPORTES GRAJECHA S DE RL DE CV" u="1"/>
        <s v="IPC INDUSTRIAL SA DE CV" u="1"/>
        <s v="LEXIA INVESTIGACION CUALITATIVA SA DE CV" u="1"/>
        <s v="ALFA SOFIA HERNANDEZ RAMIREZ" u="1"/>
        <s v="MARKETING LATINO SA DE CV" u="1"/>
        <s v="CORESON INDUSTRIAL SA DE CV" u="1"/>
        <s v="Pinacoteca Editores, S.A. DE C.V.," u="1"/>
        <s v="ALONSO VILLA ORTIZ" u="1"/>
        <s v="Diageo México Comercializadora, S.A. de C.V." u="1"/>
        <s v="HSBC México S.A.  I.B.M. Grupo Financiero HSBC" u="1"/>
        <s v="Reader's Digest México S.A. de C.V." u="1"/>
        <s v=" José Carlos Rodríguez Muniz" u="1"/>
        <s v="Clemente Camara y Asociados SA de CV" u="1"/>
        <s v="COMERCIALIZADORA DE RODAMIENTOS Y EQUIPO PESADO S.A DE C.V" u="1"/>
        <s v="TEAC México, S.A. de C.V." u="1"/>
        <s v="Flying Pictures de México SA de CV" u="1"/>
        <s v="KATHARINA LOEWEN NEUDORF" u="1"/>
        <s v="Master Printing Group, S.A. de C.V." u="1"/>
        <s v="Merck Sharp &amp; Dohme Comercializadora S de RL CV" u="1"/>
        <s v="TONY TIENDAS SA DE CV" u="1"/>
        <s v="El Palacio de Hierro S.A. de C.V. PCD Teran TBWA S" u="1"/>
        <s v="EL COLORADO TOURS  S.A. DE C.V." u="1"/>
        <s v="Jesús Rodríguez Badillo" u="1"/>
        <s v="Expansión S.A. de C.V." u="1"/>
        <s v="BECERRIL, COCA &amp; BECERRIL / DIAGONAL TBWA" u="1"/>
        <s v=" Industrias Vinicolas Casa Pedro Domecq S.A. de C.V." u="1"/>
        <s v=" Industrias Vinícolas Casa Pedro Domecq S.A. de C.V." u="1"/>
        <s v="Artlaboratory S.A. de C.V." u="1"/>
        <s v="Verticecom, S de RL de CV" u="1"/>
        <s v="Rem comunicación S.A. de C.V." u="1"/>
        <s v="IVAN HUMBERTO SANTILLANES ALLANDE" u="1"/>
        <s v="Grupo Cosielsa SA de CV" u="1"/>
        <s v="Grupo TV Promo SA de CV" u="1"/>
        <s v="Grupo Editorial Patria S.A. de C.V." u="1"/>
        <s v="RODOLFO HUMBERTO MARTINEZ ESPINOZA" u="1"/>
        <s v="INTERORIENT, S.A DE C.V" u="1"/>
        <s v="Conde Nast S.A. de C.V." u="1"/>
        <s v="Eli Lilly y Compañía de México, S.A. de C.V." u="1"/>
        <s v="Julio César Alemán Vargas" u="1"/>
        <s v="Bufete de Comunicación México S.A. de C.V." u="1"/>
        <s v="Visa International Service Association" u="1"/>
        <s v="Kimberly Clark de México, S.A. B de C.V." u="1"/>
        <s v="Kreatoû" u="1"/>
        <s v="BOMBAS KLASSEN  SA DE CV" u="1"/>
        <s v="Producciones Audiovisuales Theliftmx S.A de C.V." u="1"/>
        <s v="RESEMIN S DE RL DE CV" u="1"/>
        <s v="OSCAR ANGULO DOMINGUEZ" u="1"/>
        <s v="HEINRICH FEHER UNGER" u="1"/>
        <s v="MULTILED ZACATECAS SA DE CV" u="1"/>
        <s v="Merck Sharp &amp; Dohme Comercializadora" u="1"/>
        <s v="EL ECONOMISTA GRUPO EDITORIAL SA DE CV" u="1"/>
        <s v="Arenero Comunicación S. DE R.L. DE C.V." u="1"/>
        <s v="Comercializadora Casandra, S.A. de C.V." u="1"/>
        <s v="BRANCH BRANDING SC" u="1"/>
        <s v="GEO PROCESOS CARTOGRAFICOS SA DE CV" u="1"/>
        <s v="ALEJANDRO SALINAS COTA" u="1"/>
        <s v="JOSE ANTONIO QUINTANA RUIZ" u="1"/>
        <s v="TERAN" u="1"/>
        <s v="María de Lourdes Sedano Cantu" u="1"/>
        <s v="TOMASA ENEDINA MOLINA MENDOZA" u="1"/>
        <s v="PUBLICACION DE REVISTAS AZTECA S.A. DE C.V." u="1"/>
        <s v="PUBLICIDAD Y SOLUCIONES GREEN, S.A. DE C.V." u="1"/>
        <s v="Corporativo MUFAR, S de RL de CV" u="1"/>
        <s v="LABORATORIO DE MATERIALES DEL NOROESTE S DE RL MI." u="1"/>
        <s v="RUBEN BUSTAMANTE BELTRAN" u="1"/>
        <s v="OPCIONES EMPRESARIALES DEL NORESTE SA DE CV SFP" u="1"/>
        <s v="Erika Alejandra Hernández Romero" u="1"/>
        <s v="Background Action, S. de R.L. de C.V." u="1"/>
        <s v="FLASH RECARGA DE CARTUCHOS S DE RL MI" u="1"/>
        <s v="OSCAR MALDONADO PARRA" u="1"/>
        <s v="DIINSEL S.A DE C.V." u="1"/>
        <s v="PROVEEDORA DE BOMBAS MOTORES Y COMPRESORES SA DE CV" u="1"/>
        <s v="Trendsetera de México SC" u="1"/>
        <s v="Random House Mondadori S.A. DE C.V." u="1"/>
        <s v="Fabián Mauricio Garcilita Ruiz Velasco" u="1"/>
        <s v="BARBARA LUZ PALMA OROSCO" u="1"/>
        <s v="PRECISION GPS SA DE CV" u="1"/>
        <s v="MANUCHAR INTERNACIONAL S.A. DE C.V." u="1"/>
        <s v="Integradora de Servicios Viser, S.A. C.V." u="1"/>
        <s v="COMPRAS CENTRALES Y ADMINISTRACIÓN S.A. DE C.V." u="1"/>
        <s v="Operbes, S.A. de C.V." u="1"/>
        <s v="Luis Ricardo Higareda Castellanos" u="1"/>
        <s v="SAFTPAY MEXICO, S. de R.L. de C.V." u="1"/>
        <s v="Grupo Escato S.A. de C.V." u="1"/>
        <s v="Grupo Gadol S. A. DE C.V." u="1"/>
        <s v="Grupo Gadol, S.A. de C.V." u="1"/>
        <s v="Grupo Medios S.A. de C.V." u="1"/>
        <s v="Vigo Visión S. A de C.V." u="1"/>
        <s v="Diseño Corporativo SA de CV" u="1"/>
        <s v="Recreo Comunicación, S.A." u="1"/>
        <s v="AGENCIA KTBO SA DE CV" u="1"/>
        <s v="TWA MEDIA GROUP SA DE CV" u="1"/>
        <s v="FORMADORES MEXICANOS A.C." u="1"/>
        <s v="DIGITAL DREAMS GROUP, S.A. DE C.V." u="1"/>
        <s v="REDES SOCIALES RED FAN S.A. DE C.V." u="1"/>
        <s v="Caja Popular de Ahorros Yanga SC de AP de RL de CV" u="1"/>
        <s v="LAR CREA RESIDENCIAL III, SA DE CV" u="1"/>
        <s v="PERLA GABRIELA IBARRA ORTIZ" u="1"/>
        <s v="Floresta Ediciones S.A. de C.V." u="1"/>
        <s v="Effem México INC y Compañia S en NC de CV" u="1"/>
        <s v="Financiera Independencia S.A.B. de C.V. SOFOM, E.N" u="1"/>
        <s v="The Wire Post, S.A. de C.V." u="1"/>
        <s v="Alaman Volnie Cecilia" u="1"/>
        <s v="INNOVACION A TU MARCA, S.A DE C.V." u="1"/>
        <s v="Ogilvy &amp; Mather, SA" u="1"/>
        <s v="MANCERA  S.C." u="1"/>
        <s v="Grupo Editorial Deportivo A Y D S.A. de C.V." u="1"/>
        <s v="MANGO FILMS S DE RL DE CV" u="1"/>
        <s v="CRISTINA LIZETH ESTRADA AZUARA" u="1"/>
        <s v="Milvoces, S.A. de C.V." u="1"/>
        <s v="BLAS EDUARDO MAGALLANES RAMIREZ" u="1"/>
        <s v="Trainor Publicidad, S.A. de C.V." u="1"/>
        <s v="Eventology S. de R.L. de C.V." u="1"/>
        <s v="Productos Internacionales Mabe S.A. de C.V." u="1"/>
        <s v="Sociedad de la Publicidad de Distribuidores Mitsubishi, S.C." u="1"/>
        <s v="L.A. DIAGNOSTICA  S.A. DE C.V." u="1"/>
        <s v="OFIMUEBLES DE CHIHUAHUA  S.A DE C.V." u="1"/>
        <s v="Seguridad Privada GPR S.A. de C.V." u="1"/>
        <s v="LA CHAZARO FILMS,S.A. DE C.V." u="1"/>
        <s v="David Shelly Eisenberg Senderowitz" u="1"/>
        <s v="Cynthia del Carmen Contreras Alvarez" u="1"/>
        <s v="Ediciones MONALCO S.A de C.V" u="1"/>
        <s v="DAO COMUNICACIONES David Rivera Zuñiga" u="1"/>
        <s v="Mauricio Gutiérrez Lozada" u="1"/>
        <s v="Interlicencias S.A. de  C.V." u="1"/>
        <s v="Alsi del Centro S.A. de C.V." u="1"/>
        <s v="Seguros BBVA Bancomer, S.A. de C.V." u="1"/>
        <s v="Eventos Promociones y Convenciones, S.A. de C.V." u="1"/>
        <s v="MUSEO DE ARTE CARRILLO GIL" u="1"/>
        <s v="Grip Forum Arte, Diseño y Cinematografía SA de CV" u="1"/>
        <s v="Banco Mercantil del Norte S.A. INSTIT BCA MULT GPO BANORTE" u="1"/>
        <s v="360 MEDIA SA DE CV" u="1"/>
        <s v="Airmóvil S.A. de C.V." u="1"/>
        <s v="RAMON FRIAS" u="1"/>
        <s v="Editorial Contenido, S.A. de C.V." u="1"/>
        <s v="Editorial Mandarina, S.A. de C.V." u="1"/>
        <s v="Editorial Multicolor S.A. de C.V." u="1"/>
        <s v="Editorial Santillana S.A. de C.V." u="1"/>
        <s v="AP Diseño S.A. de C.V." u="1"/>
        <s v="Juan Carlos Gavilán Garnica" u="1"/>
        <s v="MARIA GUADALUPE SIAS MACIAS" u="1"/>
        <s v="GRUPO MINERO TROTTIER SA DE CV" u="1"/>
        <s v="Camara Regional de la Industria de joyeria y plate" u="1"/>
        <s v="JV Vale, S.A. de C.V." u="1"/>
        <s v="Prasenz, S.A. de C.V." u="1"/>
        <s v="GREEN MINDS MÉXICO, S.C. DE R.L. DE C.V." u="1"/>
        <s v="RODOLFO VILLAGRAN VEGA" u="1"/>
        <s v="ARTURO RICARDO RAMIREZ MECALCO" u="1"/>
        <s v="Por conducto de Publicis Arredondo de Haro S.A. de C.V. Radiomov" u="1"/>
        <s v="GABRIELA ANDREA MENESES VILLANUEVA" u="1"/>
        <s v="Suite Chocolate S.C." u="1"/>
        <s v="Young And Rubicam S de RL de CV" u="1"/>
        <s v="The Swatch Group México S.A. de C.V." u="1"/>
        <s v="Gpo. Editorial Bauer México y Cía, S. en C de C.V." u="1"/>
        <s v="SUMINISTROS HIDRAULIOS PARA LA CONSTRUCCION SA DE CV" u="1"/>
        <s v="Jorge Ezequiel Peña Acosta" u="1"/>
        <s v="Ediciones Cotidianas de Entretenimiento, S.A. de C" u="1"/>
        <s v="Argos Television S.A. de C.V." u="1"/>
        <s v="EAGLEBURGMANN MEXICO S.A. DE C.V." u="1"/>
        <s v="ELECTRICA DOMINIO SA DE CV" u="1"/>
        <s v="MARIA GUADALUPE SANCHEZ CORTES" u="1"/>
        <s v="Esteban Corp, S.A. de C.V." u="1"/>
        <s v="NIEBLA MORADA S.A. DE C.V." u="1"/>
      </sharedItems>
    </cacheField>
    <cacheField name="Id. de período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Referencia" numFmtId="0">
      <sharedItems count="8000">
        <s v="seguro vida"/>
        <s v="gastos medicos"/>
        <s v="F / exmin"/>
        <s v="F/668,673,678,683,688,693,698,"/>
        <s v="F733,738"/>
        <s v="honorarios falsedad"/>
        <s v="Servicios medicos"/>
        <s v="F/768,769,770,772"/>
        <s v="asesoria laboral"/>
        <s v="actualizacion del sistema"/>
        <s v="actualizacion"/>
        <s v="Anticipo facturación"/>
        <s v="Anticipo F/A772"/>
        <s v="Mant. de trans. anuladas"/>
        <s v="F/773,774,775"/>
        <s v="asesoria"/>
        <s v="F/775,777,778,779,780,782,783,"/>
        <s v="Cobros efect. cts. cobrar"/>
        <s v="recibos nomina"/>
        <s v="recibos"/>
        <s v="Seguro de vida"/>
        <s v="gastos medicos mayores"/>
        <s v="facturas"/>
        <s v="asesoria legal"/>
        <s v="servicios de salud"/>
        <s v="Entrada trans. por pagar"/>
        <s v="Nómina 6 BAD 16-31/03/2018"/>
        <s v="F/W1,2,3,4,6"/>
        <s v="Factura"/>
        <s v="Nómina 7 BAD 1-15/04/2018"/>
        <s v="Nómina 7 BAD 1-15/04/2018v"/>
        <s v="f/w6,16"/>
        <s v="F/16,7,8,9"/>
        <s v="Nómmina 8 BAD 16-30/04/2018"/>
        <s v="servicios de laboratorio"/>
        <s v="honorarios sentencia"/>
        <s v="sentencia imss"/>
        <s v="Nómina 20 BAD 16-31/05/2018"/>
        <s v="Anticipo F/W38"/>
        <s v="w38"/>
        <s v="Nómina 11 BAD 1-15/06/2018"/>
        <s v="F/38,39"/>
        <s v="honorarios firmas"/>
        <s v="falsedad de firmas"/>
        <s v="Dictamen pericial"/>
        <s v="F/275 Hon dictamen Pericial"/>
        <s v="Anticipo F/W48"/>
        <s v="Nómina 12 BAD 16-30/06/2018"/>
        <s v="Anticipo F/W39"/>
        <s v="Liq F/W51 y Ant F/W53"/>
        <s v="Nómina 13 BAD 1-15/07/2018"/>
        <s v="honorarios imss sentencia"/>
        <s v="laboratorios"/>
        <s v="Anticipo F/W57"/>
        <s v="Anul. trans. abierta"/>
        <s v="Nómina 14 BAD 16-31/07/2018"/>
        <s v="folios de facturacion"/>
        <s v="folios"/>
        <s v="ANUAL IDSE"/>
        <s v="fac72"/>
        <s v="Nómina 15 BAD 1-15/08/2018"/>
        <s v="Liq F/W72,Ant F/W73"/>
        <s v="Anticipo F/W73"/>
        <s v="f/73,74"/>
        <s v="f/74,75,77,78,79,80,82,83"/>
        <s v="Nómina 16 BAD 16-31/08/2018"/>
        <s v="Nómina 17 BAD 1-15/09/2018"/>
        <s v="F/90,92,93,94,95,97,98"/>
        <s v="f/98,99,100,102,103,104"/>
        <s v="Nómina 18 BAD 16-30/09/2018"/>
        <s v="Ant /"/>
        <s v="F/104,105 ant. 106"/>
        <s v="Ant F/W106"/>
        <s v="Nómina 19 BAD 1-15/10/2018"/>
        <s v="Anular trans. hist."/>
        <s v="F/106,107,109,110,111,112,114,"/>
        <s v="Ant F/115"/>
        <s v="f/115,116,117,119,120"/>
        <s v="Nómina 20 BAD 16-31/10/2018"/>
        <s v="F/120,121,122"/>
        <s v="Honorarios litigios COP-RCV"/>
        <s v="Ant F/W122"/>
        <s v="F-3015" u="1"/>
        <s v="Fc 2286 complemento Iva" u="1"/>
        <s v="Fc 2880 complemento Iva" u="1"/>
        <s v="FLOR DE MAYO TITULO 224700" u="1"/>
        <s v="1228" u="1"/>
        <s v="LUZ DE ORO TITULO 223386" u="1"/>
        <s v="TW - F-73 Martínez Pineda Abog" u="1"/>
        <s v="F-4015" u="1"/>
        <s v="canc anticipo 2017" u="1"/>
        <s v="CARTUCHO DE RESINAS" u="1"/>
        <s v="TWF-34232 Corp Novavision S de" u="1"/>
        <s v="BAD Chih 2a mayo" u="1"/>
        <s v="factura ene-fen SM" u="1"/>
        <s v="Recl: RECCOB00004014" u="1"/>
        <s v="18-11-2010" u="1"/>
        <s v="TW - Rec2/3 Pablo Ramos" u="1"/>
        <s v="TW - Anticipo Gastos Alonso" u="1"/>
        <s v="TW - F. 264 Foro Estudio SA" u="1"/>
        <s v="Canc Prov Barrera Siquerio Dic" u="1"/>
        <s v="TW - Viáticos Norberto Estrada" u="1"/>
        <s v="RENTA MARZO 2018" u="1"/>
        <s v="Fc 9000158/9000558/9000836" u="1"/>
        <s v="F-0087 Mantenimiento Eq de Com" u="1"/>
        <s v="TRANSPORTE VARIOS" u="1"/>
        <s v="canc pago anticipado" u="1"/>
        <s v="Prov. BGL International" u="1"/>
        <s v="F-3292 Corporacion Novavision" u="1"/>
        <s v="1268" u="1"/>
        <s v="MENSUALIDAD 11/24" u="1"/>
        <s v="ESTUDIOS AMBIETALES" u="1"/>
        <s v="REEMBOLSO CAJA CHICA" u="1"/>
        <s v="MOTOR 50 HP SUMERGIBLE" u="1"/>
        <s v="Rec. 1556 Julio Sanchez" u="1"/>
        <s v="DERECHOS VARIOS BOLIVAR/CUSI" u="1"/>
        <s v="Fc 2286 sin Iva" u="1"/>
        <s v="Ajuste Rbo. 3153" u="1"/>
        <s v="CONSERVACION SUELO" u="1"/>
        <s v="DIF EN TIPO CAMBIO" u="1"/>
        <s v="630" u="1"/>
        <s v="2901" u="1"/>
        <s v="jcf test 3" u="1"/>
        <s v="can ant f-243" u="1"/>
        <s v="REEM 21052018" u="1"/>
        <s v="RENTA FERERO 2017" u="1"/>
        <s v="Import muestras Target" u="1"/>
        <s v="Aplicación F. 273 Hiperfocal" u="1"/>
        <s v="F-008 Servicios Admtvos Junio" u="1"/>
        <s v="TW-F-337 Maria Eugenia Garcia" u="1"/>
        <s v="REPARACION VEHICULO" u="1"/>
        <s v="1288" u="1"/>
        <s v="3698" u="1"/>
        <s v="SMS agunaldo Mal Paso" u="1"/>
        <s v="511" u="1"/>
        <s v="Canc Honorarios Orozco Medina" u="1"/>
        <s v="632" u="1"/>
        <s v="COLD ROLL 1PG" u="1"/>
        <s v="LONA PARA FILTRO" u="1"/>
        <s v="RENTAA ABRIL 2018" u="1"/>
        <s v="POLIZA NISSAN TIIDA" u="1"/>
        <s v="F 4373" u="1"/>
        <s v="F. 26896 ONE Hotel SLP" u="1"/>
        <s v="REHABILITACION MOLINOS" u="1"/>
        <s v="COMEDOR PATIO BAHUICHIVO" u="1"/>
        <s v="Reclasif comisiones Junio" u="1"/>
        <s v="TW Comisiones Bancarias MXN" u="1"/>
        <s v="HSBC Comsiones Bancarias USD" u="1"/>
        <s v="ACEITE MULTIGRADO" u="1"/>
        <s v="REGALIA 123 PLOMO" u="1"/>
        <s v="Estimación Ctas Incob Noviembr" u="1"/>
        <s v="995" u="1"/>
        <s v="FLETE DE SOPLADORES" u="1"/>
        <s v="RECOLECCION RESIDUOS" u="1"/>
        <s v="EST CUSI 1-15 MAYO 18" u="1"/>
        <s v="F5728 Barrera Siqueiros y Torr" u="1"/>
        <s v="TW F-2682 Jam Media -Serv Foto" u="1"/>
        <s v="CAN ANT OC 1166" u="1"/>
        <s v="PERMISO ORDINARIO EXP CUSI" u="1"/>
        <s v="Provision Royalties Marzo" u="1"/>
        <s v="Fc 2080" u="1"/>
        <s v="F-002 Adalberto Chacon" u="1"/>
        <s v="F-2150,51,52,53,2246,47,48,49+" u="1"/>
        <s v="POLIZA TRANSPORTE MCIAS 1ER PA" u="1"/>
        <s v="fc 2653, 3175" u="1"/>
        <s v="F-1231 Prolongacion Reforma" u="1"/>
        <s v="F-1247 Prolongacion Reforma" u="1"/>
        <s v="F-1278 Prolongacion Reforma" u="1"/>
        <s v="F-1291 Prolongacion Reforma" u="1"/>
        <s v="877" u="1"/>
        <s v="Correccion Rbo 2167" u="1"/>
        <s v="Comisiones Bancarias Enero" u="1"/>
        <s v="tranferencia 07/abril/2010" u="1"/>
        <s v="Reclasificacion Comisiones AME" u="1"/>
        <s v="998" u="1"/>
        <s v="F-481 Tiiselam" u="1"/>
        <s v="fc 2737-3799-3805" u="1"/>
        <s v="BAD CHIHUA Aguinaldo" u="1"/>
        <s v="instalacion de postes" u="1"/>
        <s v="Fc 2081" u="1"/>
        <s v="LOTE 136 REGALIAS" u="1"/>
        <s v="50% fabri banda trans mp" u="1"/>
        <s v="TW - Rec. 33 Arturo Ramírez" u="1"/>
        <s v="TW - Rec. 34 Arturo Ramírez" u="1"/>
        <s v="F-231 Orozco Medina y  Asociad" u="1"/>
        <s v="999" u="1"/>
        <s v="maquila de minera" u="1"/>
        <s v="RENTA SEPT18" u="1"/>
        <s v="BAD Cusi 1a ago" u="1"/>
        <s v="TW - F. 475 Juan Josué López" u="1"/>
        <s v="2180" u="1"/>
        <s v="4418" u="1"/>
        <s v="SERVICIO 90MKM TITAN" u="1"/>
        <s v="Corrección Entrada 11939" u="1"/>
        <s v="REFLECTORES LED" u="1"/>
        <s v="Servicios Adtvos. Getty" u="1"/>
        <s v="analisis" u="1"/>
        <s v="Fc 9001129" u="1"/>
        <s v="MTTO BASCULAS" u="1"/>
        <s v="Rec. 569 José Aboumrad" u="1"/>
        <s v="F-008 Salvador Guerrero Medra" u="1"/>
        <s v="ANTICIPO CRIBA VIBRATORIA F911" u="1"/>
        <s v="4438" u="1"/>
        <s v="Fc 2083" u="1"/>
        <s v="RENTA OFICINA" u="1"/>
        <s v="Whiskey Films" u="1"/>
        <s v="Interes prest Corona a jul-18" u="1"/>
        <s v="MANTENIMIENTO DE INSTALACIONES" u="1"/>
        <s v="SERVICIO TITAN 2014" u="1"/>
        <s v="SMS Mal paso 2a junio" u="1"/>
        <s v="RENTA SISTEMA INALAMBRICO" u="1"/>
        <s v="SISTEMA DE IAVE" u="1"/>
        <s v="FLETE MATERIAL F177" u="1"/>
        <s v="REPARACION VEHICULOS" u="1"/>
        <s v="Fc 2097/2364" u="1"/>
        <s v="Devolucion deposito BGL" u="1"/>
        <s v="MENSUALIDAD CAMIONETA 2" u="1"/>
        <s v="ANALISIS DE MUESTRAS CUSI" u="1"/>
        <s v="4458" u="1"/>
        <s v="DEPOSITO EN GTIA" u="1"/>
        <s v="BATERIA LIBERTY 39" u="1"/>
        <s v="LLANTAS P/JETTA #50" u="1"/>
        <s v="REPARACION DE PISTONES" u="1"/>
        <s v="MEZQUITAL FRC3 TITULO 223022" u="1"/>
        <s v="26-11-2010" u="1"/>
        <s v="F-A39B31 Servicios eficientes" u="1"/>
        <s v="Traspaso Visa a Bancos" u="1"/>
        <s v="VALVULA ORBITAL CARGADOR" u="1"/>
        <s v="Cobranza identificada en conci" u="1"/>
        <s v="PAGO PREDIAL 2018" u="1"/>
        <s v="950" u="1"/>
        <s v="14/12/2010" u="1"/>
        <s v="CAN ANT F79871" u="1"/>
        <s v="AERO 404" u="1"/>
        <s v="DIABRAS PB LOTE 131" u="1"/>
        <s v="ELECTRICIDAD CIENEGUITA" u="1"/>
        <s v="TW F. A8841 Barrera Siqueiros" u="1"/>
        <s v="710" u="1"/>
        <s v="2889" u="1"/>
        <s v="MATERIAL MEDICO" u="1"/>
        <s v="BAD Mal paso 1a oct" u="1"/>
        <s v="jcf test 2" u="1"/>
        <s v="Provisión Factura España" u="1"/>
        <s v="DERECHOS TIT222720 LA CASCADA" u="1"/>
        <s v="F. 3501" u="1"/>
        <s v="Fc 2086" u="1"/>
        <s v="TRADUCCIONES" u="1"/>
        <s v="F-4972 Sultan Shaltiel Ivan Ro" u="1"/>
        <s v="4921" u="1"/>
        <s v="muestras bolivar nw" u="1"/>
        <s v="sistema iave 1-10 feb 18" u="1"/>
        <s v="ASESORIA JURIDICA JULIO18" u="1"/>
        <s v="COPPER CONCS HC SUB LOT 200" u="1"/>
        <s v="SERVICIOS INTERNET SATELITAL" u="1"/>
        <s v="1311" u="1"/>
        <s v="VIGAS" u="1"/>
        <s v="(16399)" u="1"/>
        <s v="PAGO FACTURACION NOMINA" u="1"/>
        <s v="833" u="1"/>
        <s v="FLETE" u="1"/>
        <s v="3439-4075" u="1"/>
        <s v="ANT PARA REFACCIONES" u="1"/>
        <s v="F 4739" u="1"/>
        <s v="can ant  F-R13 als" u="1"/>
        <s v="Ajuste en comisiones Amexco" u="1"/>
        <s v="F-315 Victor Aceves Sanchez" u="1"/>
        <s v="fab de corona  molino capex" u="1"/>
        <s v="TW- Rec. 335 Mariana Anzorenaa" u="1"/>
        <s v="834" u="1"/>
        <s v="4941" u="1"/>
        <s v="BARRENOS" u="1"/>
        <s v="CONCRETO" u="1"/>
        <s v="30% Celdas metálicas" u="1"/>
        <s v="TW- Monica Rubalcava" u="1"/>
        <s v="TW - Varias Facs. OIPMSF" u="1"/>
        <s v="COPPER CONCS HC SUB LOT 210" u="1"/>
        <s v="DIAGNOSTICO CONTRA MUESTRAS" u="1"/>
        <s v="TW-R168-181 Gilberto Villasana" u="1"/>
        <s v="3741" u="1"/>
        <s v="F-2450,2500" u="1"/>
        <s v="L-63 al 70 Finales Cu" u="1"/>
        <s v="4140" u="1"/>
        <s v="Correccion Rbo 2949" u="1"/>
        <s v="TW - F. 151 Iconosur" u="1"/>
        <s v="TW - F. 157 Iconosur" u="1"/>
        <s v="TW - F. 158 Iconosur" u="1"/>
        <s v="DERECHOS BOLIVAR/CUSI" u="1"/>
        <s v="3751" u="1"/>
        <s v="Correccion Rbo 2959" u="1"/>
        <s v="ESTUDIO TOPOGRAFICO CAM CUSIHU" u="1"/>
        <s v="COPPER CONCS HC SUB LOT 220" u="1"/>
        <s v="957" u="1"/>
        <s v="BAD Cusi 1a may" u="1"/>
        <s v="R. 167 Walter Shintani" u="1"/>
        <s v="BAD Mal paso aguinaldo" u="1"/>
        <s v="Prov. Mgmt Fee Q2 2011 - ARG" u="1"/>
        <s v="717" u="1"/>
        <s v="Fc 2089" u="1"/>
        <s v="MATERIAL EMPAQUE" u="1"/>
        <s v="F-4035 Iusacell SA de CV" u="1"/>
        <s v="CUSI DBM 02 TITULO 232028" u="1"/>
        <s v="2571" u="1"/>
        <s v="F-3059" u="1"/>
        <s v="BAD Cusi 2a oct" u="1"/>
        <s v="Revenue Accrual 08.2010" u="1"/>
        <s v="DERECHO TITULO 165968 LA PERLA" u="1"/>
        <s v="718" u="1"/>
        <s v="F-015 Cesar Durione" u="1"/>
        <s v="F-3139" u="1"/>
        <s v="FLOTILLA P1/10" u="1"/>
        <s v="FLETE DE MINERAL JULIO" u="1"/>
        <s v="Honorar import Haulmaster" u="1"/>
        <s v="FC Royalties Mexico 08/2010" u="1"/>
        <s v="719" u="1"/>
        <s v="F-1079 Google Octubre" u="1"/>
        <s v="Traspaso VISA/MASTERCARD Junio" u="1"/>
        <s v="BOMBA AGUA" u="1"/>
        <s v="F.130 Jorge Dorenbaum" u="1"/>
        <s v="Corrección Entrada 11764" u="1"/>
        <s v="REEMBOLSO 040118" u="1"/>
        <s v="Maquila mineral ene-18" u="1"/>
        <s v="CAN ANT F-AAA1F3C8" u="1"/>
        <s v="Honorarios accesmolino" u="1"/>
        <s v="TW-Servicios admtvos Julio" u="1"/>
        <s v="F-5186 Corporación Novavisión" u="1"/>
        <s v="1229" u="1"/>
        <s v="Reclasificación Entrada 12394" u="1"/>
        <s v="f. 4880" u="1"/>
        <s v="TELEPEAJE 21-31AGOSTO" u="1"/>
        <s v="F-0315 Corporacion Novavision" u="1"/>
        <s v="Prov. Impuestos Abril" u="1"/>
        <s v="efecctivo 13/mayo/2010" u="1"/>
        <s v="TW-Servicios Admtvos Diciembre" u="1"/>
        <s v="FLOTILLA P2/10" u="1"/>
        <s v="LLANTAS GIGANTES" u="1"/>
        <s v="Recl: RECCOB00004118" u="1"/>
        <s v="ANT 60% FABRICACION TROMMEL" u="1"/>
        <s v="TW 120109 F3640 SULTAN SHALTIE" u="1"/>
        <s v="TERMOPAR" u="1"/>
        <s v="Rec. 56 Samantha Guerrero" u="1"/>
        <s v="4058" u="1"/>
        <s v="ACARREO MATERIAL" u="1"/>
        <s v="SMS Chih 2a sept" u="1"/>
        <s v="F-126 Eileen Moran G." u="1"/>
        <s v="F-128 Eileen Moran G." u="1"/>
        <s v="REPARACIONES A VEHICULOS" u="1"/>
        <s v="22-11-2010" u="1"/>
        <s v="Devolución" u="1"/>
        <s v="Assigment Hebert Garcia" u="1"/>
        <s v="RENTA CAMIONETA VIS VOLVAN" u="1"/>
        <s v="BARRENO DIC 2016" u="1"/>
        <s v="COPPER CONCS LOT 21" u="1"/>
        <s v="Anticipo Viáticos Colombia" u="1"/>
        <s v="F-9173 Corporación Novavisión" u="1"/>
        <s v="22/12/2010" u="1"/>
        <s v="2479" u="1"/>
        <s v="4078" u="1"/>
        <s v="10/12/2010" u="1"/>
        <s v="can ant criba" u="1"/>
        <s v="DOMINION BALL" u="1"/>
        <s v="CHEQUE 11-0610" u="1"/>
        <s v="factura pagada" u="1"/>
        <s v="SMS Bolivar 2a oct" u="1"/>
        <s v="maniobras Acces molino" u="1"/>
        <s v="1279" u="1"/>
        <s v="Correccion Rbo 2221" u="1"/>
        <s v="REEMBOLSO SERV LAPTOP" u="1"/>
        <s v="F-144 Google operaciones" u="1"/>
        <s v="ADITIVO" u="1"/>
        <s v="CFE CAMPAMENTO" u="1"/>
        <s v="FLOTILLA P3/10" u="1"/>
        <s v="REEMBOLSO 17ENE2018" u="1"/>
        <s v="Correccion Rbo. 3238" u="1"/>
        <s v="F-010 Servicios Admtvos Agosto" u="1"/>
        <s v="EQ COMPUTO" u="1"/>
        <s v="CHUK PISTON" u="1"/>
        <s v="Ajustes Cierre 2011" u="1"/>
        <s v="CAN FAC 143674 CEMACO" u="1"/>
        <s v="REPARACION CAMINO CUSI" u="1"/>
        <s v="2515-17-19-31-32-2654-56-63..." u="1"/>
        <s v="FC Royal. Dev 03/2012 N° 44419" u="1"/>
        <s v="4098" u="1"/>
        <s v="celdas" u="1"/>
        <s v="F 4669" u="1"/>
        <s v="RENTA DE CAMION" u="1"/>
        <s v="BATERIAS RECARGABLES" u="1"/>
        <s v="F-130 Victor Damian D´Onofrio" u="1"/>
        <s v="F-131 Victor Damian D´Onofrio" u="1"/>
        <s v="F-134 Victor Damian D´Onofrio" u="1"/>
        <s v="F-139 Victor Damian D´Onofrio" u="1"/>
        <s v="Reubic linea elect-Presa jales" u="1"/>
        <s v="F-11 Next Perience" u="1"/>
        <s v="HONORARIOS SEGUROS" u="1"/>
        <s v="INSTALACION INTERNET" u="1"/>
        <s v="DERECHOS TIT233049 GLORIA B" u="1"/>
        <s v="Flete Can-El Paso aspas RDH" u="1"/>
        <s v="Canc Prov. F-818 Fco. Agustín" u="1"/>
        <s v="Flete Acceso molino Paso-Cuah" u="1"/>
        <s v="F 4565" u="1"/>
        <s v="Fc 2911-2921-2922-2912-2913" u="1"/>
        <s v="TANQUES DE OXIGENO" u="1"/>
        <s v="Comprobacion de gtos E. 9717" u="1"/>
        <s v="Depuracion de cta IVA Acredit" u="1"/>
        <s v="flete Paso Tx-Cuauh Celdas mol" u="1"/>
        <s v="REGALIAS 223" u="1"/>
        <s v="SERVICIO 10 MIL HRS MOTOR DIES" u="1"/>
        <s v="4276-80-87-88-90" u="1"/>
        <s v="DEPOSITO RENTA OFICINAS" u="1"/>
        <s v="L-144 y 145 Cu anticipo 90%" u="1"/>
        <s v="Fc 2188" u="1"/>
        <s v="ARRENDAMIENTO" u="1"/>
        <s v="41/48 Cmioneta 2" u="1"/>
        <s v="ESTUDIOS AMBIENTALES" u="1"/>
        <s v="Prov. Orozco Medina Abril" u="1"/>
        <s v="TW-Servicios Admvos Febrero" u="1"/>
        <s v="4298-4301-04-06-07-08-09-10-12" u="1"/>
        <s v="F-6 Prolongación Reforma" u="1"/>
        <s v="PAGO 3 RENTA DE MAQUINARIA" u="1"/>
        <s v="F-1308 Prolongacion Reforma" u="1"/>
        <s v="F-1336 Prolongación Reforma" u="1"/>
        <s v="F-1372 Prolongación reforma" u="1"/>
        <s v="F-1385 Prolongación Reforma" u="1"/>
        <s v="TW R 480 Hector Gómez Varona" u="1"/>
        <s v="TW-Gtos Fotógrafos Panameicano" u="1"/>
        <s v="Fc 2281" u="1"/>
        <s v="TW-Pago de Servicios Adtvos. G" u="1"/>
        <s v="Fc 2189" u="1"/>
        <s v="Ch Radiomovil Dipsa SA de CV" u="1"/>
        <s v="fc 2161" u="1"/>
        <s v="Can por anticipos" u="1"/>
        <s v="MTTO CALEFACCION/ALGIBE" u="1"/>
        <s v="RESERVACION PORFIRIO ESPEJO" u="1"/>
        <s v="TW - F. 167 Victor D'Onofrio" u="1"/>
        <s v="TW - F. 170 Victor D'Onofrio" u="1"/>
        <s v="TW - F. 172 Victor D'Onofrio" u="1"/>
        <s v="TW-F-253 Gustavo Enrique Graf" u="1"/>
        <s v="4409" u="1"/>
        <s v="F-3057" u="1"/>
        <s v="Fc 2282" u="1"/>
        <s v="BAD Cusi 1a oct" u="1"/>
        <s v="Correccion de Rbo. 3338" u="1"/>
        <s v="Aplica gastos Max Hernandez" u="1"/>
        <s v="Provision Barrera Siqueiros" u="1"/>
        <s v="F. 1040 Taller Creativo" u="1"/>
        <s v="Fc 2162" u="1"/>
        <s v="fc 3082" u="1"/>
        <s v="Correccion Rbo 3041" u="1"/>
        <s v="DIA BRAS PB LOTE 132" u="1"/>
        <s v="AMP PERMISO ORD CUSI JUL-SEP" u="1"/>
        <s v="TW-F-818 Francisco Agustin Mar" u="1"/>
        <s v="TW-F-820 Francisco Agustin Mar" u="1"/>
        <s v="TW-F-886 Francisco Agustin Mar" u="1"/>
        <s v="RENTA 4/6 SCOOP" u="1"/>
        <s v="Fc 2283" u="1"/>
        <s v="SMS Mal paso 1a sep" u="1"/>
        <s v="REPARACION CALEFACION" u="1"/>
        <s v="TW - R. 271 Gustavo Graf" u="1"/>
        <s v="TW - R. 283 Gustavo Graf" u="1"/>
        <s v="EQUIPO MEDICO" u="1"/>
        <s v="Entrada de pago" u="1"/>
        <s v="Ch F-95230 Radiomovil Dipsa" u="1"/>
        <s v="CUCHILLA" u="1"/>
        <s v="ASESORIA JURIDICA JUNIO 2018" u="1"/>
        <s v="TW - Rec. 07 Gabriel Hernández" u="1"/>
        <s v="TW - Rec. 16 Jesús L.Hernández" u="1"/>
        <s v="ANT SERV GRUA" u="1"/>
        <s v="Comisiones AMEXCO Agosto" u="1"/>
        <s v="condenast nota de credito 112" u="1"/>
        <s v="Impuestos eq computo-comun" u="1"/>
        <s v="F-176 Emiliano Campos Lopez" u="1"/>
        <s v="4459" u="1"/>
        <s v="30/05/2011" u="1"/>
        <s v="RENTA FEB18" u="1"/>
        <s v="TW - TRADYTEC Boletos Avión" u="1"/>
        <s v="TW-F-2947 y 2949 Jam Media SA" u="1"/>
        <s v="PARCIAL" u="1"/>
        <s v="FLETE CONCETRADO MZO18" u="1"/>
        <s v="TW-F.101Daniela Morfin Thurmer" u="1"/>
        <s v="JCF TEST GASTO" u="1"/>
        <s v="4479" u="1"/>
        <s v="ANALSIS CUER BG051" u="1"/>
        <s v="4902" u="1"/>
        <s v="Reclasificacion IVA Julio" u="1"/>
        <s v="Aplic. F. 44247 Hotel Campanas" u="1"/>
        <s v="4489" u="1"/>
        <s v="fc 3707-3708" u="1"/>
        <s v="TW- Monica Ruvalcaba" u="1"/>
        <s v="SIST INALAMBRICO JUL18" u="1"/>
        <s v="Ret Gan. Pago FC Roy. 33407" u="1"/>
        <s v="4101" u="1"/>
        <s v="PLACAS Y VARILLAS" u="1"/>
        <s v="Fc 9001270, 9001359" u="1"/>
        <s v="F-80 Analia Edith Flores" u="1"/>
        <s v="RENTA TERRENO EXPLORACION" u="1"/>
        <s v="Compensación F 117 Jorge Doren" u="1"/>
        <s v="FLETE DE AERO 3418" u="1"/>
        <s v="4111" u="1"/>
        <s v="4922" u="1"/>
        <s v="SMS Chih 2a ene" u="1"/>
        <s v="EXPLORACION BOLIVAR" u="1"/>
        <s v="Reclasificacion Freelance" u="1"/>
        <s v="46/48 camioneta 2 s/interes" u="1"/>
        <s v="DERECHOS TIT 223506 LA MESA" u="1"/>
        <s v="fc 2287" u="1"/>
        <s v="Cobranza tarjetas" u="1"/>
        <s v="F-1444771 Tv Samsumg" u="1"/>
        <s v="Revertir diarrio 12496" u="1"/>
        <s v="sistema iave  1-10 marzo" u="1"/>
        <s v="F-3950 P mensajeria envios nac" u="1"/>
        <s v="fc2288" u="1"/>
        <s v="HOSPEDAJE" u="1"/>
        <s v="F-3929, 3934, 3972 parcial" u="1"/>
        <s v="REVALIDACION RAM #87, RAM #12" u="1"/>
        <s v="RECONSTRUCCION Y TAPIZADO ASIE" u="1"/>
        <s v="11 de enero de 2010" u="1"/>
        <s v="F-0120 Infoserv SA de CV" u="1"/>
        <s v="fc2276" u="1"/>
        <s v="Fc 2380" u="1"/>
        <s v="4502-4503" u="1"/>
        <s v="F. 34 Tagda Servicio Taxi" u="1"/>
        <s v="COPPER CONCS HC SUB LOT 198" u="1"/>
        <s v="TW - Rec. 1/2/3/4 Dyana Peña" u="1"/>
        <s v="Comisiones American Exprees Ma" u="1"/>
        <s v="PAGO 2 JUMBO TALADROS" u="1"/>
        <s v="Fc 2260" u="1"/>
        <s v="L-132 Final PB" u="1"/>
        <s v="3752" u="1"/>
        <s v="PEAJE" u="1"/>
        <s v="Ajustes Balanzas finales 2010" u="1"/>
        <s v="TW F-1197-649  Pago de Royalti" u="1"/>
        <s v="Fc 2140" u="1"/>
        <s v="Fc 2381" u="1"/>
        <s v="Deprec Ene Ago" u="1"/>
        <s v="Fc 2441 sin Iva" u="1"/>
        <s v="Traspaso Movimientos VISA" u="1"/>
        <s v="1352" u="1"/>
        <s v="F 4711" u="1"/>
        <s v="REEMBOLSO DE GASTOS" u="1"/>
        <s v="Flete de acce Molino" u="1"/>
        <s v="F-2159" u="1"/>
        <s v="Fc 2261" u="1"/>
        <s v="3823-3824-3825-3826" u="1"/>
        <s v="REFACCIONES BM17-495" u="1"/>
        <s v="REUBICACION DE LINEA ELECTRICA" u="1"/>
        <s v="Rev prov. Mgmt Fee Q2 2011-Arg" u="1"/>
        <s v="Fc 2169" u="1"/>
        <s v="Fc 3089" u="1"/>
        <s v="RENTA DE EQUIPO" u="1"/>
        <s v="TW-Rec 14 José Refugio Ruiz" u="1"/>
        <s v="finiquito renta casa Ing Ramir" u="1"/>
        <s v="VIATICOS SANDRA SAENZ INV CUSI" u="1"/>
        <s v="4982" u="1"/>
        <s v="efectivo 03/mayo/2010" u="1"/>
        <s v="efectivo 11/mayo/2010" u="1"/>
        <s v="efectivo 12/mayo/2010" u="1"/>
        <s v="CAN ANT OC 11828 MOLINO" u="1"/>
        <s v="TW - F.804 Publired de Cancun" u="1"/>
        <s v="1372" u="1"/>
        <s v="AUMENTO CAJA CHCA" u="1"/>
        <s v="Comisiones AMEX Marzo" u="1"/>
        <s v="440439/65/67/63/66/68/69" u="1"/>
        <s v="TW F-9447 4851 Radio Movil Di" u="1"/>
        <s v="TW F-096 Infoserv Mant de Eq C" u="1"/>
        <s v="Fc 2021" u="1"/>
        <s v="Fc 2262" u="1"/>
        <s v="L-134 Pb anticipo+131 Pb final" u="1"/>
        <s v="F. 4746" u="1"/>
        <s v="maqula de mineral" u="1"/>
        <s v="Saldo inicial 2010" u="1"/>
        <s v="TW - DSE35036 TRADYTEC" u="1"/>
        <s v="F-3319" u="1"/>
        <s v="IDE Enero" u="1"/>
        <s v="Reversa Entrada 14303" u="1"/>
        <s v="TELEPEAJE 21AL30ABRIL" u="1"/>
        <s v="TW-Servicios Admtvos Junio" u="1"/>
        <s v="1392" u="1"/>
        <s v="F 4227 4299" u="1"/>
        <s v="F.719 Orozco Medina" u="1"/>
        <s v="TW - F-126 Eileen Moran G." u="1"/>
        <s v="TW - F-128 Eileen Moran G." u="1"/>
        <s v="4029" u="1"/>
        <s v="F-3123" u="1"/>
        <s v="Fc 2263" u="1"/>
        <s v="PAGO TC ING LUJAN" u="1"/>
        <s v="honorarios refac RDH" u="1"/>
        <s v="Intereses prestam Corona dic17" u="1"/>
        <s v="renta anual 2017" u="1"/>
        <s v="Cheque 27 de abril" u="1"/>
        <s v="SERVICIOS DE CONSTRUCCION" u="1"/>
        <s v="PERM ORD ABR-JUN EXP BOLIVAR" u="1"/>
        <s v="fabr de corona y piñon par mol" u="1"/>
        <s v="IDE Recaudado Febrero" u="1"/>
        <s v="TW - F. 1 Dennis Rivera" u="1"/>
        <s v="Reclasificación ISR Ret Dev" u="1"/>
        <s v="TW - Rec. 510 Francisco Alonso" u="1"/>
        <s v="Debit 373" u="1"/>
        <s v="PAGO DE CASETAS" u="1"/>
        <s v="Comisiones  Amexco Enero" u="1"/>
        <s v="ANT RENTA DE CARGADOR FRONTAL" u="1"/>
        <s v="PERM ORD MAT EXP CUSI/BOLIVAR" u="1"/>
        <s v="TW-Pago Boletos Avión TRADYTEC" u="1"/>
        <s v="TW - Gastos Automovil" u="1"/>
        <s v="CANC ANTICIPO LANZAMIX" u="1"/>
        <s v="Inspec cta america refac RDH" u="1"/>
        <s v="BAD cusi 2a mayo" u="1"/>
        <s v="TELEPEAJE DEL 11 AL 20 OCT" u="1"/>
        <s v="TW-F-646405 Fianzas Monterrey" u="1"/>
        <s v="Fc 2385" u="1"/>
        <s v="SERVICIO DE RIEGO" u="1"/>
        <s v="FABRICACION CORONA/FLECHA" u="1"/>
        <s v="TW-R.20 Paloma Gatica Flores" u="1"/>
        <s v="Aplicación Facturas Hospedaje" u="1"/>
        <s v="F-8281 Corporación Novavisión" u="1"/>
        <s v="4770-4885" u="1"/>
        <s v="RTA AGO 18" u="1"/>
        <s v="HOSPEDAJE JAMES LEON 2 NOCHES" u="1"/>
        <s v="TW - F.422/426 Abril Mondragón" u="1"/>
        <s v="Fc 3185" u="1"/>
        <s v="FLETE MINERAL" u="1"/>
        <s v="CAN ANT F-2189" u="1"/>
        <s v="AMBULANCIA USADA" u="1"/>
        <s v="F-3573 Google Operaciones de M" u="1"/>
        <s v="FIDEICOMISO" u="1"/>
        <s v="BARRENACION BOLIVAR" u="1"/>
        <s v="Rec. 1538 Julio Sánchez" u="1"/>
        <s v="Rec. 1548 Julio Sánchez" u="1"/>
        <s v="deposito docs 20/abr/2010" u="1"/>
        <s v="DERECHOS TIT223386 LUZ DE ORO" u="1"/>
        <s v="Fc 2386" u="1"/>
        <s v="AERO 3418" u="1"/>
        <s v="MTTO ANUAL LICENCIA" u="1"/>
        <s v="SIST INALAMBRICO JUN18" u="1"/>
        <s v="F393 Tecnologias Informaticas" u="1"/>
        <s v="COMEDOR CUSI" u="1"/>
        <s v="BAD Cusi 2a jul" u="1"/>
        <s v="FLETE REFACCIONES" u="1"/>
        <s v="ANT REFUGIO MINERO" u="1"/>
        <s v="BATERIAS PARA RADIOS" u="1"/>
        <s v="Viáticos Miguel Tovar" u="1"/>
        <s v="Fc 2025" u="1"/>
        <s v="Fc 2567 sin Iva" u="1"/>
        <s v="RENTA DEPTO 1" u="1"/>
        <s v="TW F-7299 MACPower" u="1"/>
        <s v="Reembolso a Dyana Compra de Mi" u="1"/>
        <s v="CAN ANT AMBULANCIA" u="1"/>
        <s v="RENTA MAYO 2018" u="1"/>
        <s v="REEMBOLSO 8FEBRERO" u="1"/>
        <s v="ANAL DE MUESTRAS BOL" u="1"/>
        <s v="ANALSIS MUESTRAS BOL" u="1"/>
        <s v="Fc 2026" u="1"/>
        <s v="Fc 2267" u="1"/>
        <s v="JUEGO DE RESISTENCIA" u="1"/>
        <s v="RECOLECCION DE RESIDUOS" u="1"/>
        <s v="VULCANIZACION DE LLANTAS" u="1"/>
        <s v="Fc 2480" u="1"/>
        <s v="TW-F-33993 Royalties" u="1"/>
        <s v="Dep. Act Fijo Diciembre" u="1"/>
        <s v="POLIZA MENSUAL FLOTILLA" u="1"/>
        <s v="POLIZA NISSAN DOBLE CABINA" u="1"/>
        <s v="PAGO PARCIAL ASESORIA JURIDICA" u="1"/>
        <s v="EXAMENES MEDICOS" u="1"/>
        <s v="SERVICIO DODGE RAM 45" u="1"/>
        <s v="RESISTENCIAS PARA MUFLA" u="1"/>
        <s v="L-154 y 155 Cu anticipo 90%" u="1"/>
        <s v="L-159 y 160 Cu anticipo 90%" u="1"/>
        <s v="TW - Rec. 1548 Julio Sanchez" u="1"/>
        <s v="TW - Rec. 1556 Julio Sanchez" u="1"/>
        <s v="F2649 Jam Media Serv Fotog Mar" u="1"/>
        <s v="Fc 2268" u="1"/>
        <s v="2953" u="1"/>
        <s v="Fc 2481" u="1"/>
        <s v="RTA MAQUINARIA" u="1"/>
        <s v="F-2107 Iusacell" u="1"/>
        <s v="SCOOP TRAN ST-14" u="1"/>
        <s v="TW - F. 572 Tecnologías Inf." u="1"/>
        <s v="F. 4724" u="1"/>
        <s v="Fc 2389" u="1"/>
        <s v="EQUIPO DE COMPUTO" u="1"/>
        <s v="F-1403 Prolongacion Reforma" u="1"/>
        <s v="F-1420 Prolongacion reforma" u="1"/>
        <s v="F-1442 Prolongacion Reforma" u="1"/>
        <s v="F-1456 Prolongación Reforma" u="1"/>
        <s v="F-1472 Prolongación Reforma" u="1"/>
        <s v="F-1487 Prolongación Reforma" u="1"/>
        <s v="Fc 2120" u="1"/>
        <s v="Fc 2361" u="1"/>
        <s v="DIFERENCIA IVA" u="1"/>
        <s v="TELEPEAJE 21AL31JULIO" u="1"/>
        <s v="Fc 2028" u="1"/>
        <s v="ARRANCADOR VOLT" u="1"/>
        <s v="CAL" u="1"/>
        <s v="Fc 2482" u="1"/>
        <s v="TW-F-0106 Iconosur" u="1"/>
        <s v="INTERPRETACION ESTUDIOS" u="1"/>
        <s v="BARRENO DEL 16AL31 ABRIL" u="1"/>
        <s v="Traspaso VISA/MASTERCARD Sept" u="1"/>
        <s v="Fc 2362" u="1"/>
        <s v="fc 3041" u="1"/>
        <s v="Reclasificacion de  IVA" u="1"/>
        <s v="TW F-ROY200910 Getty Int" u="1"/>
        <s v="LEAD CONCS EMBARQUE DB CUO JUL" u="1"/>
        <s v="GRECCOGXC" u="1"/>
        <s v="MTTO SISTEMA" u="1"/>
        <s v="CFE SA EDUVIGES" u="1"/>
        <s v="Fc 2483" u="1"/>
        <s v="Fc 4082" u="1"/>
        <s v="F-495 Verizon" u="1"/>
        <s v="MANIOBRAS DE COMPRESOR" u="1"/>
        <s v="COMPONENTES EQUIPO PESADO" u="1"/>
        <s v="Fc 2122" u="1"/>
        <s v="Fc 2363" u="1"/>
        <s v="Fc 3042" u="1"/>
        <s v="DEPOSITO DE FLOCULANTE" u="1"/>
        <s v="Aj. Prev. Incobrables 09/2011" u="1"/>
        <s v="RENTA JULIO" u="1"/>
        <s v="SEGURO CAM NUEVAS BOLIVAR" u="1"/>
        <s v="fc 4083" u="1"/>
        <s v="09-03-11" u="1"/>
        <s v="suspense recibo 658" u="1"/>
        <s v="9000376/9000809/9001543" u="1"/>
        <s v="JABON (CUBETA 20KG) THREAD COM" u="1"/>
        <s v="OMA-Barrera Hono Estim Febrero" u="1"/>
        <s v="TW F393 Tecnologias Informatic" u="1"/>
        <s v="TW- R.12 Liliana Perez Morales" u="1"/>
        <s v="VARIOS" u="1"/>
        <s v="Fc 2123" u="1"/>
        <s v="SERV RAM 40" u="1"/>
        <s v="INSTALACION CRIBA" u="1"/>
        <s v="BAD AGUINALDO CHIH" u="1"/>
        <s v="F.A73619 OCC México" u="1"/>
        <s v="tranferencia del 30-ABRIL" u="1"/>
        <s v="Prov.Estimada Roy. 09/2010" u="1"/>
        <s v="VUELOS" u="1"/>
        <s v="Reclasificacion Cobranza" u="1"/>
        <s v="Fc 2485" u="1"/>
        <s v="TW-F-2827,2828 Jam Media" u="1"/>
        <s v="TW-F-3002-3025 Jam Media" u="1"/>
        <s v="ANT  IMPLEMENTO DE CORRIENTE" u="1"/>
        <s v="SERV DE REP DE MOTOR PARA CONO" u="1"/>
        <s v="F-120 Iconosur, S- de R.L." u="1"/>
        <s v="TW F. A14076 Barrera Siqueiros" u="1"/>
        <s v="TW F. A21207 Barrera Siqueiros" u="1"/>
        <s v="Fc 2365" u="1"/>
        <s v="fc 3044" u="1"/>
        <s v="CUCHILLA/TORNILLO" u="1"/>
        <s v="F-120 Iconosur, S. de R.L." u="1"/>
        <s v="pago Corona x cuenta nuestra" u="1"/>
        <s v="Fc 2004" u="1"/>
        <s v="Fc 2486" u="1"/>
        <s v="fc 3165" u="1"/>
        <s v="F-099-007 Latin Content" u="1"/>
        <s v="TW F-1111 Infoserv S.A." u="1"/>
        <s v="REP LANZADORA NEUMATICA" u="1"/>
        <s v="TW F-12412 Media Contacts" u="1"/>
        <s v="CONSULTORIA AMBIENTAL MAY18" u="1"/>
        <s v="CUSIHUIRIACHI DOSTITULO 220576" u="1"/>
        <s v="TW- F. 49 Modelos y Talento SC" u="1"/>
        <s v="3703" u="1"/>
        <s v="fc 3045" u="1"/>
        <s v="fc 2513-14-18-27-44-60" u="1"/>
        <s v="Reclasific Jam Media F-2728" u="1"/>
        <s v="F-649-1197 Pago de Royalties" u="1"/>
        <s v="BAD Cusi 1a jul" u="1"/>
        <s v="Devolución GILA US" u="1"/>
        <s v="F-2931 Iusacell S.A.- Febrero" u="1"/>
        <s v="3713" u="1"/>
        <s v="Fc 2487" u="1"/>
        <s v="RENTA ABRIL MAYO 2018" u="1"/>
        <s v="Honorarios Acce molino" u="1"/>
        <s v="ANT 1/3 HONORARIOS JUCIO 37/18" u="1"/>
        <s v="TW - Rec314/315 J Armando Glez" u="1"/>
        <s v="TW F-2741 Jam Media" u="1"/>
        <s v="TW F-2742 Jam Media" u="1"/>
        <s v="TW F-3050 Jam Media" u="1"/>
        <s v="TW - Rec. 569 José Khaled" u="1"/>
        <s v="COPPER CONCS HC SUB LOT 201" u="1"/>
        <s v="TW - Facturas Emiliano Campos" u="1"/>
        <s v="TW - Rec. 230 Emiliano Campos" u="1"/>
        <s v="TW - Rec. 249 Emiliano Campos" u="1"/>
        <s v="TW - Rec. 254 Emiliano Campos" u="1"/>
        <s v="F 3939" u="1"/>
        <s v="Fc 2126" u="1"/>
        <s v="fc 2367" u="1"/>
        <s v="28 03 2011" u="1"/>
        <s v="REPARACION COMPRESOR A/C LIBER" u="1"/>
        <s v="TW F-4372 Corporación Novavisi" u="1"/>
        <s v="TW F-8281 Corporación Novavisi" u="1"/>
        <s v="4122" u="1"/>
        <s v="F 4939" u="1"/>
        <s v="fc 2488" u="1"/>
        <s v="EQUIPO PESADO" u="1"/>
        <s v="PAPALERIA OFICINA" u="1"/>
        <s v="TW-R.258 Concepción Maldonado" u="1"/>
        <s v="Fc 2460" u="1"/>
        <s v="FERRETERIA" u="1"/>
        <s v="SERVICIO 20MKM L200 #58" u="1"/>
        <s v="BOTELLAS COMIDA ING LUJAN" u="1"/>
        <s v="PB CONCS EMB DB PB LOT 140" u="1"/>
        <s v="COPPER CONCS HC SUB LOT 211" u="1"/>
        <s v="fc 3047" u="1"/>
        <s v="Prov Google Octubre" u="1"/>
        <s v="Coreccion de Rbo. 3312" u="1"/>
        <s v="Cancela entradas11202 y 11341" u="1"/>
        <s v="aceite" u="1"/>
        <s v="Fc 2248" u="1"/>
        <s v="SWING GEAR" u="1"/>
        <s v="TARJETAS/LIBRETAS" u="1"/>
        <s v="ALMA TITULO 227650" u="1"/>
        <s v="F 007 Nextperience S.A." u="1"/>
        <s v="F-2253 Iusacell SA de CV" u="1"/>
        <s v="Devolución D'Onofrio Marzo" u="1"/>
        <s v="PB CONCS EMBARQUE PB LOT 139" u="1"/>
        <s v="fc 2461" u="1"/>
        <s v="DERECHOS LOTES VARIOS" u="1"/>
        <s v="F-1 Pedro Pérez Franco" u="1"/>
        <s v="COPPER CONCS HC SUB LOT 221" u="1"/>
        <s v="Alkimia Marketing Group (6231)" u="1"/>
        <s v="SM a Mexico Q3" u="1"/>
        <s v="CAN ANT FLOCULANTE" u="1"/>
        <s v="Fete de Filtro 2 a el Paso, Tx" u="1"/>
        <s v="fc 2582" u="1"/>
        <s v="fc 4181" u="1"/>
        <s v="PLACAS Y ACEROS" u="1"/>
        <s v="transf. 24/mayo/2010" u="1"/>
        <s v="F-259 2C Comunicación" u="1"/>
        <s v="F-007 Nextperience SA." u="1"/>
        <s v="3773" u="1"/>
        <s v="Fc 2008" u="1"/>
        <s v="MANT DE VEHICULOS" u="1"/>
        <s v="Recl: 00000000000000090" u="1"/>
        <s v="SERVICIO 15MKM GEOLOGIA BOLIVA" u="1"/>
        <s v="TW - F. 17921/78 Barrera Sique" u="1"/>
        <s v="fc 2462" u="1"/>
        <s v="F-3 Pedro Perez Franco" u="1"/>
        <s v="F-5269 Iusacell SA de CV" u="1"/>
        <s v="4993" u="1"/>
        <s v="F-3339" u="1"/>
        <s v="fc 3021" u="1"/>
        <s v="Fc 4182" u="1"/>
        <s v="Provisión Google AGO 2011" u="1"/>
        <s v="F-2088,9124 Corporacion Novavi" u="1"/>
        <s v="TW-F-502 Tecnologia Informatic" u="1"/>
        <s v="Fc 2009" u="1"/>
        <s v="Flete refacc RDH  import" u="1"/>
        <s v="4192" u="1"/>
        <s v="FAC 1598" u="1"/>
        <s v="LUBRICANTES" u="1"/>
        <s v="LATARGIRIO LIBRE DE AG" u="1"/>
        <s v="F-4372 Corporación Novavisión" u="1"/>
        <s v="1393" u="1"/>
        <s v="TRABAJOS CAMINO CUSI" u="1"/>
        <s v="pago 6/24" u="1"/>
        <s v="can ant oc 12349" u="1"/>
        <s v="F-6 Pedro Pérez Franco" u="1"/>
        <s v="EMBARQUE DIA BRAS ZN LOT15" u="1"/>
        <s v="TW-F371 Corporación Novavision" u="1"/>
        <s v="Fc 2464" u="1"/>
        <s v="14/09/2010" u="1"/>
        <s v="BAD Bolivar 2a sept" u="1"/>
        <s v="F-416 Tec Inf Int Serv de Web" u="1"/>
        <s v="CRIBAS DE ACERO" u="1"/>
        <s v="MANUEL TITULLO 227360" u="1"/>
        <s v="Aplicación Rec290 Esteban Arza" u="1"/>
        <s v="Fc 2344" u="1"/>
        <s v="Fc 2585" u="1"/>
        <s v="BAD Mmal paso 1a abril" u="1"/>
        <s v="canc MR duplicada ya pagadas" u="1"/>
        <s v="TW - Anticipo Christian Palma" u="1"/>
        <s v="TW - Rec. 432 Christian Palma" u="1"/>
        <s v="TW - Rec. 444 Christian Palma" u="1"/>
        <s v="TW - Rec. 449 Christian Palma" u="1"/>
        <s v="TW - Rec. 453 Christian Palma" u="1"/>
        <s v="TW - Rec. 478 Christian Palma" u="1"/>
        <s v="FERRETERIA VARIO S" u="1"/>
        <s v="Honorarios Raptor 2" u="1"/>
        <s v="TUBOS PARA AIR FLOW" u="1"/>
        <s v="TW-Facturas Jam Media" u="1"/>
        <s v="efectivo 21/abril/2010" u="1"/>
        <s v="TW - F. 941 Corp Novavision" u="1"/>
        <s v="Fc 2465" u="1"/>
        <s v="fc 3385" u="1"/>
        <s v="TUBERIA" u="1"/>
        <s v="SMS Cusi 2a sept" u="1"/>
        <s v="F-116 Iconosur S. R.L" u="1"/>
        <s v="Rec Comisiones Amexco Agosto" u="1"/>
        <s v="LOTE DE GRASERAS" u="1"/>
        <s v="fc 2345" u="1"/>
        <s v="fc 3024" u="1"/>
        <s v="F-7299 MACPower" u="1"/>
        <s v="TW-F-2768 Jam Media" u="1"/>
        <s v="TW-F-2769 Jam Media" u="1"/>
        <s v="TW-F-2879 Jam media" u="1"/>
        <s v="TW-F.3136 Jam Media" u="1"/>
        <s v="1758-2098-2508-09-11-2728" u="1"/>
        <s v="TW-F-2391,5615,9376 Google" u="1"/>
        <s v="TW Cobro a deudores diversos" u="1"/>
        <s v="renta abril depto 1" u="1"/>
        <s v="TW - F. 1166 Vicente Martínez" u="1"/>
        <s v="TW - Rec. 13 Marco A Martínez" u="1"/>
        <s v="TW - F. 756 Adrian Burns Produ" u="1"/>
        <s v="TW-F-7432 Corporación Novavisi" u="1"/>
        <s v="TW-F-9173 Corporación Novavisi" u="1"/>
        <s v="TW-F880,881 Fco Agustin Martín" u="1"/>
        <s v="Fc 2466" u="1"/>
        <s v="TW Comisiones American Express" u="1"/>
        <s v="ENSAYES FINALES COPPER" u="1"/>
        <s v="Fondeo Getty Servicios" u="1"/>
        <s v="premiere 22 enero 2010" u="1"/>
        <s v="Aplicación Anticipo Locación" u="1"/>
        <s v="DIFERENCIA EN PAGO ARRENDAMIEN" u="1"/>
        <s v="F-3026 Reperesentaciones Publi" u="1"/>
        <s v="Fc 2587" u="1"/>
        <s v="fc 3025" u="1"/>
        <s v="pres 14428" u="1"/>
        <s v="COPIAS CERTIFICADAS" u="1"/>
        <s v="BANDAS TRANSPORTADORAS" u="1"/>
        <s v="Reclasificacion de ctas" u="1"/>
        <s v="TW F-152 Francisco Severo L." u="1"/>
        <s v="fc 2848-2849" u="1"/>
        <s v="Gennoma Lab (5724)" u="1"/>
        <s v="Venta Cianuro 170 kg" u="1"/>
        <s v="colaboracion 21/mayo/2010" u="1"/>
        <s v="traslado de pagos NR finance" u="1"/>
        <s v="fc 3146" u="1"/>
        <s v="SERV DE COMEDOR" u="1"/>
        <s v="CU CONCS LOTE 15" u="1"/>
        <s v="MUESTRAS MALPASO" u="1"/>
        <s v="Maquila mineral feb-18" u="1"/>
        <s v="SMS Cusi 2 enero" u="1"/>
        <s v="Impuestos Import Molino" u="1"/>
        <s v="Valuación saldo USD Agosto" u="1"/>
        <s v="F- 113 Victor Damian D Onofrio" u="1"/>
        <s v="RECOLECCION DE RESIDUOS PELIGR" u="1"/>
        <s v="Fc 4187" u="1"/>
        <s v="Abono en Cuenta de Cheques" u="1"/>
        <s v="RENTA 11 DEPARTAMENTOS MAYO" u="1"/>
        <s v="LANZAMIX" u="1"/>
        <s v="Fc 2468" u="1"/>
        <s v="COMPRA DESPENSA" u="1"/>
        <s v="Correccion de Rbo. 2262" u="1"/>
        <s v="TW - F. 2199 Getty Spain" u="1"/>
        <s v="L-169 y 170 Cu anticipo 90%" u="1"/>
        <s v="F81 Inforserv (Eqpo Computo)" u="1"/>
        <s v="F 4741" u="1"/>
        <s v="Fc 2589" u="1"/>
        <s v="F-9656 Google Operaciones de M" u="1"/>
        <s v="fc2270" u="1"/>
        <s v="Fc 2320" u="1"/>
        <s v="fc 5080" u="1"/>
        <s v="Maniobras Molino PV" u="1"/>
        <s v="RENTA LOCAL ARCHIVO" u="1"/>
        <s v="POLIZA SEG PIKC UP NO 54" u="1"/>
        <s v="BOMBA" u="1"/>
        <s v="Fc 2228" u="1"/>
        <s v="Fc 2469" u="1"/>
        <s v="SMS Chih 01-15 jun" u="1"/>
        <s v="SMS Cusi 01-15 jun" u="1"/>
        <s v="F-3189" u="1"/>
        <s v="Fc 2742 sin Iva" u="1"/>
        <s v="F-2903 Jam Media Cancel" u="1"/>
        <s v="Fc 2349" u="1"/>
        <s v="FOTOGRAFIA 23-06-10" u="1"/>
        <s v="SEGURO CAMIONETA ING LUJAN" u="1"/>
        <s v="F-2165" u="1"/>
        <s v="Fc 2321" u="1"/>
        <s v="SERVICIO TELEFONICO FEB18" u="1"/>
        <s v="fc 3149" u="1"/>
        <s v="EQUIPO ELECTRICO" u="1"/>
        <s v="R-009 Hector Jimenez Ortega" u="1"/>
        <s v="TW- Servicios ADMTVOS Septiemb" u="1"/>
        <s v="F-3073" u="1"/>
        <s v="fc 2442" u="1"/>
        <s v="Fc 3121" u="1"/>
        <s v="MANGUERAS Y FILTROS" u="1"/>
        <s v="DER TIT165102 LA CONSOLIDADA" u="1"/>
        <s v="POLIZA RESPONSABILIDAD CIVIL" u="1"/>
        <s v="SUBESTACION CON BASE DE CONCRE" u="1"/>
        <s v="PAGO 3A Y 4A RENTA" u="1"/>
        <s v="F-004 Latincontent S.R.L." u="1"/>
        <s v="Dif iva" u="1"/>
        <s v="Fc 2563" u="1"/>
        <s v="Fc 9001239" u="1"/>
        <s v="Camioneta 1" u="1"/>
        <s v="442-483" u="1"/>
        <s v="TW -Rec.18/19 Refugio Ruíz" u="1"/>
        <s v="TW-Servicios Admtvos Febrero" u="1"/>
        <s v="Reclasificación Entrada 10757" u="1"/>
        <s v="F-3325" u="1"/>
        <s v="fc 2202" u="1"/>
        <s v="Fc 3122" u="1"/>
        <s v="SERVICIO 30MKM RAM #61" u="1"/>
        <s v="DERECHOS TIT150569 LA INDIA" u="1"/>
        <s v="Provision Barrera Siquieros" u="1"/>
        <s v="Provisión barrera siquieros" u="1"/>
        <s v="Cheque de Impresiones Aereas" u="1"/>
        <s v="TW F-5323 Sultan Shaltiel Iva" u="1"/>
        <s v="F3481 Orozco Medina y asociado" u="1"/>
        <s v="MTTO VEHICULOS" u="1"/>
        <s v="SO 10-06365 Luz" u="1"/>
        <s v="Prov Orozco Medina Feb" u="1"/>
        <s v="canc anticipo rep piston" u="1"/>
        <s v="Fc 2472-2705-2604-2703-2708" u="1"/>
        <s v="fc 3484" u="1"/>
        <s v="09/06/11" u="1"/>
        <s v="Fc 2129-2141" u="1"/>
        <s v="14 de septiembre" u="1"/>
        <s v="Cancela Entrada 12058" u="1"/>
        <s v="22/09/2010" u="1"/>
        <s v="Renta Oficinas Chih" u="1"/>
        <s v="intereses enero 2018" u="1"/>
        <s v="01-03-11" u="1"/>
        <s v="Prov. Impuestos Octubre" u="1"/>
        <s v="REEM 09FEB18" u="1"/>
        <s v="TW - Impuestos Enero" u="1"/>
        <s v="EQUIPO Y ACCESORIOS DE COMPUTO" u="1"/>
        <s v="Fc 2497/2426-27-28-29-30-31-40" u="1"/>
        <s v="GAS" u="1"/>
        <s v="fc 3485" u="1"/>
        <s v="Camioneta 2" u="1"/>
        <s v="F-228 Infoserv" u="1"/>
        <s v="Traspaso Cobranza USD" u="1"/>
        <s v="PAGO DEDUCIBLE MITSUBICHI" u="1"/>
        <s v="TW F-24124 HQ Espacio Serv" u="1"/>
        <s v="Intereses sep-18 prestamo ajus" u="1"/>
        <s v="Fc 3124" u="1"/>
        <s v="CFE PIEDRAS VERDES" u="1"/>
        <s v="COPPER CONCS LOT 16" u="1"/>
        <s v="F 4581 4608-09-10 4809" u="1"/>
        <s v="Ajuste  Prov Energía Eléctica" u="1"/>
        <s v="TW- F. 299 Regina Reyes Bujons" u="1"/>
        <s v="Ajuste cuentas USD" u="1"/>
        <s v="Correccion IDE Julio" u="1"/>
        <s v="ANT PROYECTO MAL PASO" u="1"/>
        <s v="Correccion de Rbo. 3012" u="1"/>
        <s v="Viáticos ADO - Fotógrafos" u="1"/>
        <s v="ANT 30% EST GEOFISICO MALPASO" u="1"/>
        <s v="COMPROBACION GASTOS DIA DEL MI" u="1"/>
        <s v="Fc 2325" u="1"/>
        <s v="fc 3486" u="1"/>
        <s v="BAD Mal pasp 2a oct" u="1"/>
        <s v="POLIZA RC" u="1"/>
        <s v="MATERIAL ELECTRICO" u="1"/>
        <s v="Evaluacion rec Bolivar" u="1"/>
        <s v="REP CILINDRO HIDRAULICO" u="1"/>
        <s v="Flete Canadá-Paso Tx Celdas" u="1"/>
        <s v="Fc 2446" u="1"/>
        <s v="Fc 3125" u="1"/>
        <s v="SERVICIO INTERNET/TELEFONIA" u="1"/>
        <s v="Prov Septiembre Barrera Siquei" u="1"/>
        <s v="SMS Chih 2a ago" u="1"/>
        <s v="can ant boer18-22-34" u="1"/>
        <s v="F-82 Analia Edith Flores" u="1"/>
        <s v="Cancelación Entrada 12619" u="1"/>
        <s v="TW-Gastos Maximo Hernández" u="1"/>
        <s v="1304" u="1"/>
        <s v="fc 2326" u="1"/>
        <s v="fc 4166" u="1"/>
        <s v="CUCHILLA PARA TRASCABO" u="1"/>
        <s v="REPARACION DE TRANSMISION" u="1"/>
        <s v="F varias" u="1"/>
        <s v="REG IVA FAC 3628" u="1"/>
        <s v="Regitro IIDD 2011" u="1"/>
        <s v="TW-F-0981-7410 Corporacion Nov" u="1"/>
        <s v="TW-F-2088,9124 Corporacion Nov" u="1"/>
        <s v="F 4591" u="1"/>
        <s v="Fc 2447" u="1"/>
        <s v="Fc 4046" u="1"/>
        <s v="Fc 4106 sin IVA" u="1"/>
        <s v="REG IVA FAC 3644" u="1"/>
        <s v="REFACCIONES EQUIPOS" u="1"/>
        <s v="DIABRAS CU CONCS SUB LOTE 128" u="1"/>
        <s v="4934" u="1"/>
        <s v="fc 2660" u="1"/>
        <s v="Aplicacion de gastos Miguel T." u="1"/>
        <s v="F.1021 Taller Creativo de Arte" u="1"/>
        <s v="Fc 2568" u="1"/>
        <s v="Fc 3006" u="1"/>
        <s v="ALTERNADOR" u="1"/>
        <s v="Traspaso de fondos a Dlls" u="1"/>
        <s v="TW-Serv Admtvos Noviembre" u="1"/>
        <s v="4944" u="1"/>
        <s v="fc 3460" u="1"/>
        <s v="COPPER CONCS HC SUB LOT 199" u="1"/>
        <s v="F-669 Vanessa Castillo Cervant" u="1"/>
        <s v="1334" u="1"/>
        <s v="Fc 2207" u="1"/>
        <s v="CAN ANT  TUBOS" u="1"/>
        <s v="TW - R.226/224 Miguel Tovar" u="1"/>
        <s v="TW - Rec. 257  Miguel Tovar" u="1"/>
        <s v="F-011 Servicios Admtvos Septie" u="1"/>
        <s v="Fc 2328" u="1"/>
        <s v="Fc 2300" u="1"/>
        <s v="TW- Reembolso de Caja Chica" u="1"/>
        <s v="fc 3369" u="1"/>
        <s v="Rec. 381 Ma Eugenia Garcia R" u="1"/>
        <s v="4163" u="1"/>
        <s v="fc 3100" u="1"/>
        <s v="SMS Mal paso 2a ene" u="1"/>
        <s v="SERV INTERNET SATELITAL ABR" u="1"/>
        <s v="FOCOS/FILTROS" u="1"/>
        <s v="TRANSPORTE PSNAL CUSI" u="1"/>
        <s v="F2563 JAM MEDIA FEBRERO" u="1"/>
        <s v="Recl: 00000000000000091" u="1"/>
        <s v="TW-Servicios Admtvos Enero" u="1"/>
        <s v="Flete Canada-Cuauht Molino Exm" u="1"/>
        <s v="TW-Rec.161/162 Antual del Toro" u="1"/>
        <s v="2574" u="1"/>
        <s v="Fc 2301" u="1"/>
        <s v="CUSI DBM TITULO 229299" u="1"/>
        <s v="Fc 2209" u="1"/>
        <s v="10/mayo/2010" u="1"/>
        <s v="Correccion Rbo 1427" u="1"/>
        <s v="FABRICACION DE FLECHA" u="1"/>
        <s v="TW - F. 843 Model Zone" u="1"/>
        <s v="TW - F. 856 Model Zone" u="1"/>
        <s v="TW Impuestos federales (IVA)" u="1"/>
        <s v="fc 3101" u="1"/>
        <s v="Serv Adtvos Getty Enero" u="1"/>
        <s v="DER TIT227485 SAN MIGUEL IV" u="1"/>
        <s v="3794" u="1"/>
        <s v="REEMBOLSO DE CAJA CHICA" u="1"/>
        <s v="4193" u="1"/>
        <s v="F-3519" u="1"/>
        <s v="Fc 2302" u="1"/>
        <s v="Fc 4142" u="1"/>
        <s v="DER TIT180030 LA HNA DE LA IND" u="1"/>
        <s v="CINTA PVC" u="1"/>
        <s v="Import Molino Exm" u="1"/>
        <s v="TW-F-10 Nextperience SA" u="1"/>
        <s v="ElasticaPublicidad(4895) 04jun" u="1"/>
        <s v="fc 3464" u="1"/>
        <s v="fc 4143" u="1"/>
        <s v="30/09/2010" u="1"/>
        <s v="10 de septiembre" u="1"/>
        <s v="Peru a Mexico Q3" u="1"/>
        <s v="SISTEMA IAVE 21-31 MZO" u="1"/>
        <s v="F-5 y 6 BGL SA" u="1"/>
        <s v="F. 151 Iconosur" u="1"/>
        <s v="KK-471 Izamco S.A." u="1"/>
        <s v="F-115 Iconosur S. R. L" u="1"/>
        <s v="ENSAYE FINAL (200-700) COPPER" u="1"/>
        <s v="9/12/2010" u="1"/>
        <s v="F.152 Victor D'Onofrio" u="1"/>
        <s v="F.154 Victor D'Onofrio" u="1"/>
        <s v="F-7432 Corporación Novavisión" u="1"/>
        <s v="Anticipo Gtos Máximo Hernández" u="1"/>
        <s v="POLEAS" u="1"/>
        <s v="RTA GENERADORES" u="1"/>
        <s v="Ajuste a cuentas USD" u="1"/>
        <s v="CAN PARCIAL MICRONICS" u="1"/>
        <s v="Revertir Provisión Diciembre" u="1"/>
        <s v="traslado pago 45/48 tiida jido" u="1"/>
        <s v="fc 3465" u="1"/>
        <s v="BAD Bolivar BA" u="1"/>
        <s v="can diferencia" u="1"/>
        <s v="cfe bolivar enero 2018" u="1"/>
        <s v="TW - Anticipo Viáticos" u="1"/>
        <s v="TW - Anticipo Cesar Vargas" u="1"/>
        <s v="Costos management fee Q2 2011" u="1"/>
        <s v="Mensualidad" u="1"/>
        <s v="Inspeccion refacc RDH" u="1"/>
        <s v="TW F-101 102 103 Iconosur S de" u="1"/>
        <s v="Fc 2425" u="1"/>
        <s v="fc 3104" u="1"/>
        <s v="MOLINOS" u="1"/>
        <s v="RTA DICIEMBRE DPTO 8" u="1"/>
        <s v="Getty Servicios Enero" u="1"/>
        <s v="REEMBOLSO 28 JUNIO 2018" u="1"/>
        <s v="Cutoa ago-18 consulta comp dig" u="1"/>
        <s v="F3640 SULTAN SHALTIEL IVAN ROG" u="1"/>
        <s v="flete de sopladores MP" u="1"/>
        <s v="EXTRACTOR CENTRIFUGO DE ALABE" u="1"/>
        <s v="SERV MTTO A INSTRUMENTO DE MED" u="1"/>
        <s v="3023-893-503" u="1"/>
        <s v="REEMBOLSO 03 ABR" u="1"/>
        <s v="REFACCIONES PARA BOMBAS" u="1"/>
        <s v="Aplica Gastos Caja Chica" u="1"/>
        <s v="Prov. Marzo Victor D'Onofrio" u="1"/>
        <s v="F-4693 Corporacion Novavision" u="1"/>
        <s v="F-4741 Google Operaciones de M" u="1"/>
        <s v="TW-Servicios Admtovos Diciembr" u="1"/>
        <s v="RENTA FEBRERO 2018" u="1"/>
        <s v="TW - Rec. 117 Lorena Mata" u="1"/>
        <s v="Saldo inicial AP - Royalties" u="1"/>
        <s v="F 4889" u="1"/>
        <s v="fc 2667" u="1"/>
        <s v="Fc 3105" u="1"/>
        <s v="CAN ANT F-0071" u="1"/>
        <s v="Fc 2880" u="1"/>
        <s v="SMS Chih 1a ago" u="1"/>
        <s v="ANT FABRICACION BANDA TRANSPOR" u="1"/>
        <s v="Fc 2306" u="1"/>
        <s v="fc 4387" u="1"/>
        <s v="PAGO F545" u="1"/>
        <s v="ENSAYES FINALES PB135" u="1"/>
        <s v="Servicios Admtvos Enero" u="1"/>
        <s v="F-7 y 8 BGL SA" u="1"/>
        <s v="PAGO 2 RENTA DE CAMION BAJO" u="1"/>
        <s v="TW - Rec. 1538 Julio Sánchez" u="1"/>
        <s v="Dep. Activo Fijo" u="1"/>
        <s v="Flete de aspas RDH" u="1"/>
        <s v="EST BOL 1-15 MAYO 2018" u="1"/>
        <s v="COMPROBACION GASTO VENTA CHATA" u="1"/>
        <s v="Fc 2640" u="1"/>
        <s v="COMPRA SCOOP TRAM" u="1"/>
        <s v="Recla comisiones Amexco" u="1"/>
        <s v="TEF AMEXCO SE 9350330032" u="1"/>
        <s v="Baja Prov Royalties 07/2011" u="1"/>
        <s v="CAN ANT TUBO" u="1"/>
        <s v="Devolución a cliente" u="1"/>
        <s v="F. 1044 Taller Creativo de Art" u="1"/>
        <s v="F. 1048 Taller Creativo de Art" u="1"/>
        <s v="LOTE FINAL ZN 15" u="1"/>
        <s v="F. A6 Pedro Rueda" u="1"/>
        <s v="analisis de muestras bolivar" u="1"/>
        <s v="fc 3348" u="1"/>
        <s v="Ajustes Cobranza USD en Abril" u="1"/>
        <s v="Fc 2641" u="1"/>
        <s v="fc 2882" u="1"/>
        <s v="PANELES" u="1"/>
        <s v="CAN ANT FAC 2006" u="1"/>
        <s v="fc 2902 transf. 23/04/2010" u="1"/>
        <s v="MESUALIDAD TIDDA" u="1"/>
        <s v=".5 % DERECHO MINERIA" u="1"/>
        <s v="Baja Prov. FC Roy. 05/2010" u="1"/>
        <s v="COMBUSTIBLES" u="1"/>
        <s v="R. 1153 Margit Schlosser" u="1"/>
        <s v="Flete muestras Natural Resorce" u="1"/>
        <s v="fc 3108" u="1"/>
        <s v="EQUIPO DE LABORATORIO" u="1"/>
        <s v="TW-F-169 rodrigo Cruz" u="1"/>
        <s v="ANTICIPO VALVULA ORBITAL" u="1"/>
        <s v="F-13751-52 Orozco Medina y As" u="1"/>
        <s v="fc 2642" u="1"/>
        <s v="Reversa Entrada 15599" u="1"/>
        <s v="Fletes fedex-refacc RDH" u="1"/>
        <s v="REGALIAS PB" u="1"/>
        <s v="VTA DE DOLARES" u="1"/>
        <s v="recibo suspense 479" u="1"/>
        <s v="EVALUACION DE RECUSOS" u="1"/>
        <s v="fc 3442" u="1"/>
        <s v="fc 4121" u="1"/>
        <s v="Corrección Entrada 11879" u="1"/>
        <s v="servicios de comedor cusi" u="1"/>
        <s v="fc 3109" u="1"/>
        <s v="RENTA JUNIO" u="1"/>
        <s v="gas hotelito" u="1"/>
        <s v="TW - Aplicación Caja Chica" u="1"/>
        <s v="F-3161" u="1"/>
        <s v="fc 2884" u="1"/>
        <s v="Canc Prov F-169 Rodrigo Cruz" u="1"/>
        <s v="anaqueles" u="1"/>
        <s v="Deposito USD Getty USA" u="1"/>
        <s v="Depreciaciones Octubre" u="1"/>
        <s v="CFE STA EDUVIGES MZO 18" u="1"/>
        <s v="RECOLECCIONES DE RESIDUOS" u="1"/>
        <s v="Cancelacion Prov Verizon Nov" u="1"/>
        <s v="Reversa Rev. accrual 08.2010" u="1"/>
        <s v="RENTA DE BULDOZER" u="1"/>
        <s v="Traspaso saldo Jidosha" u="1"/>
        <s v="Reclasificacion Captiral exhib" u="1"/>
        <s v="TW - Rec. 205 María Yuriria Al" u="1"/>
        <s v="REFACCIONE" u="1"/>
        <s v="LOTE 225 Y 226" u="1"/>
        <s v="TW-F. 41 Taxi Tagda" u="1"/>
        <s v="Traspaso AMEXCO Febrero" u="1"/>
        <s v="SOPORTE TECNICO EN CAMPO" u="1"/>
        <s v="Transferencia HSBC MXN - USD" u="1"/>
        <s v="TW-Ant Reservación Jorge Doren" u="1"/>
        <s v="fc 4123" u="1"/>
        <s v="01/06/11" u="1"/>
        <s v="Recl: RECCOB00004088" u="1"/>
        <s v="COMIDA REUNION MENSUAL" u="1"/>
        <s v="MENSUALIDAD SCOOP TRAM" u="1"/>
        <s v="TW-F-1079 Google Octubre" u="1"/>
        <s v="TW - Anticipo Miguel Tovar" u="1"/>
        <s v="TW - Rec. 209 Miguel Tovar" u="1"/>
        <s v="TW - Rec. 210 Miguel Tovar" u="1"/>
        <s v="TW - Rec. 214 Miguel Tovar" u="1"/>
        <s v="TW - Rec. 217 Miguel Tovar" u="1"/>
        <s v="TW - Rec. 256 Miguel Tovar" u="1"/>
        <s v="CFE PLANTA MAL PASO JULIO18" u="1"/>
        <s v="TW-A1110 y A1111 Escartin FyZ" u="1"/>
        <s v="CAN FAC 131 Y 130 MARA SIAS" u="1"/>
        <s v="Fc 900542" u="1"/>
        <s v="Rec Activo fijo Nexsys" u="1"/>
        <s v="fc 4124" u="1"/>
        <s v="ALIMENTACION DE CORRIENTE" u="1"/>
        <s v="F-23821 HQ Renta GDL Mayo" u="1"/>
        <s v="Ajustes Saldo a Favor 2010" u="1"/>
        <s v="CANALIZACION MEDIA TENSION" u="1"/>
        <s v="DIF EN REGISTRO" u="1"/>
        <s v="SMS Chih 1a may" u="1"/>
        <s v="Correccion de Rbo. 3013" u="1"/>
        <s v="DER TIT20976 CUSIHUIRIACHIC" u="1"/>
        <s v="TW Pago impuestos Marzo 2010" u="1"/>
        <s v="CANC ANT JUEGO DE RESISTENCIA" u="1"/>
        <s v="R319 Osiris Carbajal Linares" u="1"/>
        <s v="TW - F-233 José Antonio Cruz" u="1"/>
        <s v="TW - F.232 Jose Antonio Cruz" u="1"/>
        <s v="flete de mineral 1/15 ago 2018" u="1"/>
        <s v="flete de Can-El paso refac RDH" u="1"/>
        <s v="SMS Chih 2a oct" u="1"/>
        <s v="Corrección Rbo 2228" u="1"/>
        <s v="RENTA AGOSTO" u="1"/>
        <s v="ACIDO CLORHIDRICO" u="1"/>
        <s v="Cancelacion Prov Verizon Jul-A" u="1"/>
        <s v="Fc 2647" u="1"/>
        <s v="Ajuste Debit 370" u="1"/>
        <s v="aplicada a f-5245" u="1"/>
        <s v="TW-R.A24 Ruben A. Bringas" u="1"/>
        <s v="TW-F-258 BGL International" u="1"/>
        <s v="ZINC CONCS EMB DB ZN CUOT JUL" u="1"/>
        <s v="4114" u="1"/>
        <s v="Internet JUL-AGO 2018" u="1"/>
        <s v="COMIDA REUNION DINAMICS" u="1"/>
        <s v="COPPER CONCS HC SUB LOT 202" u="1"/>
        <s v="Servicios Administ de Julio" u="1"/>
        <s v="Comisiones Bancarias Diciembre" u="1"/>
        <s v="F-109 Gerardo Antonio Mendez M" u="1"/>
        <s v="1315" u="1"/>
        <s v="ESTIMACION 8" u="1"/>
        <s v="Serv y Gtos SM Q2" u="1"/>
        <s v="F-502 Tecnologias informaticas" u="1"/>
        <s v="F-507 Tecnologias informaticas" u="1"/>
        <s v="FAB DETANQUES" u="1"/>
        <s v="ANALSIS BOLIVAR" u="1"/>
        <s v="4134" u="1"/>
        <s v="SERVICIO" u="1"/>
        <s v="Fc 9001317/9001318" u="1"/>
        <s v="Flete molino 5 y 6" u="1"/>
        <s v="COPPER CONCS HC SUB LOT 212" u="1"/>
        <s v="CANCELACION ANTICIPO OC12497" u="1"/>
        <s v="fc 3448" u="1"/>
        <s v="fc 4127" u="1"/>
        <s v="Fc 2741" u="1"/>
        <s v="HUIMAYVO TITULO 230230" u="1"/>
        <s v="ASSAYS QP MAY LOT PB 139" u="1"/>
        <s v="Ajustes Conciliacion Octubre" u="1"/>
        <s v="TW - Servicios Admtvos Marzo" u="1"/>
        <s v="3755" u="1"/>
        <s v="fc 3328" u="1"/>
        <s v="F-9001280" u="1"/>
        <s v="Correcion Rbo 1924" u="1"/>
        <s v="4965" u="1"/>
        <s v="fc 2862" u="1"/>
        <s v="RENTA MAQUINARIA" u="1"/>
        <s v="SMS 1A MAR BOLIVAR" u="1"/>
        <s v="SMS 2A MAR BOLIVAR" u="1"/>
        <s v="Honorarios Acceso Molino" u="1"/>
        <s v="Honorarios adua Molino MP" u="1"/>
        <s v="Servicios Getty Servicios Mayo" u="1"/>
        <s v="Fc 2529" u="1"/>
        <s v="calibarcion de bascula" u="1"/>
        <s v="F-3442 Iusacell SA de CV" u="1"/>
        <s v="Estimacion Ctas Incob Agosto" u="1"/>
        <s v="F-2078,79,2154" u="1"/>
        <s v="IDE Septiembre" u="1"/>
        <s v="CRIBAS DE ALAMBRE" u="1"/>
        <s v="3333-34-35-32-3749-4065-67" u="1"/>
        <s v="SEGUROS" u="1"/>
        <s v="Flete Aceso Molino MP" u="1"/>
        <s v="Recl: 00000000000000092" u="1"/>
        <s v="TW-F-671 Izamco SA de CV" u="1"/>
        <s v="TW-F-820 Izamco Sa de CV" u="1"/>
        <s v="Devolución Caballo a Rayas" u="1"/>
        <s v="Canc Prov Verizon Noviembre" u="1"/>
        <s v="PERMISO ORD ENE-MZO MAT CUSI" u="1"/>
        <s v="Rembolso de Aquiles a Getty Se" u="1"/>
        <s v="TW F1243 Miriam Sanchez (carpi" u="1"/>
        <s v="4174" u="1"/>
        <s v="fc 2863" u="1"/>
        <s v="SMS Mal paso 1a ene" u="1"/>
        <s v="Depreciación Act Fijo Febrero" u="1"/>
        <s v="Reversa Prov Energia Electrica" u="1"/>
        <s v="CELDA DE CARGA ROCKET" u="1"/>
        <s v="IMPRESION DE FORMATOS" u="1"/>
        <s v="4995" u="1"/>
        <s v="Fc 2743" u="1"/>
        <s v="fc 2984" u="1"/>
        <s v="Fc 9001248" u="1"/>
        <s v="SERV DE FUMIGACION" u="1"/>
        <s v="TRANS DE AGUA PARA PILETAS" u="1"/>
        <s v="F-3435" u="1"/>
        <s v="fc 2623" u="1"/>
        <s v="pago facturas 17/mar/2010" u="1"/>
        <s v="ESTIMACION 2 DES INGENIERIA" u="1"/>
        <s v="Prov. Mayo Barrera Siqueiros" u="1"/>
        <s v="FC Royalties Costo 09/2010" u="1"/>
        <s v="canc anticipo rep ambulancia" u="1"/>
        <s v="F-3423" u="1"/>
        <s v="Fc 4102" u="1"/>
        <s v="VIATICOS PROYECTO" u="1"/>
        <s v="TW- Royalties F-33407" u="1"/>
        <s v="Anticipo Gastos Alonso" u="1"/>
        <s v="Revertir ent. de diario 1618" u="1"/>
        <s v="F-4661, 4701 Barrera Siqueiros" u="1"/>
        <s v="IVA F1407213" u="1"/>
        <s v="DESENGRASANTES" u="1"/>
        <s v="RENTA GENERADORES" u="1"/>
        <s v="F - 144 Miguel Angel Tovar F" u="1"/>
        <s v="F-3503" u="1"/>
        <s v="Fc 2624" u="1"/>
        <s v="fc 3785" u="1"/>
        <s v="EVAL DE RECURSOS" u="1"/>
        <s v="Evaluacion rec Cusi" u="1"/>
        <s v="F. 984 Paola Jiménez" u="1"/>
        <s v="Cancela Entrada 11334" u="1"/>
        <s v="Traspaso AMEXCO Enero" u="1"/>
        <s v="REPARACION Y MTTO VEHICULOS" u="1"/>
        <s v="fc 2504" u="1"/>
        <s v="fc 3424" u="1"/>
        <s v="REVALIDACION" u="1"/>
        <s v="TW - F. 239/241 Infoserv SA" u="1"/>
        <s v="TW F-13746 Orozco Medina y As" u="1"/>
        <s v="TW F-13811 Orozco Medina y As" u="1"/>
        <s v="TW F-13844 Orozco Medina y As" u="1"/>
        <s v="TW F-14106 Orozco Medina y As" u="1"/>
        <s v="TW Idea Factory Languages" u="1"/>
        <s v="SERV A SIST DE INYECCION DE CO" u="1"/>
        <s v="TW- F.29 Hiperfocal-aplicación" u="1"/>
        <s v="Fc 4224" u="1"/>
        <s v="Corporacion Novavision" u="1"/>
        <s v="RE DE LAVADORAS/SECADORAS CUSI" u="1"/>
        <s v="Fc 2505" u="1"/>
        <s v="deuda 2009" u="1"/>
        <s v="TW-F-866 Francisco Agustín M" u="1"/>
        <s v="Cob reg. 29nov por MP" u="1"/>
        <s v="renta de estacion total" u="1"/>
        <s v="TW-5269 Iusacell SA de CV" u="1"/>
        <s v="Honorarios impor refac RDH" u="1"/>
        <s v="Flete de mustras Natural Resou" u="1"/>
        <s v="RENTAS" u="1"/>
        <s v="Fc 2867" u="1"/>
        <s v="Flete Juarez-Cuauh Refac RDH" u="1"/>
        <s v="Daniel Montes deposito en Oper" u="1"/>
        <s v="LONA AZARGADA" u="1"/>
        <s v="Virginia Arteaga" u="1"/>
        <s v="SMS Chih 1a oct" u="1"/>
        <s v="Ajuste Debit 374" u="1"/>
        <s v="fc 2960" u="1"/>
        <s v="LITARGIRIO" u="1"/>
        <s v="Cancela Prov F 892 Verizon" u="1"/>
        <s v="TW - Viáticos Gonzalo Glez" u="1"/>
        <s v="2926" u="1"/>
        <s v="DFI PAG" u="1"/>
        <s v="ANTICIPO CADENAS PARA TRACCION" u="1"/>
        <s v="1262-63" u="1"/>
        <s v="Fc 2507" u="1"/>
        <s v="Ped Natural Resources" u="1"/>
        <s v="TW Comisiones Bancarias" u="1"/>
        <s v="FLETE REFACCIONES PARA MUFLA" u="1"/>
        <s v="TW-11477, 1248 Orozco Medina" u="1"/>
        <s v="R. 530 Rodrigo Ignacio Vázquez" u="1"/>
        <s v="Fc 9001757/9001959" u="1"/>
        <s v="BAD Beneficios Cusi" u="1"/>
        <s v="MTTO DE EXTINGUIDORES" u="1"/>
        <s v="F-864 Francisco Agustin Martín" u="1"/>
        <s v="Web Credit Q3-2011 Inv 9016284" u="1"/>
        <s v="3737-4302" u="1"/>
        <s v="REEMBOLSO 20FEB" u="1"/>
        <s v="INTERESES JULIO 18" u="1"/>
        <s v="IDE RECAUDADO ABRIL" u="1"/>
        <s v="R. 10 Jesús Hernández" u="1"/>
        <s v="R. 11 Jesús Hernández" u="1"/>
        <s v="fc 3084 tranfer 20/04/2010" u="1"/>
        <s v="TWF-137 Corporativo Novavisión" u="1"/>
        <s v="Fc 2841" u="1"/>
        <s v="46/48 tiida" u="1"/>
        <s v="Devolución Club Racing de Avel" u="1"/>
        <s v="F-818 Francisco Agustin Martin" u="1"/>
        <s v="fc 2749" u="1"/>
        <s v="Recup seguro robo Ing Monje" u="1"/>
        <s v="COPPER CONCS HC SUB LOT 206|" u="1"/>
        <s v="cribas" u="1"/>
        <s v="Traspaso VISA/MASTERCARD Mayo" u="1"/>
        <s v="Fc 2629" u="1"/>
        <s v="fc 4228" u="1"/>
        <s v="CFE PLANTA MAL PASO SEP18" u="1"/>
        <s v="Prov. Estim. Royalties 12-2010" u="1"/>
        <s v="F-3389" u="1"/>
        <s v="Fc 2601" u="1"/>
        <s v="REACTIVO" u="1"/>
        <s v="CANCELACION ANTF9100304707" u="1"/>
        <s v="Com Amexco Ago-Sep  Virtual" u="1"/>
        <s v="TW-R.03 y 02 Arturo Ramirez" u="1"/>
        <s v="Fc 2722" u="1"/>
        <s v="Fc 9001167" u="1"/>
        <s v="FLETE REACTIVO  CYTEC" u="1"/>
        <s v="analsis boer18-37 y 38" u="1"/>
        <s v="F-132803 Barrera Siqueiros" u="1"/>
        <s v="F-132955 Barrera Siqueiros" u="1"/>
        <s v="HOSPEDAJE AUGUSTO CHUNG" u="1"/>
        <s v="TW - Hospedaje Rocio Vazquez" u="1"/>
        <s v="47/48 Camioneta 1" u="1"/>
        <s v="CONCRETO PREMEZCLADO" u="1"/>
        <s v="TW - F. 710 Kamily Models" u="1"/>
        <s v="COMIDA PRESUPUESTO BOLIVAR" u="1"/>
        <s v="Reclas F-015 Cesar Durione" u="1"/>
        <s v="F-1263 Prolongacion Reforma S." u="1"/>
        <s v="TW-F.2011-07-16 Dino Vournas P" u="1"/>
        <s v="fc 2723" u="1"/>
        <s v="Fc 3884" u="1"/>
        <s v="Pagos F 118 y F119 Jorge Doren" u="1"/>
        <s v="F-KK-23 Izamco SA de CV" u="1"/>
        <s v="Fc 2844" u="1"/>
        <s v="ELECTRICO AUTOMOTRIZ" u="1"/>
        <s v="F. 149 Victor D'Onofrio" u="1"/>
        <s v="F. 167 Victor D'Onofrio" u="1"/>
        <s v="F. 170 Victor D'Onofrio" u="1"/>
        <s v="fc 2074-2075-2147-2148-2149" u="1"/>
        <s v="3350-3450-3504" u="1"/>
        <s v="F-3513" u="1"/>
        <s v="fc 2724" u="1"/>
        <s v="fc 4564" u="1"/>
        <s v="BASE TITULO 217584" u="1"/>
        <s v="BALEROS Y REFACCIONES" u="1"/>
        <s v="IVA TRASLADADO DE DICIEMBRE 09" u="1"/>
        <s v="10641.84" u="1"/>
        <s v="Muck Master 600" u="1"/>
        <s v="FERRETERIA Y OTROS" u="1"/>
        <s v="Correccion Rbo 2312" u="1"/>
        <s v="RESERVACIONES 17-18JUL" u="1"/>
        <s v="F-411 Tecnologia Inf Int" u="1"/>
        <s v="TW-Servicios Admtvos Sept" u="1"/>
        <s v="RTA TERRENO CUSI EXPL REGIONA" u="1"/>
        <s v="fc 2845" u="1"/>
        <s v="RECTIVOS" u="1"/>
        <s v="F-447, 448 Verizon" u="1"/>
        <s v="Cobranza Agosto Visa" u="1"/>
        <s v="TW-Assignment Diego Vega" u="1"/>
        <s v="TW - Rec. 2372 Jaime del Río" u="1"/>
        <s v="fve 76" u="1"/>
        <s v="Saldo no correspondiente a cli" u="1"/>
        <s v="CAN ANT F-11154" u="1"/>
        <s v="CANC ANTICIPO F1002" u="1"/>
        <s v="Est 01 Cusi (01 mar-15 may" u="1"/>
        <s v="Export y honorario Haulmaster" u="1"/>
        <s v="PAGO RTA POSECIONARIO DE TERRE" u="1"/>
        <s v="ANALISIS BOER22-34" u="1"/>
        <s v="PAGO" u="1"/>
        <s v="TW-Royalties F-32093" u="1"/>
        <s v="RENTA RETRO" u="1"/>
        <s v="TW -Anticipo Viáticos" u="1"/>
        <s v="Correccion de Rbo. 3014" u="1"/>
        <s v="TW-9695 Corp. Novavision" u="1"/>
        <s v="TW-F. 232, 235 Miguel A Tovar" u="1"/>
        <s v="BOLSA DE MUESTRAS" u="1"/>
        <s v="TW-Comisiones bancarias" u="1"/>
        <s v="F 4999" u="1"/>
        <s v="fc 3767" u="1"/>
        <s v="ATLAS COPCO ST1020" u="1"/>
        <s v="ANTICIPO BLANCO FINO" u="1"/>
        <s v="SERV E INTERP DE ESTUDIOS" u="1"/>
        <s v="3716" u="1"/>
        <s v="F 4895" u="1"/>
        <s v="fc 2727" u="1"/>
        <s v="Fc 4326" u="1"/>
        <s v="PAGO CHOQUE PEDRO LOPEZ" u="1"/>
        <s v="TW- Trad y tec en viajes" u="1"/>
        <s v="TW - Rec. A10 Jesús Rodríguez" u="1"/>
        <s v="TW - Rec. A11 Jesús Rodríguez" u="1"/>
        <s v="TW - Juan Pablo Virgen Jiménez" u="1"/>
        <s v="4115" u="1"/>
        <s v="fc 2940" u="1"/>
        <s v="Fc 3860" u="1"/>
        <s v="fc 2954-3425" u="1"/>
        <s v="Nomina facturacion" u="1"/>
        <s v="FLETE CONCE FEBRERO 18" u="1"/>
        <s v="COMIDA REUNION SISTEMAS" u="1"/>
        <s v="F-417 Tecnologias Informaticas" u="1"/>
        <s v="1316" u="1"/>
        <s v="Fc 3768" u="1"/>
        <s v="CUERPO RECON" u="1"/>
        <s v="F. 93 Latincontent Manag FeeQ1" u="1"/>
        <s v="Saldo resumido" u="1"/>
        <s v="TW-F-436 y 438 Tecnologias Inf" u="1"/>
        <s v="4135" u="1"/>
        <s v="Fc 2700" u="1"/>
        <s v="fc 2941" u="1"/>
        <s v="fc 3861" u="1"/>
        <s v="Fc 2781-2782" u="1"/>
        <s v="31/01/2011 falta aplicar" u="1"/>
        <s v="fc 3528" u="1"/>
        <s v="REGALIAS 124" u="1"/>
        <s v="F-0081 ICONOSUR SERVICIOS WEB" u="1"/>
        <s v="4145" u="1"/>
        <s v="42/48 tiida" u="1"/>
        <s v="POLIZA SEMESTRAL EXPLORER" u="1"/>
        <s v="Ant Reservación Mateo Heras" u="1"/>
        <s v="ABONO TPV VTAS CR AFILIACION" u="1"/>
        <s v="fc 2729" u="1"/>
        <s v="CAN ANT F127" u="1"/>
        <s v="BAD Cusi 2a abr" u="1"/>
        <s v="FC Royalties 10/2010" u="1"/>
        <s v="4155" u="1"/>
        <s v="4966" u="1"/>
        <s v="fc 2701" u="1"/>
        <s v="Fc 4782" u="1"/>
        <s v="BAD Bolivar 1a ene" u="1"/>
        <s v="Finales Cu Lotes 63 al 70" u="1"/>
        <s v="Fc 2609" u="1"/>
        <s v="4165" u="1"/>
        <s v="F-2467" u="1"/>
        <s v="fc 3983" u="1"/>
        <s v="Comisiones bancarias Abr 10" u="1"/>
        <s v="68" u="1"/>
        <s v="07/01/2011" u="1"/>
        <s v="Recl: 00000000000000093" u="1"/>
        <s v="Depuracion conciliacion bancar" u="1"/>
        <s v="4175" u="1"/>
        <s v="F-3467" u="1"/>
        <s v="Fc 2702" u="1"/>
        <s v="fc 3863" u="1"/>
        <s v="Orozco Medina y Asociados Prov" u="1"/>
        <s v="F-24211 Espacio Servicio" u="1"/>
        <s v="R. 70 Luis Enrique Sandoval J" u="1"/>
        <s v="4185" u="1"/>
        <s v="4996" u="1"/>
        <s v="F-2443" u="1"/>
        <s v="fc 3984" u="1"/>
        <s v="SMS chih 2a jul" u="1"/>
        <s v="RECARGA DE NITROGENO" u="1"/>
        <s v="CH-F-9417 Servicios Eficientes" u="1"/>
        <s v="TW F1249 Miriam Sanchez Romero" u="1"/>
        <s v="1386" u="1"/>
        <s v="Prov. Orozco Medina Mayo" u="1"/>
        <s v="TW F-130 Jorge Dorenbaum" u="1"/>
        <s v="TW - F.33F2  FIXGAP SA de CV" u="1"/>
        <s v="2596" u="1"/>
        <s v="4195" u="1"/>
        <s v="CANC POR SALDO EN CLIENTE" u="1"/>
        <s v="TW-F.26 Verizon Servicios Emp" u="1"/>
        <s v="BAD Mal paso 2a ago" u="1"/>
        <s v="Aplicación Gastos Caja Chica" u="1"/>
        <s v="HUIMAYVO FRACC I TITULO 229056" u="1"/>
        <s v="F-3431" u="1"/>
        <s v="Fc 2824" u="1"/>
        <s v="Prov. Orozco Medina" u="1"/>
        <s v="Reclasific F-105 Jorge Dorenba" u="1"/>
        <s v="F-FAC-33 Orozco Medina" u="1"/>
        <s v="F-FAC-83 Orozco Medina" u="1"/>
        <s v="F-FAC144 Orozco Medina" u="1"/>
        <s v="Rec. A10 Jesús Rodríguez" u="1"/>
        <s v="Prov Barrera Siquieros Mayo" u="1"/>
        <s v="FABRICACION DE BASE PARA REBOM" u="1"/>
        <s v="F-3511" u="1"/>
        <s v="carbono diseño" u="1"/>
        <s v="TW - F-23 Tagda - Serv Taxi" u="1"/>
        <s v="Revertir ent. de diario 1627" u="1"/>
        <s v="TW F-0181 Grand Print, deudore" u="1"/>
        <s v="DSE31493 TRADYTEC boleto" u="1"/>
        <s v="ARTICULOS LIMPIEZA Y OTROS" u="1"/>
        <s v="Fc 2825" u="1"/>
        <s v="RENTA DEPTO 3" u="1"/>
        <s v="ANALISIS MUESTRAS" u="1"/>
        <s v="muestras boliavar" u="1"/>
        <s v="TW F-KK543 Izamco SA," u="1"/>
        <s v="TW F4489 Barrera Siqueiros" u="1"/>
        <s v="TW F6504 Barrera Siqueiros" u="1"/>
        <s v="Fc 9001222" u="1"/>
        <s v="SERVICIO A VEHICULOS" u="1"/>
        <s v="SERV 10MKM MITSUBISHI POLV1" u="1"/>
        <s v="211-17-18-20" u="1"/>
        <s v="BAD Cusi 1a sep" u="1"/>
        <s v="SEGUROS 56/57/58/1" u="1"/>
        <s v="SMS Mal paso 2a feb" u="1"/>
        <s v="F. 238 Infoserv Multifuncional" u="1"/>
        <s v="HUIMAYVO FRACC 2 TITULO 229057" u="1"/>
        <s v="Fc 2826" u="1"/>
        <s v="aj 20/06" u="1"/>
        <s v="reciboen suspense, 501" u="1"/>
        <s v="TW F-417 Tec Inf Int 23/04" u="1"/>
        <s v="FC Roy. Costo N° 37786 02/2011" u="1"/>
        <s v="DUCTOS" u="1"/>
        <s v="EST 1 ESTUDIO ESTAB Y GEOFISIO" u="1"/>
        <s v="Ajuste Cta. Cte. Televisa" u="1"/>
        <s v="F. 151864Comprobación de gasto" u="1"/>
        <s v="Impuestos Marzo 2010" u="1"/>
        <s v="Provision Barrera Siqueiros y" u="1"/>
        <s v="TW - Compensa Servicios Admtvo" u="1"/>
        <s v="4516" u="1"/>
        <s v="Fc 3960" u="1"/>
        <s v="fc 2088 CH 21/05/2010" u="1"/>
        <s v="Pago Veizon Servicios" u="1"/>
        <s v="Rec Prov BGL Enero y Febrer" u="1"/>
        <s v="23-11-2010/falta aplicar" u="1"/>
        <s v="fc 2980-2981,82,83,85,86,87,88" u="1"/>
        <s v="TW-F. 578 Tecnologías Informát" u="1"/>
        <s v="Fc 3507" u="1"/>
        <s v="Fc 4668" u="1"/>
        <s v="F-193  2C Comunicación" u="1"/>
        <s v="Depreciación Activo Fijo Marzo" u="1"/>
        <s v="BRANDSCLUB DE MEXICO" u="1"/>
        <s v="TW - Rec. 12 Jesús Hernández" u="1"/>
        <s v="F-531 Tecnologías Informáticas" u="1"/>
        <s v="F-534 Tecnologías Informáticas" u="1"/>
        <s v="Fc 4789" u="1"/>
        <s v="Fc 2567 Iva faltante" u="1"/>
        <s v="Fc 2742 Iva faltante" u="1"/>
        <s v="Baja Provision 04-2010" u="1"/>
        <s v="TW - F. 275 Hiperfocal SC" u="1"/>
        <s v="TW - F. 279 Hiperfocal SC" u="1"/>
        <s v="MANTENIMIENTO LINEA ELECTRICA" u="1"/>
        <s v="Registro IVA Acreditable F-211" u="1"/>
        <s v="EST 8 2QUIN AGO 18" u="1"/>
        <s v="cancelacion IUSACELL" u="1"/>
        <s v="Prov Impuestos Enero" u="1"/>
        <s v="Dep Activo fijo Feb Julio" u="1"/>
        <s v="Fc 3962" u="1"/>
        <s v="Ajus Debit 378" u="1"/>
        <s v="FC Royalties 12/2010" u="1"/>
        <s v="F-9000340,341,1641,1642" u="1"/>
        <s v="CENTER BLOCK" u="1"/>
        <s v="FAB DE CORONA" u="1"/>
        <s v="BAD Cusi 1a abr" u="1"/>
        <s v="INTERESES FEBRERO 2018" u="1"/>
        <s v="PICK UP RAM SLT CREW 4X4" u="1"/>
        <s v="TW - F. 1317 Melchor Herrera" u="1"/>
        <s v="TW-F 127 Jorge Dorenbaum" u="1"/>
        <s v="TW-F-106 Jorge Dorenbaum" u="1"/>
        <s v="TW-F-107 Jorge Dorenbaum" u="1"/>
        <s v="TW-F-108 Jorge Dorenbaum" u="1"/>
        <s v="TW-F-111 Jorge Dorenbaum" u="1"/>
        <s v="TW-F-112 Jorge Dorenbaum" u="1"/>
        <s v="TW-F-113 Jorge Dorenbaum" u="1"/>
        <s v="TW-F-114 Jorge Dorenbaum" u="1"/>
        <s v="TW-F-1146Jorge Dorenbaum" u="1"/>
        <s v="TW-F-121 Jorge Dorenbaum" u="1"/>
        <s v="TW-F-124 Jorge Dorenbaum" u="1"/>
        <s v="TW-F.120 Jorge Dorenbaum" u="1"/>
        <s v="TW-F.141 Jorge Dorenbaum" u="1"/>
        <s v="TW-F.142 Jorge Dorenbaum" u="1"/>
        <s v="TW-F.144 Jorge Dorenbaum" u="1"/>
        <s v="TW-F.145 Jorge Dorenbaum" u="1"/>
        <s v="TW-F.146 Jorge Dorenbaum" u="1"/>
        <s v="Reembolso Gtos Colombia Gdl" u="1"/>
        <s v="Registro comisiones bancarias" u="1"/>
        <s v="27/01/2011" u="1"/>
        <s v="TW Impuestos Agosto" u="1"/>
        <s v="LA PRINCESA TITULO 196872" u="1"/>
        <s v="Inspecc americana acces molino" u="1"/>
        <s v="Fc 4642" u="1"/>
        <s v="Trabajos Oficina Ing Lujan" u="1"/>
        <s v="F-9417Servicios Eficientes de" u="1"/>
        <s v="Traslado e impor Scoop Aramine" u="1"/>
        <s v="03/01/2011" u="1"/>
        <s v="F-537 LatinSpots SA" u="1"/>
        <s v="F. 273 Hierfocal Estudio" u="1"/>
        <s v="TW F522 Tecnologias Informátic" u="1"/>
        <s v="TW F524 Tecnologias Informátic" u="1"/>
        <s v="4586" u="1"/>
        <s v="F-2453" u="1"/>
        <s v="Fc 2923" u="1"/>
        <s v="F- 984 Verizon" u="1"/>
        <s v="F-21 Prolongación Reforma" u="1"/>
        <s v="280" u="1"/>
        <s v="Canc telcel" u="1"/>
        <s v="TW F.4475 Fiesta Inn SLP" u="1"/>
        <s v="SMS Chih 1a jul" u="1"/>
        <s v="REEMBOLSO 21 ABRIL" u="1"/>
        <s v="can de pasivos" u="1"/>
        <s v="F. 216 2C Comunicación" u="1"/>
        <s v="Fc 4523" u="1"/>
        <s v="CFE STA EDUVIGES FEB 18" u="1"/>
        <s v="TW-F-43573 Google Operacione" u="1"/>
        <s v="162" u="1"/>
        <s v="Fc 2804" u="1"/>
        <s v="CONSUMO HOTEL" u="1"/>
        <s v="SMS aguinaldo Cusi" u="1"/>
        <s v="FAC 516 Orozco Medina" u="1"/>
        <s v="F-35 Analia Edith Flores" u="1"/>
        <s v="Aplica gastos Valery Mata" u="1"/>
        <s v="acceso terrenos exploracion" u="1"/>
        <s v="F.2011-07-16 Dino Vournas Phot" u="1"/>
        <s v="DERECHOS TIT230230 HUIMAYVO" u="1"/>
        <s v="Aj. Rbo. 3252" u="1"/>
        <s v="BAD aguinaldo MP" u="1"/>
        <s v="RTA OCTUBRE DEPTO 8" u="1"/>
        <s v="CU CONCS SUB LOTE 149" u="1"/>
        <s v="F-137 Corporativo Novavisión" u="1"/>
        <s v="ANT MOLINO" u="1"/>
        <s v="Aj. Recibo 2590" u="1"/>
        <s v="CRISOLES DE BARRO" u="1"/>
        <s v="RENTA MAYO/JUNIO/JULIO" u="1"/>
        <s v="F-2112,24,31,33,34,45,2387," u="1"/>
        <s v="TW-F-13751-52 Orozco Medina y" u="1"/>
        <s v="SWITCH CISCO" u="1"/>
        <s v="F.53 Rodrigo Montoya" u="1"/>
        <s v="COMPRA DE IPHONE EDUARDO ARTOR" u="1"/>
        <s v="ANAQUELES CONTABILIADAD" u="1"/>
        <s v="Flete Molino Can-Cuuaht resto" u="1"/>
        <s v="Comisiones Bancarias de Agosto" u="1"/>
        <s v="287" u="1"/>
        <s v="TW- a Doopler" u="1"/>
        <s v="TW - F. 3326 Twiggy Fashion Te" u="1"/>
        <s v="167" u="1"/>
        <s v="fc 2927" u="1"/>
        <s v="Imp aereas" u="1"/>
        <s v="TW ISR Anual 2009" u="1"/>
        <s v="F. 117 Jorge Dorenbaum" u="1"/>
        <s v="F. 118 Jorge Dorenbaum" u="1"/>
        <s v="F. 131 Jorge Dorenbaum" u="1"/>
        <s v="F. 132 Jorge Dorenbaum" u="1"/>
        <s v="F. 133 Jorge Dorenbaum" u="1"/>
        <s v="F. 134 Jorge Dorenbaum" u="1"/>
        <s v="F. 137 Jorge Dorenbaum" u="1"/>
        <s v="0000105" u="1"/>
        <s v="SISTEMA IAVE" u="1"/>
        <s v="Revertir entrada de diario 273" u="1"/>
        <s v="168" u="1"/>
        <s v="HOSPEDAJE JAMES" u="1"/>
        <s v="REEMBOLSO 15 MAYO" u="1"/>
        <s v="SERVICIO MITSUBICH L200" u="1"/>
        <s v="inspec americ tanque micronics" u="1"/>
        <s v="Reclasif, F-106 Jorge Dorenbau" u="1"/>
        <s v="fc. 2964 11/05/2010" u="1"/>
        <s v="corrreccion Rbo 2950" u="1"/>
        <s v="PAGO TARJETA CREDITO" u="1"/>
        <s v="F-358 Madpencil Studio S.A." u="1"/>
        <s v="F-1152 Jose Manuel Hernandez P" u="1"/>
        <s v="1317" u="1"/>
        <s v="Fc 2928" u="1"/>
        <s v="Fc 4527" u="1"/>
        <s v="APOYO ENERO-MZO 2018" u="1"/>
        <s v="Importacion refac RDH" u="1"/>
        <s v="DER TIT195371 NVA RECOMPENSA" u="1"/>
        <s v="SMS aguinaldo  Chih" u="1"/>
        <s v="MAQUILA MINERAL MAR-18" u="1"/>
        <s v="ANT TRABAJOS ELECTRICOS MINA F" u="1"/>
        <s v="4136" u="1"/>
        <s v="fc 3700" u="1"/>
        <s v="TW-Impuestos Agosto" u="1"/>
        <s v="Ajustes Cuenta Puente Mayo" u="1"/>
        <s v="COPPER CONCS HC SUB LOT 213" u="1"/>
        <s v="TW-F-239 BGL Internacional Bus" u="1"/>
        <s v="TW-F-252 BGL International Bus" u="1"/>
        <s v="3747" u="1"/>
        <s v="Fc 4769" u="1"/>
        <s v="LICENCIA" u="1"/>
        <s v="CAN ANT OC 4080" u="1"/>
        <s v="FLOTILLA JULIO 18" u="1"/>
        <s v="DERECHOS TIT224700 FLOR DE MAY" u="1"/>
        <s v="RENTA DIARIA PLANTAS GENERACIO" u="1"/>
        <s v="4146" u="1"/>
        <s v="REEMBOLSO 19 ABRIL" u="1"/>
        <s v="TELEPEAJE 11AL20MAYO" u="1"/>
        <s v="F. 1472 J Manuel Hernández" u="1"/>
        <s v="Traspaso por apertura de cuent" u="1"/>
        <s v="ELABORACION PROYECTO ELECTRICO" u="1"/>
        <s v="RENTA DE MAQ PARA LIMPIEZA ARR" u="1"/>
        <s v="fc 3701" u="1"/>
        <s v="CU CONCS LOTE 14 AT ACEROS" u="1"/>
        <s v="CAN FAC 235" u="1"/>
        <s v="Provision Orozco Medina y As" u="1"/>
        <s v="F-3395" u="1"/>
        <s v="84" u="1"/>
        <s v="SERVICIOS JUN/JUL/AGO" u="1"/>
        <s v="F-4623 Iusacell SA de CV" u="1"/>
        <s v="4176" u="1"/>
        <s v="F-3475" u="1"/>
        <s v="RENTA JULIO2018" u="1"/>
        <s v="ESTIMACION 33 ROKA" u="1"/>
        <s v="TW - F. 1379 Miriam Sanchez" u="1"/>
        <s v="Radiomovil Dipsa (Celulares)" u="1"/>
        <s v="Heriberto Amescua Razo/p.11may" u="1"/>
        <s v="Provisión Diciembre Orozco Med" u="1"/>
        <s v="Provisión Noviembre Orozco Med" u="1"/>
        <s v="4186" u="1"/>
        <s v="TW-F-001-002 BGL" u="1"/>
        <s v="POLIZA MENSUAL RC" u="1"/>
        <s v="Flete de Haulmaster Can-Cuauht" u="1"/>
        <s v="TW-Daniel promocionales a comp" u="1"/>
        <s v="240" u="1"/>
        <s v="F-6602 Iusacell SA de CV" u="1"/>
        <s v="4196" u="1"/>
        <s v="RENTA DE ESTACION" u="1"/>
        <s v="ALMA TITULO 227982" u="1"/>
        <s v="TW-Compra de promocionales" u="1"/>
        <s v="flotilla endoso 50" u="1"/>
        <s v="IDE recaudado per ant" u="1"/>
        <s v="Fc 2904" u="1"/>
        <s v="Fc 9001060" u="1"/>
        <s v="242" u="1"/>
        <s v="Materiales ene-18" u="1"/>
        <s v="BAD Mal paso 1a ago" u="1"/>
        <s v="F-2827,2828 Jam Media" u="1"/>
        <s v="Rev. Prov Mayo Barrera Siqueir" u="1"/>
        <s v="acumulador" u="1"/>
        <s v="CONVIVIO MES DE MAYO" u="1"/>
        <s v="TW-F.29 Arturo R. Ramirez" u="1"/>
        <s v="Registro de cuenats incobrable" u="1"/>
        <s v="Registro de cuentas Incobrable" u="1"/>
        <s v="ref1" u="1"/>
        <s v="Fc 2905" u="1"/>
        <s v="SMS Bolivar 1a may" u="1"/>
        <s v="F-2851,52 Jam Media" u="1"/>
        <s v="REGALIAS LOTE 131/132/133" u="1"/>
        <s v="F-7783 Corporativo Novavisión" u="1"/>
        <s v="MANOMETROS" u="1"/>
        <s v="RENTA JUMBO" u="1"/>
        <s v="Ajuste Rbo. 3378" u="1"/>
        <s v="can retencion fac 7 y 8" u="1"/>
        <s v="245" u="1"/>
        <s v="486" u="1"/>
        <s v="ALQUILER AVIONETAS" u="1"/>
        <s v="SERVICIOS GENERACION CATAL" u="1"/>
        <s v="125" u="1"/>
        <s v="Fc 2906" u="1"/>
        <s v="fc 4505" u="1"/>
        <s v="246" u="1"/>
        <s v="INYECTOR" u="1"/>
        <s v="SMS Mal paso 1a feb" u="1"/>
        <s v="Comisiones Bancarias Febrero" u="1"/>
        <s v="TW-Anticipo Viaticos Diego Tre" u="1"/>
        <s v="126" u="1"/>
        <s v="Correccion Rbo 2395" u="1"/>
        <s v="247" u="1"/>
        <s v="COM BANCARIAS" u="1"/>
        <s v="COMEDOR CREEL" u="1"/>
        <s v="FLOTILLA 2/12 2018" u="1"/>
        <s v="ROY 200909 Royalties Sep 09" u="1"/>
        <s v="Fc 4747" u="1"/>
        <s v="TW-F.202 Alejandro Hütt" u="1"/>
        <s v="Devolución Profesionales" u="1"/>
        <s v="BALEROS Y REFACCIONES BOMBAS" u="1"/>
        <s v="TW Dev Cliente Pears Educ Mex" u="1"/>
        <s v="248" u="1"/>
        <s v="4517" u="1"/>
        <s v="BAD Mal paso 2a enero" u="1"/>
        <s v="TW-F-1385 Prolongación Refor" u="1"/>
        <s v="TW-F.109 Juan Carlos Elías A." u="1"/>
        <s v="128" u="1"/>
        <s v="Fc 3948" u="1"/>
        <s v="FORMATOS" u="1"/>
        <s v="fve 661 695" u="1"/>
        <s v="Baja Prov. Roy. 11/2010 Mex" u="1"/>
        <s v="Ajuste Correspondiente a Febre" u="1"/>
        <s v="249" u="1"/>
        <s v="mant de linea electrica" u="1"/>
        <s v="TW-F.1756 Aries Insumos" u="1"/>
        <s v="TW - R.132 Rubén Bringas" u="1"/>
        <s v="F-1192 Verizon Servicios Empre" u="1"/>
        <s v="129" u="1"/>
        <s v="Fc 2908" u="1"/>
        <s v="CU CONCS HC SUB LOTE 130" u="1"/>
        <s v="REEMBOLSO CAJA CHICA ANDREA" u="1"/>
        <s v="4537" u="1"/>
        <s v="AERO 31" u="1"/>
        <s v="F. AA3552 Op Inm Santa Fé" u="1"/>
        <s v="F. AA3554 Op Inm Santa Fé" u="1"/>
        <s v="F. AA3782 Op Inm Santa Fé" u="1"/>
        <s v="F. AA4078 Op Inm Santa Fé" u="1"/>
        <s v="F. AA4091 Op Inm Santa Fé" u="1"/>
        <s v="F-547 Tecnologías Informáticas" u="1"/>
        <s v="F-548 Tecnologías Informáticas" u="1"/>
        <s v="F. E253 Asociación Int. Public" u="1"/>
        <s v="Revertir entrada de diario 384" u="1"/>
        <s v="TW- F.45 Tagda S. de RL de CV" u="1"/>
        <s v="30Agosto" u="1"/>
        <s v="ARRANCADORES DE TENSION" u="1"/>
        <s v="F2647 Jam Media Cobertura Assi" u="1"/>
        <s v="TW F2647 Jam Media Cober  Assi" u="1"/>
        <s v="19/04/2011" u="1"/>
        <s v="Fc 2448/2449" u="1"/>
        <s v="EXTRACTOR CENTRIFUGO" u="1"/>
        <s v="TW - R.45 Sandra Martín del Ca" u="1"/>
        <s v="CHEQUE 22-06-10" u="1"/>
        <s v="DERECHOS TIT227360 MANUEL" u="1"/>
        <s v="TW-F-22523 Google Operaciones" u="1"/>
        <s v="TW-F-25488 Google operaciones" u="1"/>
        <s v="TW-F-28737 Google Operaciones" u="1"/>
        <s v="Gastos Caja Chica" u="1"/>
        <s v="Comisión Bancaria USD" u="1"/>
        <s v="REP TRANSMISION AMBULANCIA" u="1"/>
        <s v="31/01/2011" u="1"/>
        <s v="SMS Bolivar 1a sep" u="1"/>
        <s v="TW Monica Rubalcaba" u="1"/>
        <s v="TANQUE/LINEAS CON REGULA" u="1"/>
        <s v="TW-1013 Background Action" u="1"/>
        <s v="BAD mal paso 2a abr" u="1"/>
        <s v="MATERIAL DE LABORATORIO" u="1"/>
        <s v="TW-Rec.4/5/6 Gabriel Hernández" u="1"/>
        <s v="F-3473" u="1"/>
        <s v="Fc 3923" u="1"/>
        <s v="Reclasificaciones" u="1"/>
        <s v="traslado pagos a Jjidosha" u="1"/>
        <s v="2600" u="1"/>
        <s v="CFE BOLIVAR JULIO18" u="1"/>
        <s v="CAN CONCE ABRIL 2018" u="1"/>
        <s v="EQUIPO PARA LABORATORIO" u="1"/>
        <s v="F-2725" u="1"/>
        <s v="F-3461" u="1"/>
        <s v="Aj. Saldos Televisa" u="1"/>
        <s v="FABRICACION DE SONDA SUMERGIBL" u="1"/>
        <s v="FILTROS DE AIRE" u="1"/>
        <s v="R. 168 Gilberto Villasana" u="1"/>
        <s v="R. 181 Gilberto Villasana" u="1"/>
        <s v="FLETE REFACCIONEES" u="1"/>
        <s v="CONSULTORIA AMBIENTAL" u="1"/>
        <s v="Valucion Cta USD Abril" u="1"/>
        <s v="ANTICIPO COJINETE OC 11193" u="1"/>
        <s v="683" u="1"/>
        <s v="CFE BOLIVAR JUNIO 18" u="1"/>
        <s v="ANT TRABAJOS ELECTRICOS" u="1"/>
        <s v="L-131 Pb anticipo+ L-14 Zn fin" u="1"/>
        <s v="322" u="1"/>
        <s v="10 de mayo de 20101" u="1"/>
        <s v="CFE CAMPAMENTO ENE 2018" u="1"/>
        <s v="REPARACION VEHICULO MULE" u="1"/>
        <s v="TW-F-1348 Verizon Servicios Em" u="1"/>
        <s v="ACTAS DE HECHOS" u="1"/>
        <s v="SERV TRANSPORTE" u="1"/>
        <s v="Provision Verizon Dic" u="1"/>
        <s v="TW F-4780 IVAN ROGER SULTAN" u="1"/>
        <s v="323" u="1"/>
        <s v="564" u="1"/>
        <s v="CFE BAHUICHIVO" u="1"/>
        <s v="honorarios legales" u="1"/>
        <s v="444" u="1"/>
        <s v="685" u="1"/>
        <s v="LLANTAS" u="1"/>
        <s v="PAPEL ENVOLTURA" u="1"/>
        <s v="BAD Bolivar aguinaldo" u="1"/>
        <s v="TW F-108 Infoserv S.A." u="1"/>
        <s v="TW F-201 Infoserv S.A." u="1"/>
        <s v="SMS 2A MAR CUSI" u="1"/>
        <s v="cfe santa eduviges" u="1"/>
        <s v="F-201 Infoserv S.A." u="1"/>
        <s v="686" u="1"/>
        <s v="MAT HIGIENICO CAMPAMENTO" u="1"/>
        <s v="TW 250110 GETTY SERVICIOS" u="1"/>
        <s v="TW-Anticipo Gastos Gerardo Zav" u="1"/>
        <s v="325" u="1"/>
        <s v="566" u="1"/>
        <s v="colaboracion 09/abril/2010" u="1"/>
        <s v="colaboracion 14/abril/2010" u="1"/>
        <s v="L-167 y 168 Cu anticio 90%" u="1"/>
        <s v="TW- F.104 F.105 Daniela Morfin" u="1"/>
        <s v="TW-Varias fac. Jesus M Guadarr" u="1"/>
        <s v="205" u="1"/>
        <s v="446" u="1"/>
        <s v="687" u="1"/>
        <s v="flere refacc RDH" u="1"/>
        <s v="sistema iave 21-31 ene 18" u="1"/>
        <s v="TW -Aplica Serv Admtvos Oct." u="1"/>
        <s v="326" u="1"/>
        <s v="567" u="1"/>
        <s v="Fc 9001403" u="1"/>
        <s v="SERV DE CELULAR" u="1"/>
        <s v="ALAMBRE RECOCIDO" u="1"/>
        <s v="Serv+gatos Perú Q2" u="1"/>
        <s v="asesoria contrato Metagri" u="1"/>
        <s v="Revertir entrada de diario 387" u="1"/>
        <s v="206" u="1"/>
        <s v="PERM. ORD ABR-JUN EXP  CUSI" u="1"/>
        <s v="TW-F.143 Jorge Dorenbaum Nov1" u="1"/>
        <s v="Servicios Administrativos Sept" u="1"/>
        <s v="327" u="1"/>
        <s v="Canc Hono Barrera Sique Diciem" u="1"/>
        <s v="207" u="1"/>
        <s v="448" u="1"/>
        <s v="BARRENACION" u="1"/>
        <s v="toma regadera" u="1"/>
        <s v="FLOTILLA 1/12 2018" u="1"/>
        <s v="Maquila mineral L-118 Cu" u="1"/>
        <s v="Baja Prov. Royalties 10/2011" u="1"/>
        <s v="ANT FABRICACION TROMMEL LAV MI" u="1"/>
        <s v="CLASES DE INGLES DE SEP Y OCT1" u="1"/>
        <s v="328" u="1"/>
        <s v="SERVICIO UNIDAD 45" u="1"/>
        <s v="TW Monica Rubalcava" u="1"/>
        <s v="4117" u="1"/>
        <s v="F-435 Tecnologias Informaticas" u="1"/>
        <s v="PAGO 4" u="1"/>
        <s v="fve 562" u="1"/>
        <s v="MOTOREDUCTOR" u="1"/>
        <s v="DIF TC CAMBIO" u="1"/>
        <s v="AERO FLOAT 404" u="1"/>
        <s v="REEMBOLSO CAJA" u="1"/>
        <s v="RTA MOTOCONFORMADORA" u="1"/>
        <s v="canc anticipo Gisamex" u="1"/>
        <s v="LA INDIA TITULO 150569" u="1"/>
        <s v="Reembolso pag por G Op." u="1"/>
        <s v="CU CONCS HC SUB LOTE 131" u="1"/>
        <s v="REV PLAN INTERNO PROT CUSI" u="1"/>
        <s v="TAXI AEREO ARIEL FRANCISCO MOR" u="1"/>
        <s v="F- 342 IZAMCO SA DE CV" u="1"/>
        <s v="SERV DE MANT VENTILADOR" u="1"/>
        <s v="1328" u="1"/>
        <s v="fc 4728" u="1"/>
        <s v="TW-F31 Arturo Ricardo Ramirez" u="1"/>
        <s v="4137" u="1"/>
        <s v="fc 4700" u="1"/>
        <s v="BAD Bolivar 2a ene" u="1"/>
        <s v="TW-F.B618 Marco González" u="1"/>
        <s v="3748" u="1"/>
        <s v="F-10520 Compañia Impresora SA" u="1"/>
        <s v="TORNILLERIA" u="1"/>
        <s v="TW-Transferencia a Getty Españ" u="1"/>
        <s v="pago factura" u="1"/>
        <s v="REFUGIO MINERO" u="1"/>
        <s v="PLACAS 4 CAMIONETAS" u="1"/>
        <s v="FLETE DE MINERAL 1Q SEP 18" u="1"/>
        <s v="flete 3 tar Molino Canada-Paso" u="1"/>
        <s v="TW-R.304 Hiperfocal Estudio SC" u="1"/>
        <s v="4157" u="1"/>
        <s v="15/04/2011" u="1"/>
        <s v="19-11-2010" u="1"/>
        <s v="Monica Ruvalcaba" u="1"/>
        <s v="COPPER CONCS LOTE 19" u="1"/>
        <s v="FLETE DE MINERAL 2Q SEP 18" u="1"/>
        <s v="ACARREO DE MINERAL" u="1"/>
        <s v="cheque 13/abril/2010" u="1"/>
        <s v="Aplicar doc. ctas. cobrar" u="1"/>
        <s v="4167" u="1"/>
        <s v="1368" u="1"/>
        <s v="3427-3428" u="1"/>
        <s v="03/03/2010" u="1"/>
        <s v="RECARGAS/CARTUCHOS" u="1"/>
        <s v="Revertir entrada de diario 389" u="1"/>
        <s v="Correccion Rbo 3196" u="1"/>
        <s v="EL GALLO TITULO 224112" u="1"/>
        <s v="11-02479 Carbono Consultores" u="1"/>
        <s v="1378" u="1"/>
        <s v="3788" u="1"/>
        <s v="Corona a Mexico Q3" u="1"/>
        <s v="FILTROS Y ACEITE PARA MOTOR" u="1"/>
        <s v="Fc 3903" u="1"/>
        <s v="TW-Jorge Dorenbaum" u="1"/>
        <s v="400" u="1"/>
        <s v="DIF EN TC DINAMEX" u="1"/>
        <s v="F-2907" u="1"/>
        <s v="Reclasif mov Cta 10137" u="1"/>
        <s v="Prov. Impuestos Febrero" u="1"/>
        <s v="F-95782, F-885633 Corporacion" u="1"/>
        <s v="Flete Molinos Can-El Paso 2y3" u="1"/>
        <s v="TW-F-6 Jesus Guillermo Gonzale" u="1"/>
        <s v="REEMBOLSO ABRIL 2018" u="1"/>
        <s v="Reclasificaciones Activo Fijo" u="1"/>
        <s v="F-104 Iconosur S.R.L. Serv Web" u="1"/>
        <s v="RECOLECCION RESIDUOS PELIGROSO" u="1"/>
        <s v="Honorarios celdas flto Molino" u="1"/>
        <s v="Estimación Ctas Incob Diciembr" u="1"/>
        <s v="ACEITES" u="1"/>
        <s v="TW-Servicios Adtvos Enero" u="1"/>
        <s v="ANT RTA CAMIONES MINA BOLIVAR" u="1"/>
        <s v="SERVICIO NISSAN NP300" u="1"/>
        <s v="BAD Mal paso 2a jul" u="1"/>
        <s v="ABONO ORDEN RECIB 29-06-10" u="1"/>
        <s v="PAGO SEGUROS" u="1"/>
        <s v="Canc Prov Orozco Medina Dic" u="1"/>
        <s v="EQUIPO/COMPRESORES/SERVICIO" u="1"/>
        <s v="TW - F. 265 Hiperfocal Estudio" u="1"/>
        <s v="TW - F. 273 Hiperfocal Estudio" u="1"/>
        <s v="TW - F. 301 Hiperfocal Estudio" u="1"/>
        <s v="TW - F. 303 Hiperfocal Estudio" u="1"/>
        <s v="EMPAQUETADURA" u="1"/>
        <s v="BAD 1A BOLIVAR" u="1"/>
        <s v="Revertir entrada de diario 497" u="1"/>
        <s v="405" u="1"/>
        <s v="TW-Monica Rubalcava" u="1"/>
        <s v="RESERVACION SALA JUNTAS" u="1"/>
        <s v="TW PAGO DE ROYALTIES AGOSTO" u="1"/>
        <s v="Ant Membresia Círculo Creativo" u="1"/>
        <s v="1050" u="1"/>
        <s v="CAN ANT F-20528A8" u="1"/>
        <s v="TW-F-11 Next perience" u="1"/>
        <s v="REEMBOLSO 24 ENERO ROSARIO T" u="1"/>
        <s v="F389 Tecnologias Informaticas" u="1"/>
        <s v="F-096 Infoserv Mant de Eq Comp" u="1"/>
        <s v="TW F2447 1751 Radio Movil Dips" u="1"/>
        <s v="406" u="1"/>
        <s v="647" u="1"/>
        <s v="fve 689" u="1"/>
        <s v="MAQUINA DE CARGA PUNTUAL" u="1"/>
        <s v="1060" u="1"/>
        <s v="FVE 420" u="1"/>
        <s v="TW- Impuestos Mayo" u="1"/>
        <s v="4508" u="1"/>
        <s v="fve 569" u="1"/>
        <s v="RESTO CABLE SEGURIDAD" u="1"/>
        <s v="Mgmt Fee Q3 2011 - ARG" u="1"/>
        <s v="Mtto anual licencias dinamics" u="1"/>
        <s v="3480" u="1"/>
        <s v="Cheque Getty Servicios" u="1"/>
        <s v="TW -R. A018 Pedro Pérez Franco" u="1"/>
        <s v="mccann" u="1"/>
        <s v="TW F-2107 Iusacell" u="1"/>
        <s v="F-F51955 Google Septiembre" u="1"/>
        <s v="Est 1 ampliacion presa jales" u="1"/>
        <s v="CU CONCS HC SUB LOTE 132" u="1"/>
        <s v="Serv Admtvos Nov Getty Serv" u="1"/>
        <s v="TW - Rec. 1/2 Ayesa Rodriguez" u="1"/>
        <s v="fcs 4154 y 4183" u="1"/>
        <s v="F-1266 Verizon Servicios Empre" u="1"/>
        <s v="1090" u="1"/>
        <s v="FVE 301" u="1"/>
        <s v="ESTIMACION 1" u="1"/>
        <s v="28/01/2011 F apl" u="1"/>
        <s v="Traspaso AMEXCO Mayo" u="1"/>
        <s v="CU CONCS HC SUB LOTE 140" u="1"/>
        <s v="Orozco Medina y Aso Prov Mayo" u="1"/>
        <s v="TW-F-669 Vanessa Castillo Cerv" u="1"/>
        <s v="fve 209" u="1"/>
        <s v="DIF EN IVA" u="1"/>
        <s v="CHEQUE 15-06-10" u="1"/>
        <s v="MATERIAL DE SEGURIDAD" u="1"/>
        <s v="Derechos de fotografia" u="1"/>
        <s v="Comisiones Amexco Marzo" u="1"/>
        <s v="ANT FAB DE CORONA OC11631" u="1"/>
        <s v="BAD MP 2a mayo" u="1"/>
        <s v="EVALUACION DE RECURSOS CUSI" u="1"/>
        <s v="PAGO PARCIAL JUMBO TALADROS" u="1"/>
        <s v="F. 371 Corporación Novavision" u="1"/>
        <s v="Prov Noviemb BGL International" u="1"/>
        <s v="fc 3909" u="1"/>
        <s v="27/05/2011" u="1"/>
        <s v="RENTA DE MARZO 18" u="1"/>
        <s v="POLIZA INCENDIO 2018" u="1"/>
        <s v="CAN ANT CYTEC 200668460" u="1"/>
        <s v="Ajuste conciliacion Marzo" u="1"/>
        <s v="Revertir entrada de diario 350" u="1"/>
        <s v="ANALISIS CUSI" u="1"/>
        <s v="IMPRESION Y ENGARGOLADO" u="1"/>
        <s v="Prov. Est. Royalties 01/2012" u="1"/>
        <s v="Prov. Real Royalties 01/2012" u="1"/>
        <s v="Fc 9000265" u="1"/>
        <s v="F-10 Nextperience SA" u="1"/>
        <s v="Flete Molino Can-Paso 10" u="1"/>
        <s v="fve 303" u="1"/>
        <s v="RENTA EXCAVADORA" u="1"/>
        <s v="BAD Bolivar  2a abr" u="1"/>
        <s v="Comisioens Bancarias USD" u="1"/>
        <s v="Comisiones Bancarias USD" u="1"/>
        <s v="Revertir ent. de diario 15507" u="1"/>
        <s v="DERECHOS TIT220925 PIEDRAS VER" u="1"/>
        <s v="F-3493" u="1"/>
        <s v="CAN ANT RAPTOR" u="1"/>
        <s v="Aj. Recibo 2583" u="1"/>
        <s v="CAN ANT FAC OC 6432" u="1"/>
        <s v="Reparacion Lavadora" u="1"/>
        <s v="EL MILAGRO TITULO 166580" u="1"/>
        <s v="TW-Servicios Adtvos Mayo" u="1"/>
        <s v="TW - Ant Reserv Jorge Dorenba" u="1"/>
        <s v="Recl: PAG0008334" u="1"/>
        <s v="HOSPEDAJE/CONSUMO" u="1"/>
        <s v="TW F-1220 Prolongacion Reforma" u="1"/>
        <s v="TW F-1231 Prolongacion Reforma" u="1"/>
        <s v="TW F-1263 Prolongacion Reforma" u="1"/>
        <s v="TW F-1291 Prolongacion Reforma" u="1"/>
        <s v="TW F-1351 Prolongacion Reforma" u="1"/>
        <s v="720" u="1"/>
        <s v="961" u="1"/>
        <s v="F-2929" u="1"/>
        <s v="BAD cusi 2a feb" u="1"/>
        <s v="TW - Rec. 429 David Shelly" u="1"/>
        <s v="CANCELACION DE ANTICIPO OC1254" u="1"/>
        <s v="TW - F. 595 Luis Manuel Sierra" u="1"/>
        <s v="F-A6363 Gast Toldense" u="1"/>
        <s v="L-12,13,14,15 Pb Anticipo 90%" u="1"/>
        <s v="Intereses Fifomi 23 abr-23 may" u="1"/>
        <s v="Revertir entrada de diario 592" u="1"/>
        <s v="721" u="1"/>
        <s v="3811" u="1"/>
        <s v="F-5077-7765 Radiomovil Dipsa" u="1"/>
        <s v="Reversa Ent 15080 Ajustes2011" u="1"/>
        <s v="4210" u="1"/>
        <s v="CAN ANT FAC 4" u="1"/>
        <s v="renta pila nov 18" u="1"/>
        <s v="TW F-13530 OMA hon Mzo" u="1"/>
        <s v="RTA DEPTO" u="1"/>
        <s v="PAGO SERVICIO ENE18" u="1"/>
        <s v="3831" u="1"/>
        <s v="F-3813" u="1"/>
        <s v="RESP CIVIL" u="1"/>
        <s v="N/D Gastos Fotografos Panameri" u="1"/>
        <s v="805-809-811" u="1"/>
        <s v="F 4311 4300" u="1"/>
        <s v="FABRICACION DE CATARINAS" u="1"/>
        <s v="TW-F-3062 Radiomovil Dipsa SA" u="1"/>
        <s v="TW-F-4994-4026 Radiomovil Dips" u="1"/>
        <s v="TW-F-7600,9812 RADIOMOVIL DIPS" u="1"/>
        <s v="aj 05/07" u="1"/>
        <s v="2/6 nissan" u="1"/>
        <s v="RENTA ABRIL 18" u="1"/>
        <s v="CAN ANT F-302-303" u="1"/>
        <s v="F-111 Infoserv S.A." u="1"/>
        <s v="Imagenes para España sep/10" u="1"/>
        <s v="Prov Est. Royalties 11/2010" u="1"/>
        <s v="COMPLETE FILTER KIT" u="1"/>
        <s v="F-115 Iconosur S. R. L." u="1"/>
        <s v="F-116 Iconosur S. R. L." u="1"/>
        <s v="Cargador CAT dif en Fra y regi" u="1"/>
        <s v="MENS ENE18 SCOOP TRAM MTI L105" u="1"/>
        <s v="Revertir entrada de diario 593" u="1"/>
        <s v="TW F117 Iconocsur S de RL de C" u="1"/>
        <s v="725" u="1"/>
        <s v="PAGO INFRACCIONES UNIDAD 12" u="1"/>
        <s v="4250" u="1"/>
        <s v="F-2924 JamMedia S.A." u="1"/>
        <s v="TW-F.2 543 Verizon Serv. Emp." u="1"/>
        <s v="967" u="1"/>
        <s v="VALES DE GASOLINA" u="1"/>
        <s v="MEJORAS OFNA NUEVA" u="1"/>
        <s v="FC Royalties 07/2010" u="1"/>
        <s v="TW F-1456 Prologación Reforma" u="1"/>
        <s v="TW F1178 Prolongacion Reforma" u="1"/>
        <s v="TW F1247 Prolongacion Reforma" u="1"/>
        <s v="4260" u="1"/>
        <s v="Renta de Casa" u="1"/>
        <s v="RENTA 23JUN-23DIC 2018" u="1"/>
        <s v="deposito con documentos" u="1"/>
        <s v="DER TIT166612 LA RUMOROSA" u="1"/>
        <s v="F-11107 Compra eq. de computo" u="1"/>
        <s v="BARRENOS CUSI" u="1"/>
        <s v="ANTICIPO SCOOPTRAM" u="1"/>
        <s v="Reclasificacion OMA" u="1"/>
        <s v="XANTATO 350 AMILICO" u="1"/>
        <s v="VARIOS COMIDA ING LUJAN" u="1"/>
        <s v="CAN ANT OC 6927" u="1"/>
        <s v="TW-Victor Damian D Onofrio" u="1"/>
        <s v="TW Impuestos Noviembre" u="1"/>
        <s v="F-103 ICNOSUR S de RL Serv" u="1"/>
        <s v="PAQUETERIA" u="1"/>
        <s v="REP DE BANDAS" u="1"/>
        <s v="Baja Prov. Royalties 11/2011" u="1"/>
        <s v="3891" u="1"/>
        <s v="COMIDA MENSUAL" u="1"/>
        <s v="CU CONCS HC SUB LOTE 133" u="1"/>
        <s v="canc antic linea elec decanter" u="1"/>
        <s v="COMIDA REUNION PRESUPUESTOS" u="1"/>
        <s v="COPPER CONCS HC SUB LOT 204" u="1"/>
        <s v="Baja Prov. Royalties 12/2010" u="1"/>
        <s v="TW - Pago F. 42257 Royalties" u="1"/>
        <s v="TW - Pago F. 42894 Royalties" u="1"/>
        <s v="TW - Pago F. 43324 Royalties" u="1"/>
        <s v="TW -Anticipo Armando González" u="1"/>
        <s v="F-443 Tecnologias Informaticas" u="1"/>
        <s v="maquila mineral" u="1"/>
        <s v="INST DE ALARMA Y CCTV" u="1"/>
        <s v="CU CONCS HC SUB LOTE 141" u="1"/>
        <s v="F-0241 Izamco S.A.Uso de Ofici" u="1"/>
        <s v="4128" u="1"/>
        <s v="FIN INSTALACION ELECTRICA" u="1"/>
        <s v="REP LAVADORAS INDUSTRIALES" u="1"/>
        <s v="1329" u="1"/>
        <s v="CAN FAC 1598" u="1"/>
        <s v="LLENADO DE NITROGENO" u="1"/>
        <s v="TUBOS Y VALVULAS" u="1"/>
        <s v="Revaluación - Compras" u="1"/>
        <s v="MONITOREO OF CHIHUAHUA" u="1"/>
        <s v="1339" u="1"/>
        <s v="9001038" u="1"/>
        <s v="FVE 884" u="1"/>
        <s v="retroactivo enero 18 conct" u="1"/>
        <s v="L-231 CU 90%" u="1"/>
        <s v="TW-F-1152 Jose Manuel Hernand" u="1"/>
        <s v="TW-F-1278 Prolongacion Reforma" u="1"/>
        <s v="TW-F-1308 Prolongacion Reforma" u="1"/>
        <s v="TW-F-1372 Prolongación reforma" u="1"/>
        <s v="TW-F-1472 Prolongación Reforma" u="1"/>
        <s v="TW-F-1487 Prolongación Reforma" u="1"/>
        <s v="TW-F. 106 Prolongación Reforma" u="1"/>
        <s v="JUMBO RAPTOR BOLIVAR OC11470" u="1"/>
        <s v="ANT  CRIBA VIBRATORIA OC11652" u="1"/>
        <s v="11/05/2011" u="1"/>
        <s v="MTTO ESTACION" u="1"/>
        <s v="F-0106 Iconosur" u="1"/>
        <s v="CFE CIENEGA DE TREJO" u="1"/>
        <s v="canc anticipo Molino PV" u="1"/>
        <s v="TW- F-2412 Media Contacts S.A." u="1"/>
        <s v="23-11-2010" u="1"/>
        <s v="TW-F282/3/5/7 Hiperfocal" u="1"/>
        <s v="ANTICIPO MATERIAL ELECTRICO" u="1"/>
        <s v="Inspeccion amerciana celdas fl" u="1"/>
        <s v="traslado 46/48 camionetas jido" u="1"/>
        <s v="Luis Rgez Valencia/pago 22 feb" u="1"/>
        <s v="23/12/2010" u="1"/>
        <s v="Canc Honoarios Barrera Siqueir" u="1"/>
        <s v="Canc Provision Barrera Siqueir" u="1"/>
        <s v="Revertir entrada de diario 220" u="1"/>
        <s v="4178" u="1"/>
        <s v="Correccion Rbo 2411" u="1"/>
        <s v="Cancelac de Provis Orozco Medi" u="1"/>
        <s v="3789" u="1"/>
        <s v="Aj. recibo 2330" u="1"/>
        <s v="REPARACION DE CHOQUE RAM 61" u="1"/>
        <s v="TW- F-987381 Danuta Otfinow" u="1"/>
        <s v="TW - F-2253 Iusacell SA de CV" u="1"/>
        <s v="TW - F-3991 Iusacell SA de CV" u="1"/>
        <s v="TW - F-4035 Iusacell SA de CV" u="1"/>
        <s v="TW - F-6602 Iusacell SA de CV" u="1"/>
        <s v="TW - F-6970 Iusacell SA de CV" u="1"/>
        <s v="TW - F.2710 Iusacell SA de CV" u="1"/>
        <s v="DEPOSITO CAJA CHICA VICTOR PER" u="1"/>
        <s v="CAMIONETA 2DBM" u="1"/>
        <s v="BAD Cusi 1a feb" u="1"/>
        <s v="TW - Royalties Getty Int" u="1"/>
        <s v="TW - F. 12070 Grupo Calpik" u="1"/>
        <s v="TW - F. 1746 Aries Insumos" u="1"/>
        <s v="ANT INSTALACION GEOMEMBRANA" u="1"/>
        <s v="REP DE CHUMACERAS Y MUNONES MO" u="1"/>
        <s v="Revertir entrada de diario 582" u="1"/>
        <s v="922" u="1"/>
        <s v="3411" u="1"/>
        <s v="F-3743" u="1"/>
        <s v="Comisiones American Express Ab" u="1"/>
        <s v="L-164 Cu 90%+L-100-110 finales" u="1"/>
        <s v="TW-F-121 Iconosur S de RL de C" u="1"/>
        <s v="Hoorarios+imptos Expor MuckMas" u="1"/>
        <s v="F-2903" u="1"/>
        <s v="Fc 9001528" u="1"/>
        <s v="Correcion Rbo. 2316" u="1"/>
        <s v="SERVICIO RAM 2500 61" u="1"/>
        <s v="TW - R.A37 Carlos Aroche" u="1"/>
        <s v="DERECHOS TIT 226816 ALMA I" u="1"/>
        <s v="HOSPEDAJE CHRISTIAN FLORES" u="1"/>
        <s v="28/07/2010  Fc 4017" u="1"/>
        <s v="TW-F.165 Prolongacion Reforma" u="1"/>
        <s v="TW-F.194 Prolongacion Reforma" u="1"/>
        <s v="flete Refac RDH Alban-Paso, tx" u="1"/>
        <s v="924" u="1"/>
        <s v="4016-2523-4038-4059-60-4294" u="1"/>
        <s v="804" u="1"/>
        <s v="Traspaso VISA" u="1"/>
        <s v="cheque 12/mar/2010" u="1"/>
        <s v="cheque 17/mar/2010" u="1"/>
        <s v="Venta 500 kg Cianuro" u="1"/>
        <s v="Venta 510 kg cianuro" u="1"/>
        <s v="L-177 Cu+ Finales 111-120 Cu" u="1"/>
        <s v="Fc 9001332" u="1"/>
        <s v="fc 4422 4318" u="1"/>
        <s v="BAD Map paso 2a jun" u="1"/>
        <s v="CUSI MAYO QUOT 2017" u="1"/>
        <s v="F-119 Iconosur, S de R" u="1"/>
        <s v="sobredimension Filtro 2" u="1"/>
        <s v="Prov Ctas incobrables Nov" u="1"/>
        <s v="DEPTO 1" u="1"/>
        <s v="Honorarios Legales Lic Ceballo" u="1"/>
        <s v="Revertir entrada de diario 583" u="1"/>
        <s v="TW Corporacion Novavision - Ab" u="1"/>
        <s v="926" u="1"/>
        <s v="1041" u="1"/>
        <s v="3451" u="1"/>
        <s v="BAD Mal Paso 1a jul" u="1"/>
        <s v="fve 407" u="1"/>
        <s v="ACARREO MINERAL" u="1"/>
        <s v="TW - Servicios Admtvos Abril" u="1"/>
        <s v="TW -F. A9919 Barrera Siqueiros" u="1"/>
        <s v="TW -F.A15111 Barrera Siqueiros" u="1"/>
        <s v="TW- Aplica Gtos Máximo Hernánd" u="1"/>
        <s v="927" u="1"/>
        <s v="1051" u="1"/>
        <s v="5060" u="1"/>
        <s v="940-1069" u="1"/>
        <s v="TW - Rec 240 Emiliano Campos" u="1"/>
        <s v="807" u="1"/>
        <s v="DEPTO 2" u="1"/>
        <s v="barrenanclas" u="1"/>
        <s v="MTTO IMPRESORAS" u="1"/>
        <s v="5070" u="1"/>
        <s v="intereses junio 18" u="1"/>
        <s v="808" u="1"/>
        <s v="REUNION" u="1"/>
        <s v="ART LIMPIEZA" u="1"/>
        <s v="SUMINISTRO DE MATERIAL" u="1"/>
        <s v="Canc Prov Barrera Siqueiro Dic" u="1"/>
        <s v="DETERMINACION DE IVA PAGAR ENE" u="1"/>
        <s v="929" u="1"/>
        <s v="387-450700" u="1"/>
        <s v="TW - F-3133 Jam Media" u="1"/>
        <s v="CU CONCS HC SUB LOTE 134" u="1"/>
        <s v="TW-F. 525 Tecnologias Informat" u="1"/>
        <s v="F-205 Infoserv SA de CV" u="1"/>
        <s v="F-206 Infoserv SA de CV" u="1"/>
        <s v="PAGOS MENSUALES F798/809" u="1"/>
        <s v="Revertir entrada de diario 102" u="1"/>
        <s v="1081" u="1"/>
        <s v="FVE 501" u="1"/>
        <s v="Fc9000495" u="1"/>
        <s v="CAN FACTURA TEPSA" u="1"/>
        <s v="ANALISIS CUER-28-32" u="1"/>
        <s v="Reversa Entrada 16136" u="1"/>
        <s v="CU CONCS HC SUB LOTE 142" u="1"/>
        <s v="PERM ORD ENE-MZO ALM Y CON CUS" u="1"/>
        <s v="TW-f.136835 Medios Publicitari" u="1"/>
        <s v="2291" u="1"/>
        <s v="F-1348 Verizon Servicios Empre" u="1"/>
        <s v="TW - R.282 Gustavo Graf" u="1"/>
        <s v="Fc 9001299" u="1"/>
        <s v="Devolucion Six Arnau" u="1"/>
        <s v="can de dierencia" u="1"/>
        <s v="SMS Chih 2a junio" u="1"/>
        <s v="SMS Cusi 2a junio" u="1"/>
        <s v="notmusa 21/mayo/2010" u="1"/>
        <s v="47/48 camioneta 2" u="1"/>
        <s v="PAGO TARJETA DE CREDITO" u="1"/>
        <s v="F.20 Servicios Admtvos Mayo" u="1"/>
        <s v="POLIZA 6 MESES FORD EXP 2018" u="1"/>
        <s v="TW- F.715 Club de Altura y Neg" u="1"/>
        <s v="31/05/2011" u="1"/>
        <s v="Dev pago Victor Donofrio" u="1"/>
        <s v="Provision Verizon Julio, A y S" u="1"/>
        <s v="Revertir entrada de diario 103" u="1"/>
        <s v="correcion rbo. 3987" u="1"/>
        <s v="Prov. Est. Royalties 02/2012" u="1"/>
        <s v="TW - F.6470 SyS Peninsulares K" u="1"/>
        <s v="F. 232 Jose Antonio Cruz" u="1"/>
        <s v="TW - Aplica Gastos Ricardo Ram" u="1"/>
        <s v="SMS Bolivar 1a abr" u="1"/>
        <s v="TRANSPORTE PERSONAL PLANTA" u="1"/>
        <s v="Prov. Real Royalties 03/2011" u="1"/>
        <s v="FINIQUITO SUMINISTRO MEMBRANA" u="1"/>
        <s v="450-467-507" u="1"/>
        <s v="Prov. Royalties Enero Mexico" u="1"/>
        <s v="F-865 Francisco Agustín Martín" u="1"/>
        <s v="REV PLAN INTERNO PROT CIVIL MP" u="1"/>
        <s v="Revertir entrada de diario 210" u="1"/>
        <s v="Fc 2342, 2348" u="1"/>
        <s v="RENTA NOVIEMBRE 18" u="1"/>
        <s v="PERM ORD EXP BOLIVAR/CUSI" u="1"/>
        <s v="COPPER CONCS HC SUB LOT222" u="1"/>
        <s v="ANALSIS CUSI" u="1"/>
        <s v="F. 219 INFOSERV" u="1"/>
        <s v="L-136-137-138 Cu anticipo 90%" u="1"/>
        <s v="TW - Servicios Admtvos Octubre" u="1"/>
        <s v="flotilla 8/12" u="1"/>
        <s v="EVENTO ESPECIAL" u="1"/>
        <s v="F-34 Prolongación Reforma" u="1"/>
        <s v="RENTA TERRENO CUSI 3 MESES" u="1"/>
        <s v="F. 12451 Iusacell SA" u="1"/>
        <s v="TW-A40 A41 y A42 Erika Hernan." u="1"/>
        <s v="RENTA OFICINAS" u="1"/>
        <s v="Editorial Aparicio" u="1"/>
        <s v="Aplica Gastos Mauricio Gómez" u="1"/>
        <s v="Prov. Real Roy. Costo 01/2011" u="1"/>
        <s v="4221" u="1"/>
        <s v="TW - Rec.01 Cristobal Trejo" u="1"/>
        <s v="TW - F. 130-226 Verizon Servi" u="1"/>
        <s v="3832" u="1"/>
        <s v="DEPTO 8" u="1"/>
        <s v="TELEPEAJE DEL 1 AL 10 JULIO" u="1"/>
        <s v="3869-70-71-72-73-74-75-3912" u="1"/>
        <s v="DERECHOS TIT166580 EL MILAGRO" u="1"/>
        <s v="Aj Saldos televisa" u="1"/>
        <s v="F-428, 430 Tec Inf Int" u="1"/>
        <s v="MEDICAMENTOS Y EQUIPO MEDICO" u="1"/>
        <s v="Cancela Provision Barrera Siqu" u="1"/>
        <s v="4241" u="1"/>
        <s v="Conagra/JWT" u="1"/>
        <s v="CAN ANT F-16713" u="1"/>
        <s v="pago flotilla 7/12" u="1"/>
        <s v="Gastos Maximo Hernández" u="1"/>
        <s v="Ajuste conciliación AR vs GL" u="1"/>
        <s v="Comisiones American Express Co" u="1"/>
        <s v="F396-397 Tecnologias Informati" u="1"/>
        <s v="DEPTO 9" u="1"/>
        <s v="PAGO NOMINA" u="1"/>
        <s v="BARRENO SINTETICO" u="1"/>
        <s v="Renta maq p/reub linea Elec MP" u="1"/>
        <s v="Revertir entrada de diario 587" u="1"/>
        <s v="4251" u="1"/>
        <s v="SMS Chih 2a abr" u="1"/>
        <s v="3862" u="1"/>
        <s v="4261" u="1"/>
        <s v="Flete Refacc RDH" u="1"/>
        <s v="Baja Prov. Royalties 01/2012" u="1"/>
        <s v="RENTA ENERO 2017" u="1"/>
        <s v="CFE STA EDUVIGES ABRIL 18" u="1"/>
        <s v="4271" u="1"/>
        <s v="S.O. 10-04854" u="1"/>
        <s v="Nomina  Ing Lujan" u="1"/>
        <s v="REEMBOLSO 22MZO18" u="1"/>
        <s v="renta de ene 2018" u="1"/>
        <s v="Baja Prov. Royalties 02/2011" u="1"/>
        <s v="Reg depos desconocido 22/02/11" u="1"/>
        <s v="Revertir entrada de diario 694" u="1"/>
        <s v="RTA CAMION" u="1"/>
        <s v="1055-1056-1058" u="1"/>
        <s v="CU CONCS HC SUB LOTE 135" u="1"/>
        <s v="RENTA DE MAQUINARIA CONSTRUCCI" u="1"/>
        <s v="iva 4648" u="1"/>
        <s v="Cancelacion de deudores" u="1"/>
        <s v="Baja Prov. Royalties 12/2011" u="1"/>
        <s v="3605-06-07-08-9001349-1351-52-" u="1"/>
        <s v="RAM 2014 BCO 3C7WRBLT3EG312367" u="1"/>
        <s v="MODULO" u="1"/>
        <s v="Adriana Gutierrez" u="1"/>
        <s v="CU CONCS HC SUB LOTE 143" u="1"/>
        <s v="Devolucion Gabriel Monroy" u="1"/>
        <s v="servicio de mant de bascula" u="1"/>
        <s v="4119" u="1"/>
        <s v="Fc 3137-3176" u="1"/>
        <s v="F. 94 Joaquina Alonso" u="1"/>
        <s v="Reversa Entrada 14304" u="1"/>
        <s v="AGITADOR DE TAMICES" u="1"/>
        <s v="EQUIPO CAMPAMENTO/MINA" u="1"/>
        <s v="CU CONCS HC SUB LOTE 151" u="1"/>
        <s v="4129" u="1"/>
        <s v="CAN ANT F-100" u="1"/>
        <s v="TC HSBC" u="1"/>
        <s v="TC BANAMEX" u="1"/>
        <s v="COMPLM IVA F-135" u="1"/>
        <s v="F-9001852,1854,56" u="1"/>
        <s v="TW - R.984 Paola Jiménez" u="1"/>
        <s v="4531-4536" u="1"/>
        <s v="DIABRAS PB LOT 128" u="1"/>
        <s v="TRANSPORTE DE MINERAL" u="1"/>
        <s v="COMP SALIDA VOZ Y DATOS" u="1"/>
        <s v="Comprobación Gtos Alonso" u="1"/>
        <s v="TW-F-1403 Prolongacion Refo" u="1"/>
        <s v="3522-3535" u="1"/>
        <s v="IDE Febrero" u="1"/>
        <s v="REGALIAS 125" u="1"/>
        <s v="Devolución recibo 872" u="1"/>
        <s v="ERROR AUTOCAMIONES" u="1"/>
        <s v="DERECHOS TIT 227982 ALMA" u="1"/>
        <s v="F-769 Tofse S.A." u="1"/>
        <s v="Registro depreciacion" u="1"/>
        <s v="DER TIT165969 MARGARITA DBM" u="1"/>
        <s v="F-1115 Verizon Servicos Empres" u="1"/>
        <s v="TW-Varias Fac Christian Misael" u="1"/>
        <s v="can ant F160" u="1"/>
        <s v="TW-F-5-8 BGL SA" u="1"/>
        <s v="Revertir entrada de diario 334" u="1"/>
        <s v="CFE MINA BOLIVAR" u="1"/>
        <s v="EQUIPO LABOATORIO" u="1"/>
        <s v="MATERIALES VARIOS" u="1"/>
        <s v="REPARACION DE RADIADOR" u="1"/>
        <s v="Recl: 00000000000000087" u="1"/>
        <s v="Dev Anticipo Helicoptero" u="1"/>
        <s v="F-3991 Iusacell SA de CV" u="1"/>
        <s v="ANT DESARROLLO ING BASICA" u="1"/>
        <s v="cta americana inspec Haulmaste" u="1"/>
        <s v="4169" u="1"/>
        <s v="SMS Chih 1a sep" u="1"/>
        <s v="L-139-140 Cu anticipo 90%" u="1"/>
        <s v="F-3386,87,88,90,91" u="1"/>
        <s v="Recl: 00000000000000097" u="1"/>
        <s v="Reclasificacion Hiperfocal" u="1"/>
        <s v="L-135 Pb antic+L-133 final Pb" u="1"/>
        <s v="F-3959" u="1"/>
        <s v="Fc 9001458" u="1"/>
        <s v="BAD Bolivar 1a ago" u="1"/>
        <s v="repar de transmision" u="1"/>
        <s v="TW Anticipo Viáticos Paul Camh" u="1"/>
        <s v="MEDICAMENTO" u="1"/>
        <s v="REGALIAS 135" u="1"/>
        <s v="TW - R-147 Miguel Tovar" u="1"/>
        <s v="TW - R-158 Miguel Tovar" u="1"/>
        <s v="Rec. 404 Ernesto Melendez" u="1"/>
        <s v="Rec. 405 Ernesto Melendez" u="1"/>
        <s v="Revierte Prov Manag Fee Q1" u="1"/>
        <s v="Prov. Abril Barrera Siqueiros" u="1"/>
        <s v="Prov. Enero Barrera Siqueiros" u="1"/>
        <s v="Prov. Marzo Barrera Siqueiros" u="1"/>
        <s v="5001" u="1"/>
        <s v="RENTA DEPTO 5" u="1"/>
        <s v="F-6970 Iusacell SA de CV" u="1"/>
        <s v="Seguro serv prof abr-18 abr-19" u="1"/>
        <s v="FLOTILLA 7/12" u="1"/>
        <s v="REGALIAS LOT135/136" u="1"/>
        <s v="TW - F. 219 INFOSERV" u="1"/>
        <s v="DERECHOS TIT 192324 BOLIVAR" u="1"/>
        <s v="RETROACTIVO  MINERAL MZO 18" u="1"/>
        <s v="DERECHOS TIT227363 SANMIGUELII" u="1"/>
        <s v="REEMBOLSO DE GASTOS VICTOR PER" u="1"/>
        <s v="SERV DE TRANS AEREA" u="1"/>
        <s v="5021" u="1"/>
        <s v="SERV DE LAVADO DE SCOOP" u="1"/>
        <s v="Servicios Atvos Noviembre" u="1"/>
        <s v="anticipo c-14750 50%" u="1"/>
        <s v="L-131 Cu 90% Anticipo" u="1"/>
        <s v="SAN MIGUEL II TITULO 227363" u="1"/>
        <s v="2DO PAGO TRITURADORA DE CONO" u="1"/>
        <s v="F-3911" u="1"/>
        <s v="9001696" u="1"/>
        <s v="FACT 4228" u="1"/>
        <s v="VARIOS OFICINA" u="1"/>
        <s v="Expansion 0058911" u="1"/>
        <s v="DIF EN TIPO DE CAMBIO" u="1"/>
        <s v="TW-Impuestos Septiembre" u="1"/>
        <s v="BAD Bolivar 1a jul" u="1"/>
        <s v="ANALISIS AGUA RESIDUAL" u="1"/>
        <s v="TW - R.10 Jesús Hernández" u="1"/>
        <s v="Web Credits Q2 2011 9015967" u="1"/>
        <s v="10-08888" u="1"/>
        <s v="CAN ANT F-1204452" u="1"/>
        <s v="Enrique Covarrubias" u="1"/>
        <s v="CFE STA EDUVIGES SEP 18" u="1"/>
        <s v="DRECHOS TIT196873 LA ESTRELLA" u="1"/>
        <s v="TW - F. 87783 Corp Novavisión" u="1"/>
        <s v="Fc 9001514" u="1"/>
        <s v="IMPRESIONES" u="1"/>
        <s v="Traspaso AMEXCO Julio" u="1"/>
        <s v="Servicios admtvos Mayo" u="1"/>
        <s v="Fc 9001763/2065/2066/2067" u="1"/>
        <s v="REV PLAN INTERNO PROT CIVIL" u="1"/>
        <s v="SMS Chih 1a abr" u="1"/>
        <s v="MANGA DE VENTILACION" u="1"/>
        <s v="TW- Servicios Admvos Sept." u="1"/>
        <s v="TW-F-358 Abril Priscilla Mondr" u="1"/>
        <s v="5061" u="1"/>
        <s v="Rec. 432 Christian Palma" u="1"/>
        <s v="Devengamiento Def. Revenue" u="1"/>
        <s v="AERO TAXI" u="1"/>
        <s v="Correccion de Rbo. 3429" u="1"/>
        <s v="DEDUCIBSHILE MITSUBISHI" u="1"/>
        <s v="nd" u="1"/>
        <s v="3472" u="1"/>
        <s v="renta julio 18" u="1"/>
        <s v="F.01 Cristobal Trejo" u="1"/>
        <s v="CU CONCS HC SUB LOT 170" u="1"/>
        <s v="CU CONCS HC SUB LOTE 136" u="1"/>
        <s v="SMS 1A MAR MP" u="1"/>
        <s v="F-108 Infoser S.A." u="1"/>
        <s v="RENTA DE RDH HAULMASTER" u="1"/>
        <s v="DIFERENCIA PAGO ENLACE TPE" u="1"/>
        <s v="DER TIT227364 SAN MIGUEL III" u="1"/>
        <s v="F-0181 11/03/10 Imp en lona l" u="1"/>
        <s v="1072" u="1"/>
        <s v="5081" u="1"/>
        <s v="CU CONCS HC SUB LOT 180" u="1"/>
        <s v="CU CONCS HC SUB LOTE 144" u="1"/>
        <s v="TW-123 Aries Insumos y Art.Of" u="1"/>
        <s v="CAN ANT FAC 19833" u="1"/>
        <s v="F-210 Infoserv SA de CV" u="1"/>
        <s v="F-216 Infoserv SA de CV" u="1"/>
        <s v="Viáticos Jesús Hernández" u="1"/>
        <s v="fve 822" u="1"/>
        <s v="CU CONCS HC SUB LOTE 152" u="1"/>
        <s v="CFE PLANTA MAL PASO JUN 18" u="1"/>
        <s v="TENENCIA 2018" u="1"/>
        <s v="CAN ANT 3008-9-4-5-2" u="1"/>
        <s v="F-5323 Sultan Shaltiel Iva" u="1"/>
        <s v="TW - Rec. 315 Gustavo Graf" u="1"/>
        <s v="Honorarios aduana Molino MP" u="1"/>
        <s v="1092" u="1"/>
        <s v="IDE Marzo" u="1"/>
        <s v="CU CONCS HC SUB LOTE 160" u="1"/>
        <s v="TW-Certificados promocionales" u="1"/>
        <s v="F-2412 Media Contacs" u="1"/>
        <s v="LAINA PARA QUEBRADORA" u="1"/>
        <s v="Maquila mineral may-18" u="1"/>
        <s v="REEMBOLSO ROSARIO TERRAZAS" u="1"/>
        <s v="DER TIT228058 SAN MIGUEL VI" u="1"/>
        <s v="canc por anticipo subestacion" u="1"/>
        <s v="REEMBOLSO ING VALDIVIA 18 ABR" u="1"/>
        <s v="07/09/2010" u="1"/>
        <s v="RENTA ENE2018" u="1"/>
        <s v="SERVCIO DE COMEDOR" u="1"/>
        <s v="SERVICIO MENSAJERIA" u="1"/>
        <s v="Revertir entrada de diario 699" u="1"/>
        <s v="TRASLADO DE PERSONAL" u="1"/>
        <s v="traslaso de personal" u="1"/>
        <s v="MATERIALES ELECTRICOS" u="1"/>
        <s v="TANQUES OXIGENO" u="1"/>
        <s v="L-08-09-10-11- Pb finales" u="1"/>
        <s v="Recla de Honorarios Fotografo" u="1"/>
        <s v="TW - Anticipo Foro Estudio SA" u="1"/>
        <s v="F. 156 Iconosur SRL" u="1"/>
        <s v="F. 157 Iconosur SRL" u="1"/>
        <s v="Prov. Est. Royalties 03/2012" u="1"/>
        <s v="Ingresos por tarjetas Diciembr" u="1"/>
        <s v="REP DE VEHICULOS" u="1"/>
        <s v="CU CONCS HC SUB LOTE177" u="1"/>
        <s v="SMS Chih aguinaldo" u="1"/>
        <s v="SMS cusi aguinaldo" u="1"/>
        <s v="PLAYERAS DIA DEL MINERO" u="1"/>
        <s v="F82 Infoserv (Eqpo Computo)" u="1"/>
        <s v="BALEROS REP  QUEBRADORA HP300" u="1"/>
        <s v="ESTANDARES" u="1"/>
        <s v="Ped 2551 contenedor Molino" u="1"/>
        <s v="Fc 9000629" u="1"/>
        <s v="REEM 090218" u="1"/>
        <s v="Correccion Rbo. 2603" u="1"/>
        <s v="Revertir diario 12528" u="1"/>
        <s v="SAN MIGUEL I TITULO 228484" u="1"/>
        <s v="DERECHOS TIT223019 MEZQUITAL" u="1"/>
        <s v="F-820 Francisco Agustín Martin" u="1"/>
        <s v="CABLE USO RUDO" u="1"/>
        <s v="BAD Bolivar 1a feb" u="1"/>
        <s v="SMS Mal paso 2a sept" u="1"/>
        <s v="REEMBOLSO ALAN FACTURA" u="1"/>
        <s v="COMIDA REUNION ING LUJAN" u="1"/>
        <s v="SERVICIO TELEFONIA MOVIL" u="1"/>
        <s v="transferencia 19/mar/2010" u="1"/>
        <s v="FC Roy. Dev. 01/2012 N°43324" u="1"/>
        <s v="L-149 y L-150 Cu Anticipo 90%" u="1"/>
        <s v="Pago de Servicios Adtvos. Gett" u="1"/>
        <s v="COMISIONES AMEXCO FEBRERO" u="1"/>
        <s v="Prov. Est. Roy. Costo 03/2011" u="1"/>
        <s v="4212" u="1"/>
        <s v="Pendientes 2010" u="1"/>
        <s v="Reclasificación Software" u="1"/>
        <s v="TW - F.538 Margarita Suites" u="1"/>
        <s v="TW - F.572 Margarita Suites" u="1"/>
        <s v="Reversa prov ingresos GILA SPA" u="1"/>
        <s v="CFE SANTA EDUVIGES AGO18" u="1"/>
        <s v="F. 115 - Jorge Dorenbaum" u="1"/>
        <s v="CANCELACION ANTICIPO F387" u="1"/>
        <s v="DEV DE PAGO REVALIDACION 2018" u="1"/>
        <s v="RENTA ABRIL 2018" u="1"/>
        <s v="MULTIFUNCIONAL SAMSUNG" u="1"/>
        <s v="TW-Aplica F.229 Miguel Tovar" u="1"/>
        <s v="F-3921" u="1"/>
        <s v="RESPONSABILIDAD CIVIL" u="1"/>
        <s v="F. 43943 Royalties Marzo" u="1"/>
        <s v="Depreciación Act Fijo Marzo" u="1"/>
        <s v="Prov Est. Royalties 10/2011" u="1"/>
        <s v="Traspaso VISA Junio" u="1"/>
        <s v="FESTEJO DEL DIA DEL NIÑO" u="1"/>
        <s v="Devolución Mr John Sample" u="1"/>
        <s v="Impuestos Impor refacc RDH" u="1"/>
        <s v="TW - Anticipo Gastos Diego" u="1"/>
        <s v="ANTICIPO SWING YEAR" u="1"/>
        <s v="TW - F. 232 Infoserv SA" u="1"/>
        <s v="TW - F. 247 Infoserv SA" u="1"/>
        <s v="Fc 2878-2881-2506-2602" u="1"/>
        <s v="ESCRITORIO/ARCHIVERO" u="1"/>
        <s v="Devolucion Jorge Sanchez" u="1"/>
        <s v="Prov. Est Royalties 12/2011" u="1"/>
        <s v="10-08580" u="1"/>
        <s v="Dism marge intercom Q1" u="1"/>
        <s v="Fc 9001513" u="1"/>
        <s v="predial 2018" u="1"/>
        <s v="MALLA DE TIERRA P/MOLINO" u="1"/>
        <s v="VENTA DOLARES T.C.18.5640" u="1"/>
        <s v="4262" u="1"/>
        <s v="MANTENIMIENTO EQUÍPO" u="1"/>
        <s v="Baja Prov. Royalties 02/2012" u="1"/>
        <s v="Comisiones AMEXCO Septiembre" u="1"/>
        <s v="Revertir entrada de diario 553" u="1"/>
        <s v="RTAS AVIONETA" u="1"/>
        <s v="LAVADO DE SCOOP" u="1"/>
        <s v="reclas Susp 2009" u="1"/>
        <s v="CU CONCS HC SUB LOTE 137" u="1"/>
        <s v="SMS 2A MAR MP" u="1"/>
        <s v="GARRAFONES DE AGUA" u="1"/>
        <s v="Hon est Barrera Abr" u="1"/>
        <s v="TW - F1792/93 Aries Insumos" u="1"/>
        <s v="Ant Viáticos Maximo Musielik" u="1"/>
        <s v="Baja Prov. Royalties 03/2011" u="1"/>
        <s v="fve 1109" u="1"/>
        <s v="CU CONCS HC SUB LOTE 145" u="1"/>
        <s v="TW pago imptos Mayo 2010" u="1"/>
        <s v="TW-Rec. 11 Jesus Hernandez" u="1"/>
        <s v="SEGURO PICK NISSAN 2018 BOL" u="1"/>
        <s v="L-139 Final Plomo" u="1"/>
        <s v="ANT RENTACAMION  CUSI" u="1"/>
        <s v="CU CONCS HC SUB LOTE 153" u="1"/>
        <s v="CONSSULTORIA AMBIENTAL ABR18" u="1"/>
        <s v="TOMOGRAFIA CRISTIAN FLORES" u="1"/>
        <s v="$20,282.9 suspnece, imp aer" u="1"/>
        <s v="COPPER CONCS HC SUB LOT 205" u="1"/>
        <s v="Aplica Gastos Michele Goldberg" u="1"/>
        <s v="F-462 Tecnologias Informaticas" u="1"/>
        <s v="F-467 Tecnologias informaticas" u="1"/>
        <s v="04/03/011" u="1"/>
        <s v="RENTA TERRENO CUSI" u="1"/>
        <s v="Venta Cianuro 300 kg" u="1"/>
        <s v="Fcs. 3008-3010-3077-3169" u="1"/>
        <s v="Revertir entrada de diario 568" u="1"/>
        <s v="Correccion Rbo 3274" u="1"/>
        <s v="PROYECTOR BENQ MS527" u="1"/>
        <s v="Reclasif de Gasto E. 7740" u="1"/>
        <s v="TW -F. 2100 Alsi del Centro SA" u="1"/>
        <s v="18-03-11" u="1"/>
        <s v="27/09/2010" u="1"/>
        <s v="REGALIAS LOTE 126 PLOMO" u="1"/>
        <s v="HONORARIOS DE IMPORTACION" u="1"/>
        <s v="RENTA" u="1"/>
        <s v="Reclas Comisiones Amexco" u="1"/>
        <s v="COPPER CONCS HC SUB LOT 215" u="1"/>
        <s v="MESUALIDAD 7/24" u="1"/>
        <s v="BAD aguinald Cusi" u="1"/>
        <s v="TW- F-2892 Eduardo A. Martinez" u="1"/>
        <s v="TW- Reembolso Agustín Martinez" u="1"/>
        <s v="Colaboración" u="1"/>
        <s v="Mitsubishi Bolivar 1" u="1"/>
        <s v="CUSTODIA DE CONCETRADO" u="1"/>
        <s v="SERVICIO UNIDAD 54 GEOLOGIA" u="1"/>
        <s v="3483-3532-3538-3539" u="1"/>
        <s v="FC Royalties 04-2010 Mexico" u="1"/>
        <s v="Revertir entrada de diario 661" u="1"/>
        <s v="RTA MOTOCONFORMADORA CLG418" u="1"/>
        <s v="PINTURAS" u="1"/>
        <s v="*2960 ya aplicada" u="1"/>
        <s v="Recl: 00000000000000088" u="1"/>
        <s v="colaboracion 23/abr/2010" u="1"/>
        <s v="colaboracion 30/abr/2010" u="1"/>
        <s v="TW- F. 35 Miguel Angel Ramírez" u="1"/>
        <s v="L-140-141 Cu anticipo 90%" u="1"/>
        <s v="LA ESTRELLA TITULO 196873" u="1"/>
        <s v="Fact 9000291  9000954" u="1"/>
        <s v="Recl: 00000000000000098" u="1"/>
        <s v="Serv Adminnistrativos Agost" u="1"/>
        <s v="TW-F-105 Andrea Reyes Cabrera" u="1"/>
        <s v="F-3967" u="1"/>
        <s v="HONORARIO SEP18" u="1"/>
        <s v="ANT MATERIAL ELECTRICO" u="1"/>
        <s v="CUSTODIA DE CONCENTRADO" u="1"/>
        <s v="R-003 Sebastian Andres Sepulve" u="1"/>
        <s v="TW - F.145058 QBE de México" u="1"/>
        <s v="Prov. Est. Roy. Costo 04/2011" u="1"/>
        <s v="Revertir entrada de diario 676" u="1"/>
        <s v="4817-21" u="1"/>
        <s v="F. 225 Infoserv" u="1"/>
        <s v="CABLE GRADO MINERO" u="1"/>
        <s v="TW Traspado fondos a Dlls" u="1"/>
        <s v="TW Traspaso fondos a Dlls" u="1"/>
        <s v="ELECTRICIDAD PIEDRAS VERDES" u="1"/>
        <s v="RENTA OCTUBRE OFICINAS CHIH" u="1"/>
        <s v="RENTA TERRENO SANTA ROSA DE LI" u="1"/>
        <s v="DER TIT229084 SAN MIGUEL VII" u="1"/>
        <s v="F-629 Verizon servicios empres" u="1"/>
        <s v="1013" u="1"/>
        <s v="Fc 9000524" u="1"/>
        <s v="MOLINO PLANTA" u="1"/>
        <s v="EST 1CONST TERR DE PILETAS" u="1"/>
        <s v="Reversa provisión Mens Julio" u="1"/>
        <s v="Revertir entrada de diario 797" u="1"/>
        <s v="HOSPEDAJE JAMES LEON" u="1"/>
        <s v="SIST INALAMBRICO AGO18" u="1"/>
        <s v="TW- Posadas Eficientes" u="1"/>
        <s v="antena lite beam" u="1"/>
        <s v="MENSULIDAD CAMIONETA" u="1"/>
        <s v="POLIZA CAMIONETA COMPRAS" u="1"/>
        <s v="BOMBA P/ESTACION DE BOMBEO" u="1"/>
        <s v="TW Traspaso de fondos a Dll" u="1"/>
        <s v="3443" u="1"/>
        <s v="ANTICIPO REP DE MOTOR CASE" u="1"/>
        <s v="Serv logistica Manza Raptor1" u="1"/>
        <s v="DERECHOS TIT229166 SAN MIGUEL" u="1"/>
        <s v="F-1704 Martha Eugenia Zavala S" u="1"/>
        <s v="F-1716 Martha Eugenia Zavala S" u="1"/>
        <s v="Revertir entrada de diario 436" u="1"/>
        <s v="EXPLORACION" u="1"/>
        <s v="TRASLADO DE UNIDADES" u="1"/>
        <s v="Gastos no comprobados" u="1"/>
        <s v="F-233 José Antonio Cruz" u="1"/>
        <s v="Revertir entrada de diario 663" u="1"/>
        <s v="TW Pago a Compañia Impresora S" u="1"/>
        <s v="1043" u="1"/>
        <s v="Ajuste Rbo. 2595" u="1"/>
        <s v="MATERIAL DE GEOLOGIA" u="1"/>
        <s v="Traspaso AMEXCO Junio" u="1"/>
        <s v="EXPLORACION REGIONAL CUSI" u="1"/>
        <s v="L-181 y 182 Cu anticipos 90%" u="1"/>
        <s v=" PIPAS" u="1"/>
        <s v="CADENAS PARA TRACCION" u="1"/>
        <s v="R. 194 Emiliano Campos" u="1"/>
        <s v="PUNTO DE ACCESO INALAMBRICO" u="1"/>
        <s v="LANZAMIX CUSI" u="1"/>
        <s v="CU CONCS HC SUB LOTE 138" u="1"/>
        <s v="Rec. 408 David Eisenberg" u="1"/>
        <s v="Rec. 415 David Eisenberg" u="1"/>
        <s v="CEMENTO Y CAL" u="1"/>
        <s v="DEV DE PAGO RENTA SEP" u="1"/>
        <s v="CU CONCS HC SUB LOT 171" u="1"/>
        <s v="Reversa Entrada 15376" u="1"/>
        <s v="5082" u="1"/>
        <s v="CU CONCS HC SUB LOT 181" u="1"/>
        <s v="CU CONCS HC SUB LOTE 154" u="1"/>
        <s v="Reclasificación de Pagos Provi" u="1"/>
        <s v="VENTA CIANURO 180 KG" u="1"/>
        <s v="TW-Viáticos Rosa García" u="1"/>
        <s v="Impuestos Import Refacc Resemi" u="1"/>
        <s v="2/6 nisssan 300" u="1"/>
        <s v="SERVICIO ABRIL 2018" u="1"/>
        <s v="TW- Impuestos Septiembre" u="1"/>
        <s v="Reclasif de Prov IVA Julio" u="1"/>
        <s v="AGUAS/REFRESCOS" u="1"/>
        <s v="SERV MARZO 2018" u="1"/>
        <s v="R. 271 Gustavo Graf" u="1"/>
        <s v="R. 282 Gustavo Graf" u="1"/>
        <s v="R. 283 Gustavo Graf" u="1"/>
        <s v="R. 291 Gustavo Graf" u="1"/>
        <s v="Prov Honorarios Barrera y OMA" u="1"/>
        <s v="fve 1091" u="1"/>
        <s v="CAN ANT F-5501" u="1"/>
        <s v="Provision Iconosur" u="1"/>
        <s v="22-03/11" u="1"/>
        <s v="Ariel Raijthman" u="1"/>
        <s v="ANT CORTADOR DE PULPA MANUAL" u="1"/>
        <s v="14-03-11" u="1"/>
        <s v="TW - AA5294 Operadora Inm PMSF" u="1"/>
        <s v="REG IVA F-3664" u="1"/>
        <s v="Inspecc Molino MP" u="1"/>
        <s v="REFACCIONES MOLINOS" u="1"/>
        <s v="Mitsubishi Bolivar 3" u="1"/>
        <s v="dep c/docs 04 marzo 2010" u="1"/>
        <s v="IDE Diciembre" u="1"/>
        <s v="PAGO FACTURACION" u="1"/>
        <s v="DERECHOS 2SEM 2018" u="1"/>
        <s v="Ajustes por conciliacion" u="1"/>
        <s v="REV PERM GRAL COMPRA, EXP BOLI" u="1"/>
        <s v="F-2989" u="1"/>
        <s v="analisis cusi san nicolas" u="1"/>
        <s v="REPARACION CAMIONETA RAM 43" u="1"/>
        <s v="TW - Corporación Novavisión" u="1"/>
        <s v="TW - F.8075 Corp Novavisión" u="1"/>
        <s v="TW- Aplica gastos José Refugio" u="1"/>
        <s v="RENTA ARCHIVO" u="1"/>
        <s v="3564-66-98-3623-50-87" u="1"/>
        <s v="Ant Locación Diego T." u="1"/>
        <s v="fc 3088 tranf. 09/04/2010" u="1"/>
        <s v="Prov. Real Royalties 04/2012" u="1"/>
        <s v="Revertir entrada de diario 651" u="1"/>
        <s v="CABLES" u="1"/>
        <s v="TW-F.144/146 Antuan del Toro" u="1"/>
        <s v="GRASAS/ACEITES" u="1"/>
        <s v="Correccion Rbo. 2231" u="1"/>
        <s v="CUSTODIA DE CONCENTRASO" u="1"/>
        <s v="Reclas Deposito Inbursa" u="1"/>
        <s v="TW-Viáticos Gustavo Graf" u="1"/>
        <s v="Prov. Est. Royalties 05/2011" u="1"/>
        <s v="Prov. Real Royalties 05/2011" u="1"/>
        <s v="Provision de Retencion Royalti" u="1"/>
        <s v="F-2873" u="1"/>
        <s v="f-3793" u="1"/>
        <s v="F-4002, 4005" u="1"/>
        <s v="TW F-217 Infoserv" u="1"/>
        <s v="Prov. FC Royalties 06/2010" u="1"/>
        <s v="fc 9001461/9001242" u="1"/>
        <s v="L-151,152,153  Cu anticipo 90%" u="1"/>
        <s v="TW-Varios Recs Erika Hernández" u="1"/>
        <s v="ACERO" u="1"/>
        <s v="CADENAS PRODUCTIVAS" u="1"/>
        <s v="Inspecc americana acce molino" u="1"/>
        <s v="Planta nueva en Cusi estudios" u="1"/>
        <s v="F. 9763 One Hotel Aguascalient" u="1"/>
        <s v="test" u="1"/>
        <s v="BAD Agunaldo Chih" u="1"/>
        <s v="L-79-99 Finales Cu" u="1"/>
        <s v="SMS Aguinaldo Mal Paso" u="1"/>
        <s v="fc 9000529-9001201-9000364" u="1"/>
        <s v="TW Radiomovil Dipsa SA de CV" u="1"/>
        <s v="9001634" u="1"/>
        <s v="ELECTRICO" u="1"/>
        <s v="Correccion Rbo 2446" u="1"/>
        <s v="Comisiones Bancarias Mayo" u="1"/>
        <s v="TW-F.231/231 Maximo Musielik" u="1"/>
        <s v="RDH HAULMASTER" u="1"/>
        <s v="Aj. Saldos Televisa F-2130" u="1"/>
        <s v="DEPOSITO EN GTIA RENTA DE CASA" u="1"/>
        <s v="Prov Est Royalties 06/2012" u="1"/>
        <s v="TW - Rec. 313 Armando González" u="1"/>
        <s v="Correccion Rbo 2496" u="1"/>
        <s v="REEMBOLSO GASTOS JULIO 18" u="1"/>
        <s v="F-2617 Serv Fotog. Feb y Mzo" u="1"/>
        <s v="F7898 Barreara Siqueiros y Tor" u="1"/>
        <s v="3844" u="1"/>
        <s v="RENTA JULIO 2018" u="1"/>
        <s v="CABLE DE USO RUDO" u="1"/>
        <s v="Pago elaboracion facturas" u="1"/>
        <s v="Certificados de regalos para c" u="1"/>
        <s v="CAN ANT F-001" u="1"/>
        <s v="ALMA I ITULO 226816" u="1"/>
        <s v="Aj. saldos televisa F-2131" u="1"/>
        <s v="ANT JGO RESISTENCIA OC11254" u="1"/>
        <s v="Rec. 161 Cesar Vargas Martinez" u="1"/>
        <s v="TW-F. 44419 Getty Internationa" u="1"/>
        <s v="TUBOS/VARILLAS" u="1"/>
        <s v="Target-muestras" u="1"/>
        <s v="Rev. Entrada 13239" u="1"/>
        <s v="TW F-99-002 Latincontet" u="1"/>
        <s v="F-425-432 Tecnologias Inform" u="1"/>
        <s v="Comisiones Amexco Junio" u="1"/>
        <s v="Cancelacion Provision OMA" u="1"/>
        <s v="1454" u="1"/>
        <s v="CIMBRA" u="1"/>
        <s v="EQUIPO SEGURIDAD" u="1"/>
        <s v="CU CONCS HC SUB LOTE 139" u="1"/>
        <s v="4263" u="1"/>
        <s v="REEMBOLSO 09 FEB 18" u="1"/>
        <s v="F-671 Izamco SA de CV" u="1"/>
        <s v="Honorario aduan refac RDH" u="1"/>
        <s v="Baja Prov. Royalties 03/2012" u="1"/>
        <s v="TW-1442 prolongación Reforma" u="1"/>
        <s v="inst de alarmas y cctv oficina" u="1"/>
        <s v="SERVICIO COMEDOR" u="1"/>
        <s v="4112-13-4125-4164" u="1"/>
        <s v="CU CONCS HC SUB LOTE 147" u="1"/>
        <s v="2890-91-96-2978-3002-3" u="1"/>
        <s v="Baja Prov. Royalties 04/2011" u="1"/>
        <s v="Susp." u="1"/>
        <s v="Fc 2023/2082" u="1"/>
        <s v="Devolucion anticipo" u="1"/>
        <s v="Rec. 0001 Andrea Barro" u="1"/>
        <s v="CU CONCS HC SUB LOTE 155" u="1"/>
        <s v="Pago del servicio de mensajeri" u="1"/>
        <s v="WORKSTATION" u="1"/>
        <s v="FLETE DE AERO 404" u="1"/>
        <s v="Cobro de materiales" u="1"/>
        <s v="ZINC CONCS EMBARQUE LOT 15" u="1"/>
        <s v="TW Getty Servicios" u="1"/>
        <s v="REG IVA FAC 3629" u="1"/>
        <s v="SERV DE INTERNET" u="1"/>
        <s v="INSTALACION DECANTER" u="1"/>
        <s v="REDCOLECCION DE RESIDUOS PELIG" u="1"/>
        <s v="fc. 4104" u="1"/>
        <s v="STRIP WEAR" u="1"/>
        <s v="LOTES 227 CU ANT 90%" u="1"/>
        <s v="LA RUMOROSA TITULO 166612" u="1"/>
        <s v="TW - Servicios Admtvos Mayo" u="1"/>
        <s v="BAD Cusi BA" u="1"/>
        <s v="cfe bolivar enero 18" u="1"/>
        <s v="COMEDOR MINA BOLIVAR" u="1"/>
        <s v="F-107 Iconosur S.R.L." u="1"/>
        <s v="F-108 Iconosur S.R.L." u="1"/>
        <s v="F-109 Iconocur S.R.L." u="1"/>
        <s v="F 4238" u="1"/>
        <s v="F-12-13 BGL SA" u="1"/>
        <s v="Ajuste Rbo. 1962" u="1"/>
        <s v="TW-F-225 Infoserv" u="1"/>
        <s v="DERECHOS TIT 240329 BRONCO 1A" u="1"/>
        <s v="REFACCIONES VARIAS" u="1"/>
        <s v="PAGO SOC MIN CORONA" u="1"/>
        <s v="FC Royalties 06/2011 N°40033" u="1"/>
        <s v="SERV 5MIL KM MITSUBISHI #724" u="1"/>
        <s v="SERVICIO TELEFONO E INTERNET" u="1"/>
        <s v="Estimación Ctas. Incob Febrero" u="1"/>
        <s v="Wunderman" u="1"/>
        <s v="ANT EXPLORER" u="1"/>
        <s v="fc 2967/pago del 22 junio" u="1"/>
        <s v="ESTIMACION DEL 1 AL 15 JUNIO" u="1"/>
        <s v="Fc 9000466" u="1"/>
        <s v="Fc 9001294" u="1"/>
        <s v="BAD Bolivar 2a ago" u="1"/>
        <s v="Correccion Rbo. 2409" u="1"/>
        <s v="Saldo Getty Servicios" u="1"/>
        <s v="F-0152 Francisco Severo L" u="1"/>
        <s v="TW-pago cuentas por pagar" u="1"/>
        <s v="TW-Serv Admtvos Getty Nov" u="1"/>
        <s v="TW-F-118 Iconosur S. R. L." u="1"/>
        <s v="HOLDING CERTIFICATE CU LOT 164" u="1"/>
        <s v="PAGO 2 RENTA  SCOOP" u="1"/>
        <s v="Recl: 00000000000000089" u="1"/>
        <s v="Prov Octubre Barrera Siqueiros" u="1"/>
        <s v="RENTA CASA HILARY" u="1"/>
        <s v="Ant Viáticos Alonso G" u="1"/>
        <s v="PICK UP RAM 2500 REG 4*4" u="1"/>
        <s v="TW Support Fee Getty Internac" u="1"/>
        <s v="F-0981-7410 Corporacion Novavi" u="1"/>
        <s v="REGALIAS LOTE 134" u="1"/>
        <s v="SMS Chihuahua 1a feb" u="1"/>
        <s v="REPARACION VENTILADORES" u="1"/>
        <s v="importacion equipos computo Nu" u="1"/>
        <s v="F-3791" u="1"/>
        <s v="SERVICIO NISSAN GEOLOGIA UN54" u="1"/>
        <s v="Fcs 4094 y 3928" u="1"/>
        <s v="R. A37 Carlos Aroche" u="1"/>
        <s v="BAD Bolivar 1a oct" u="1"/>
        <s v="Viáticos Arturo Franco" u="1"/>
        <s v="SERV A COMPRESOR KAESE DSD150" u="1"/>
        <s v="1004" u="1"/>
        <s v="REPOSICION DIC17" u="1"/>
        <s v="PAGO REVALIDA PERMISO CUSI" u="1"/>
        <s v="SERVICIO 10MKM EXPLORER #67" u="1"/>
        <s v="F. DSE30129 Tradytec-Bol Avion" u="1"/>
        <s v="TW - F. 15510 Sinergia Inmobil" u="1"/>
        <s v="TW- Boletos Avión Miguel Tovar" u="1"/>
        <s v="BAD Bolivar 2a jul" u="1"/>
        <s v="DIABRAS PB LOT 129 OCT2017" u="1"/>
        <s v="TANQUE/LINEAS CON REGULADOR" u="1"/>
        <s v="TB 403" u="1"/>
        <s v="mensualidada" u="1"/>
        <s v="CAN ANT OC 11603" u="1"/>
        <s v="REGALIAS 120,121,122" u="1"/>
        <s v="RESISTENCIAS P MUFLA" u="1"/>
        <s v="TW-F-4481 Sultan Shaltiel Rog" u="1"/>
        <s v="F-407 Orozco Medina y asociado" u="1"/>
        <s v="REFACCIONES SCOOP MINA BOLIVAR" u="1"/>
        <s v="1024" u="1"/>
        <s v="Fc 9001350" u="1"/>
        <s v="FLOTILLA 3/12" u="1"/>
        <s v="TW Daniel Montes (Sky)" u="1"/>
        <s v="fc 3782-83-84" u="1"/>
        <s v="MENSUALIDAD PRESTAMO" u="1"/>
        <s v="fc 2613-2419 CH 21/05/2010" u="1"/>
        <s v="fc 2829-2831 CH 21/05/2010" u="1"/>
        <s v="F-836 Verizon Servicios empres" u="1"/>
        <s v="REEMBOLSO CAJA CHICA CHIHUAHUA" u="1"/>
        <s v="F-119 Iconosur, S de RL" u="1"/>
        <s v="derechos 14/mayo/2010" u="1"/>
        <s v="REEMBOLSO 06 FEBRERO 2018" u="1"/>
        <s v="F. 522 Tecnologías Infomáticas" u="1"/>
        <s v="F. 524 Tecnologías Infomáticas" u="1"/>
        <s v="RENTA JUNIO 18" u="1"/>
        <s v="Cancela Entrada 9788" u="1"/>
        <s v="Comisiones Amexco Octub" u="1"/>
        <s v="TW - F. 4 Liliana Pérez M." u="1"/>
        <s v="TUERCAS" u="1"/>
        <s v="flete refacc RDH a El Paso Tx" u="1"/>
        <s v="Revertir entrada de diario 643" u="1"/>
        <s v="2" u="1"/>
        <s v="5038-5039" u="1"/>
        <s v="30% CONSTR BORDO TRASERO" u="1"/>
        <s v="CU CONCS HC SUB LOTE 148" u="1"/>
        <s v="CADENAS PRUCTIVAS" u="1"/>
        <s v="CFE LUZ OFICINA CHIH" u="1"/>
        <s v="serv concentrados pesaje" u="1"/>
        <s v="5073" u="1"/>
        <s v="RENTA AVIONETAS" u="1"/>
        <s v="TW F2594 Jam Media" u="1"/>
        <s v="HOSPEDAJE Y COMEDOR" u="1"/>
        <s v="BAD Bolivar 2a junio" u="1"/>
        <s v="Fact SM a México abr-18" u="1"/>
        <s v="CU CONCS HC SUB LOTE 156" u="1"/>
        <s v="HOTEL JAMES LEON Y CRISTIAN FL" u="1"/>
        <s v="SMS Chih 2a feb" u="1"/>
        <s v="CU CONCS HC SUB LOT 182" u="1"/>
        <s v="SISTEMA IAVE 11-20 ABRIL18" u="1"/>
        <s v="COPPER CONCS HC SUB LOTE 207" u="1"/>
        <s v="fc 3514 3495" u="1"/>
        <s v="CAN ANT FAC 900" u="1"/>
        <s v="BAD AGUINLADO CUSI" u="1"/>
        <s v="Corrección Rbo 1648" u="1"/>
        <s v="PLOMO LAMINADO" u="1"/>
        <s v="TW - TRADYTEC boletos" u="1"/>
        <s v="CU CONCS HC SUB LOTE 172" u="1"/>
        <s v="R. 307 Gustavo Graf" u="1"/>
        <s v="REP FRENOS TITAN 2015" u="1"/>
        <s v="Estimación Ctas. Incob. Mayo" u="1"/>
        <s v="TW F-358 Madpencil Studio S.A." u="1"/>
        <s v="TW F396-397 Tecnologias Inform" u="1"/>
        <s v="14/06/11" u="1"/>
        <s v="ASESORIA LEGAL FEB18" u="1"/>
        <s v="TW F-428, 430 Tec Inf Int" u="1"/>
        <s v="TW F-1328 Prolong Refor Enero" u="1"/>
        <s v="Flete y honorarios muetras CDN" u="1"/>
        <s v="02/06/11" u="1"/>
        <s v="TW - Rec. 001 Andrea Barro" u="1"/>
        <s v="F-880 Francisco Agustin Martin" u="1"/>
        <s v="F-881 Francisco Agustin Martin" u="1"/>
        <s v="F-886 Francisco Agustin Martin" u="1"/>
        <s v="Revertir entrada de diario 524" u="1"/>
        <s v="lote 192 cu" u="1"/>
        <s v="FLETE MINERAL CUSI" u="1"/>
        <s v="mensualidad camioneta" u="1"/>
        <s v="PAGO TARJETA ING LUJAN" u="1"/>
        <s v="TW-F-205 Infoserv SA de CV" u="1"/>
        <s v="TW-F-KK-23 Izamco SA de CV" u="1"/>
        <s v="REG IVA F-3663" u="1"/>
        <s v="REPARACION DE MAQUINARIA" u="1"/>
        <s v="Prov Honorarios Orozco Medina" u="1"/>
        <s v="TW -F-534 Tecnologías Informát" u="1"/>
        <s v="F 4429 y 4430" u="1"/>
        <s v="FIERRO Y ACERO" u="1"/>
        <s v="fc 4781 15 dic 2010" u="1"/>
        <s v="DER TIT 229056 HUIMAYVO F 1" u="1"/>
        <s v="Prov. Est. Royalties 05/2012" u="1"/>
        <s v="F-235 BGL International Busine" u="1"/>
        <s v="F-3997" u="1"/>
        <s v="F-0211 Jose Ignacio Senties La" u="1"/>
        <s v="Revertir entrada de diario 404" u="1"/>
        <s v="Documentos" u="1"/>
        <s v="CFE STA EDUVIGES" u="1"/>
        <s v="BAD Bolivar 2a feb" u="1"/>
        <s v="pago de conde nast" u="1"/>
        <s v="50% REP DE STOPE MASTER" u="1"/>
        <s v="Explorer Ford Ing Lujan" u="1"/>
        <s v="Prov. Est. Royalties 06/2011" u="1"/>
        <s v="Dep Comp Activo Fijo Noviembre" u="1"/>
        <s v="SERV DE REPARACION DE BOMBA" u="1"/>
        <s v="traslado Decanter Altamira-Cua" u="1"/>
        <s v="TW - Ant. Caja Chica" u="1"/>
        <s v="Comisiones Bancarias Abril" u="1"/>
        <s v="Rev ajuste prov. Roy 12-2011" u="1"/>
        <s v="Revertir entrada de diario 525" u="1"/>
        <s v="BARRENO EL GALLO" u="1"/>
        <s v="Victor A. Ramirez" u="1"/>
        <s v="L-16-17-18-19 Pb anticipo 90%" u="1"/>
        <s v="TW-8403, 8825 Barrera Siquiero" u="1"/>
        <s v="3004" u="1"/>
        <s v="3815" u="1"/>
        <s v="lote 195 y final 133 cu" u="1"/>
        <s v="FC Royalties 11/2010 Mex" u="1"/>
        <s v="canc antic camino Cusi 2a" u="1"/>
        <s v="Provision BGL Internacional" u="1"/>
        <s v="4214" u="1"/>
        <s v="PLACA HARDOX" u="1"/>
        <s v="REF SRV MOTOR DETROIT 6063MK32" u="1"/>
        <s v="televisa" u="1"/>
        <s v="Fc 9001453" u="1"/>
        <s v="CAJA CHICA BOLIVAR" u="1"/>
        <s v="DISCO DURO" u="1"/>
        <s v="BOMBA DE MOTOR SWING EXCAVADOR" u="1"/>
        <s v="can ant f-78" u="1"/>
        <s v="DESEGRASANTE" u="1"/>
        <s v="3er pago Equipo Raptor 1" u="1"/>
        <s v="REHABILITACION CAMINO CUSI" u="1"/>
        <s v="TW Pago de Impuestos Abril" u="1"/>
        <s v="DSE 30890 TRADYTEC boleto" u="1"/>
        <s v="SEG 4 CAMIONESTAS BOLIVAR" u="1"/>
        <s v="Intereses/ISR Ret HSBC USD" u="1"/>
        <s v="TUBOS" u="1"/>
        <s v="FLOTILLA 2/12" u="1"/>
        <s v="PAPELERIA Y EQ COMPUTO" u="1"/>
        <s v="4079-80" u="1"/>
        <s v="REFACCIONES EQ PESADO" u="1"/>
        <s v="Rec. 117 Marisol Loaeza" u="1"/>
        <s v="KIT DE INSPECCION" u="1"/>
        <s v="muestras cuis san nicolas" u="1"/>
        <s v="muestras cusi san nicolas" u="1"/>
        <s v="Comisiones MERCADOPAGO" u="1"/>
        <s v="Fc 2101/2102/2103/2105" u="1"/>
        <s v="Camioneta Oficinas Chih" u="1"/>
        <s v="26 de febrero" u="1"/>
        <s v="REEMBOLSO 110117" u="1"/>
        <s v="complemento 25/mayo/2010" u="1"/>
        <s v="17*-03-11" u="1"/>
        <s v="CU CONCS HC SUB LOTE 157" u="1"/>
        <s v="CANC ANT FILTROS DE ACEITE" u="1"/>
        <s v="Revertir entrada de diario 860" u="1"/>
        <s v="4274" u="1"/>
        <s v="Baja Prov. Royalties 05/2011" u="1"/>
        <s v="F. 1755 Martha Eugenia Zavala" u="1"/>
        <s v="CU CONCS HC SUB LOTE 165" u="1"/>
        <s v="TW-Servicios Admtvos Oct" u="1"/>
        <s v="Paralelo (4231) TC 26/05/2010" u="1"/>
        <s v="F. A14076 Barrera Siqueiros" u="1"/>
        <s v="F. A15111 Barrera Siqueiros" u="1"/>
        <s v="Reclasificacion Ingreso Ventas" u="1"/>
        <s v="Ajuste Debit 371" u="1"/>
        <s v="Reclasif Depreciacion" u="1"/>
        <s v="CU CONCS HC SUB LOTE 173" u="1"/>
        <s v="4 fotos hilton 14/01/2010" u="1"/>
        <s v="Cobro prestamo España" u="1"/>
        <s v="F-485 Tecnologias informaticas" u="1"/>
        <s v="F-488 Tecnologias Informaticas" u="1"/>
        <s v="F. 526 Tencologías Informática" u="1"/>
        <s v="F. 527 Tencologías Informática" u="1"/>
        <s v="F. 551 Tecnologías Informática" u="1"/>
        <s v="F. 552 Tecnologías Informática" u="1"/>
        <s v="R-005 HJugo Lopez" u="1"/>
        <s v="DIABRAS CU CONCS HCSUBLOTE129" u="1"/>
        <s v="F 4258" u="1"/>
        <s v="Aj. saldos televisa F-1776" u="1"/>
        <s v="F858508 69843 Corporacion Nova" u="1"/>
        <s v="Revertir entrada de diario 634" u="1"/>
        <s v="LOTE CU 212 ANT 90%" u="1"/>
        <s v="F-110 Iconosur S.R.L." u="1"/>
        <s v="LUBRICANTES Y ACEITES" u="1"/>
        <s v="Traspaso AMEXCO Marzo" u="1"/>
        <s v="Cancela Entrada 11335" u="1"/>
        <s v="SERV LIMPIEZA SANITARIOS" u="1"/>
        <s v="COPPER CONCS HC SUB LOT 216" u="1"/>
        <s v="10/06/11" u="1"/>
        <s v="F 4326" u="1"/>
        <s v="Q1 fact SM a Mexico" u="1"/>
        <s v="CFE STA EDUVIGES SEP18" u="1"/>
        <s v="F-114 Iconosur S de RL" u="1"/>
        <s v="F-117 Iconosur S de RL" u="1"/>
        <s v="F-118 Iconocur S de RL" u="1"/>
        <s v="F-118 Iconosur S de RL" u="1"/>
        <s v="F-2864,2457,2459" u="1"/>
        <s v="ACEITES F48204" u="1"/>
        <s v="F. 217 Inforserv" u="1"/>
        <s v="Registro Aj IVA Comisiones B" u="1"/>
        <s v="canc ant renta transf Bolivar" u="1"/>
        <s v="cta amerc inspec compr+2 bomba" u="1"/>
        <s v="fc. 3325" u="1"/>
        <s v="Inspec Molino Exm" u="1"/>
        <s v="APOYO ANA QUINTERO" u="1"/>
        <s v="ajuste de Rbo. 3483" u="1"/>
        <s v="FC Roy. N° 38319 03/2011" u="1"/>
        <s v="transferencia 07 enero 2010" u="1"/>
        <s v="RENTA FEB 18" u="1"/>
        <s v="Comisiones Bancarias Nov" u="1"/>
        <s v="L-162-163 Cu anticipo 90%" u="1"/>
        <s v="REPARACION RAM29" u="1"/>
        <s v="F. 84 Action Pics" u="1"/>
        <s v="FINIQUITO SUBEST 500 KDA" u="1"/>
        <s v="TW-F.105 Aries Insumos Art Of." u="1"/>
        <s v="Gastos Colombia Alonso" u="1"/>
        <s v="TW-Impuestos Julio" u="1"/>
        <s v="BAD aguinald Mal paso" u="1"/>
        <s v="APOYO ANA QUINTERO 2018" u="1"/>
        <s v="Depósito Garantía Fianza" u="1"/>
        <s v="Rev: 00000000000000087" u="1"/>
        <s v="DUPLICADOS DE TITULOS" u="1"/>
        <s v="REEMBOLSO LAURA NUÑEZ" u="1"/>
        <s v="Rev: 00000000000000088" u="1"/>
        <s v="renta marzo 05/marzo/2010" u="1"/>
        <s v="Fc 2284-2334" u="1"/>
        <s v="SERVICIO DE TRANSPORTE" u="1"/>
        <s v="Provision BGL International" u="1"/>
        <s v="1015" u="1"/>
        <s v="796-797" u="1"/>
        <s v="Rev: 00000000000000089" u="1"/>
        <s v="servicio aereo" u="1"/>
        <s v="DEPOSITO EN GTIA BLAS CANO" u="1"/>
        <s v="Registro diferencia cambiaria" u="1"/>
        <s v="F.525 Tecnologías Informáticas" u="1"/>
        <s v="Can ant 15338" u="1"/>
        <s v="Ajuste Rbo. 1996" u="1"/>
        <s v="Trapaso USD a Pesos" u="1"/>
        <s v="Flete Molino MP, Can-Cuauh" u="1"/>
        <s v="REFACCIONES P/ MAQ EXPLORER 75" u="1"/>
        <s v="47/48 tiida" u="1"/>
        <s v="sistema iave 21-28 feb 18" u="1"/>
        <s v="Reclasif de Activo  Ent 392" u="1"/>
        <s v="5044" u="1"/>
        <s v="flotilla 1/12" u="1"/>
        <s v="RENTA CAMIONETA SUBURBAN" u="1"/>
        <s v="Revertir entrada de diario 516" u="1"/>
        <s v="TW - Facturas Hiperfocal Estud" u="1"/>
        <s v="TW-F-189 Orozco Medina y asoc" u="1"/>
        <s v="TW-F-293 Orozco Medina y asoc" u="1"/>
        <s v="MATERIAL DE CONSTRUCCION" u="1"/>
        <s v="CAN ANT LANZAMIX OC 13144" u="1"/>
        <s v="Expansion 0059944" u="1"/>
        <s v="Correccion Rbo 3361" u="1"/>
        <s v="Radiomovil Dipsa SA de Cv Tel" u="1"/>
        <s v="CARPETAS ARCHIVO" u="1"/>
        <s v="OXIGENOS/SOLDADURAS/GASES" u="1"/>
        <s v="SER INTERNET" u="1"/>
        <s v="REFACCIONES ELECTRICAS" u="1"/>
        <s v="Recruit fees FC OMA 433" u="1"/>
        <s v="DIABRAS LEAD CONCS LOTE134" u="1"/>
        <s v="RTA SISTEMA INALAMBRICO" u="1"/>
        <s v="ANT JGO RESISTENCIAS OC11254" u="1"/>
        <s v="RENTA 4/6 CAMION BAJO PERFIL" u="1"/>
        <s v="48/48 camioneta 1" u="1"/>
        <s v="EVENTO MES DE MAYO" u="1"/>
        <s v="MANUEL TITULO 227360" u="1"/>
        <s v="Estimacion de cuentas incobrab" u="1"/>
        <s v="1075" u="1"/>
        <s v="F. 28 Tagda Serv. Taxi" u="1"/>
        <s v="CU CONCS HC SUB LOT 183" u="1"/>
        <s v="CU CONCS HC SUB LOTE 174" u="1"/>
        <s v="Comisiones bancarias Agosto" u="1"/>
        <s v="F 4096" u="1"/>
        <s v="GAS CASA" u="1"/>
        <s v="5094" u="1"/>
        <s v="fletes fedex, refacc RDH" u="1"/>
        <s v="F-3362,75,3031,3342 VARIAS" u="1"/>
        <s v="TW - Anticipo Alonso Garcia" u="1"/>
        <s v="Reembolso Gastos Alonso García" u="1"/>
        <s v="TW-F-12,13 BGL SA de CV" u="1"/>
        <s v="Varias facturas sin aplicar" u="1"/>
        <s v="Depreciacion de Act Fijo Octub" u="1"/>
        <s v="CAN DE DIFERENCIAS" u="1"/>
        <s v="R. A018 Pedro Pérez Franco" u="1"/>
        <s v="Fc 9001045/9001499" u="1"/>
        <s v="BAD AGUINALDO" u="1"/>
        <s v="Prov Cuentas Incobrables" u="1"/>
        <s v="TW-F-103 Iconosur S de RL" u="1"/>
        <s v="TW-F-114 Iconosur S de RL" u="1"/>
        <s v="TW-F-119 Iconosur S de Rl" u="1"/>
        <s v="Moviemientos SG&amp;A Septiembre" u="1"/>
        <s v="TONERS" u="1"/>
        <s v="PAGO CUENTA ERRONEA" u="1"/>
        <s v="R. 87 Analia Edith Flores" u="1"/>
        <s v="F. 44247 Hotel Las Campanas" u="1"/>
        <s v="LANZAMIX VIA SECA" u="1"/>
        <s v="CFE BOLIVAR MARZO 18" u="1"/>
        <s v="RENTA RETROESCABADORA" u="1"/>
        <s v="Provisión FC a emitir a Spain" u="1"/>
        <s v="F1178 Prolongacion Reforma (re" u="1"/>
        <s v="TW F-3949 Orozco Medina y Asoc" u="1"/>
        <s v="TW F-4106 Orozco Medina y Asoc" u="1"/>
        <s v="CANC ANT REP BOMBA" u="1"/>
        <s v="GASTOS A COMPROBAR" u="1"/>
        <s v="Prov. Est. Royalties 07/2011" u="1"/>
        <s v="transferencia bpi 25/01/2010" u="1"/>
        <s v="F. 4194" u="1"/>
        <s v="F-3043, 3787, 3786" u="1"/>
        <s v="F-587 Izamco, SA de CV" u="1"/>
        <s v="TW - F. 812 Online Casting" u="1"/>
        <s v="4328-29-33-34-35-36" u="1"/>
        <s v="Consultas concen pb" u="1"/>
        <s v="honorarios tanque micronics" u="1"/>
        <s v="Ped Imp 354 Refacc Molino PV" u="1"/>
        <s v="4671-163" u="1"/>
        <s v="MADERA CUSI" u="1"/>
        <s v="can ant 2366" u="1"/>
        <s v="Correccion Rbo. 2947" u="1"/>
        <s v="TW Monica Ruvalcaba Nov" u="1"/>
        <s v="importacion muestras Target" u="1"/>
        <s v="L-172 y L-173 Cu anticipo 90%" u="1"/>
        <s v="TW - Anticipo Grip Forum Arte" u="1"/>
        <s v="RENTA DE TRANSFORMADOR" u="1"/>
        <s v="3818-19-20-21-22-40-42-4022-23" u="1"/>
        <s v="RENTA DE BAÑOS" u="1"/>
        <s v="RENTA SUBURBAN" u="1"/>
        <s v="RENTA JUNIO 2018" u="1"/>
        <s v="EST 1-15 DE OCT 2016" u="1"/>
        <s v="RENTA  CAMION PAGO 3" u="1"/>
        <s v="LONAS" u="1"/>
        <s v="Servicios Fotograficos" u="1"/>
        <s v="SERVICIO RAM ING CRISTIAN" u="1"/>
        <s v="Baja Prov. Est. Roy. 10/2010" u="1"/>
        <s v="31 de mayo de 2010" u="1"/>
        <s v="fc 3592-9001599-259" u="1"/>
        <s v="Devolución rbo. 2485" u="1"/>
        <s v="GRASAS/EMPAQUES" u="1"/>
        <s v="canc ant geomembrana" u="1"/>
        <s v="ANTICIPO 50% REFUGIO MINERO" u="1"/>
        <s v="4255" u="1"/>
        <s v="POLIDUCTO Y ESTRUPACK" u="1"/>
        <s v="CAN ANT F-ENERO" u="1"/>
        <s v="CU CONCS HC SUB LOTE 159" u="1"/>
        <s v="CAN FLETE DE CONCET FEBRERO" u="1"/>
        <s v="REPARACION GATO HIDRAHULICO" u="1"/>
        <s v="TW F2650 Jam Media Antic Cob M" u="1"/>
        <s v="Registro de comisiones bancari" u="1"/>
        <s v="3876" u="1"/>
        <s v="4275" u="1"/>
        <s v="renta camioneta inventario" u="1"/>
        <s v="Aplic. Rec. A11 Jesus Rguez." u="1"/>
        <s v="Baja Prov. Royalties 06/2011" u="1"/>
        <s v="TW-F- PY10180 Nexys Internatio" u="1"/>
        <s v="40% REST FABR TROMMEL" u="1"/>
        <s v="SERVICIO INT SATELITAL" u="1"/>
        <s v="F-140827 Barrera Siquieros y T" u="1"/>
        <s v="33" u="1"/>
        <s v="44/48 CAMIONETA 1" u="1"/>
        <s v="1486" u="1"/>
        <s v="RTA DEPTOS 1,2,8,9" u="1"/>
        <s v="TW - F-984 Verizon" u="1"/>
        <s v="Reversa Entrada 16852" u="1"/>
        <s v="Depreciaciones Septiembre" u="1"/>
        <s v="F-497 Tecnologías informaticas" u="1"/>
        <s v="equipo" u="1"/>
        <s v="Cancela Entrada 10375" u="1"/>
        <s v="MANT LIBERTY" u="1"/>
        <s v="ART FERRETERIA" u="1"/>
        <s v="F-7903 Google Operaciones" u="1"/>
        <s v="BARR 16-31 OCT 2016" u="1"/>
        <s v="SERVICIO UNIDAD 45 85MK" u="1"/>
        <s v="3866-3867" u="1"/>
        <s v="LANZAMIX CEMENTO" u="1"/>
        <s v="RESERVACION SALA DE JUNTAS" u="1"/>
        <s v="CANC ANT LOTE DE ACCESORIOS" u="1"/>
        <s v="TW - F-5186 Corp. Novavisión" u="1"/>
        <s v="Tw - F-7783 Corp. Novavisión" u="1"/>
        <s v="TW - F. 6127 Corp.Novavisión" u="1"/>
        <s v="TW - F. 7783 Corp Novavisión" u="1"/>
        <s v="F-24211 Espacio Servicio- Remb" u="1"/>
        <s v="CAMIONETA" u="1"/>
        <s v="ETIQUETAS CONTEO INVENTARIO" u="1"/>
        <s v="Prov Barrera Siqueiros y Torre" u="1"/>
        <s v="BAD Chih 2a sept" u="1"/>
        <s v="TRABAJOS DE TOPOGRAFIA" u="1"/>
        <s v="Fc 9001591/1452/1481/1672" u="1"/>
        <s v="DEPOSITO" u="1"/>
        <s v="RENTA DPTO 5" u="1"/>
        <s v="Fc 2606-2605-2229" u="1"/>
        <s v="Correccion Rbo. 2257" u="1"/>
        <s v="Honorarios Impor Molino Exm" u="1"/>
        <s v="DIF EN TC" u="1"/>
        <s v="Astro8 y tw 21/mayo/2010" u="1"/>
        <s v="FC Royalties 02/2012 N°43943" u="1"/>
        <s v="F-A-4 Escobar Peña Sara Marian" u="1"/>
        <s v="FLETE CONC ABRIL 18" u="1"/>
        <s v="Ingeniería p/molino MP" u="1"/>
        <s v="Aj. Saldos Televisa F-1950" u="1"/>
        <s v="flete celdas molino Paso-Cuauh" u="1"/>
        <s v="Flete de refacc RDH Paso-Cuauh" u="1"/>
        <s v="BAD Bolivar 2a oct" u="1"/>
        <s v="FACTS 48061/48014/48102" u="1"/>
        <s v="Estimacion de Cuentas Incob" u="1"/>
        <s v="TW-F. 26896 ONE Hotel SLP" u="1"/>
        <s v="Complemento Retenciones Octubr" u="1"/>
        <s v="TANQUE ESTACIONARIO" u="1"/>
        <s v="TELEPEAJE DEL 01-10 SEPT18" u="1"/>
        <s v="Reclasifica Cobranza USD13994" u="1"/>
        <s v="Revertir entrada de diario 856" u="1"/>
        <s v="PINTURAS Y OTROS" u="1"/>
        <s v="RTA CAMION BAJO PERFIL" u="1"/>
        <s v="TW - Aplic F. 4191/92 Katedra" u="1"/>
        <s v="ACEITE MULTIGRADO MOTOR CAT" u="1"/>
        <s v="SMS Boivar 2a feb" u="1"/>
        <s v="30 Agosto 10-06732" u="1"/>
        <s v="SERV MTTO A OFICINA" u="1"/>
        <s v="RTA CAMION PARA ACARREO" u="1"/>
        <s v="F-559 Verizon Servicios Empres" u="1"/>
        <s v="REFACCCIONES" u="1"/>
        <s v="F-3062 Radiomovil Dipsa SA de" u="1"/>
        <s v="Revertir entrada de diario 736" u="1"/>
        <s v="PAGO DE INFRACCIONES" u="1"/>
        <s v="SERV 35,000 KM UNIDAD 54" u="1"/>
        <s v="SERVICIO 40MKM UNIDAD 54" u="1"/>
        <s v="Reclasificacion Honorarios" u="1"/>
        <s v="5025" u="1"/>
        <s v="FLUJOMETRO" u="1"/>
        <s v="CH- 04-06-10" u="1"/>
        <s v="pago Corona x nta cuenta" u="1"/>
        <s v="TEF AMEXCO SE 9350475142" u="1"/>
        <s v="F. 804 Publired de Cancun" u="1"/>
        <s v="TW - Anticipo Ignacio Soto" u="1"/>
        <s v="TW - F. 131 Jorge Dorenbaum" u="1"/>
        <s v="TW - F. 132 Jorge Dorenbaum" u="1"/>
        <s v="TW - F. 133 Jorge Dorenbaum" u="1"/>
        <s v="TW - F. 134 Jorge Dorenbaum" u="1"/>
        <s v="TW - F. 136 Jorge Dorenbaum" u="1"/>
        <s v="TW - F. 137 Jorge Dorenbaum" u="1"/>
        <s v="TW - F. 138 Jorge Dorenbaum" u="1"/>
        <s v="TW - F. 139 Jorge Dorenbaum" u="1"/>
        <s v="3/6 haulmaster" u="1"/>
        <s v="inspec refacc RDH" u="1"/>
        <s v="Ajuste de F-3122" u="1"/>
        <s v="Int/ISR HSBC USD Enero" u="1"/>
        <s v="TW-Viáticos Hector Vivas" u="1"/>
        <s v="ELECTRICIDAD SANTA EDUVIGES" u="1"/>
        <s v="SMS Cusi 1a enero" u="1"/>
        <s v="BRONCO IA TITULO 240329" u="1"/>
        <s v="FABE25540 TRADYTEC servicio" u="1"/>
        <s v="Trapaso VISA/MASTERCARD Abril" u="1"/>
        <s v="5045" u="1"/>
        <s v="BAD Chihuahua 1a ene" u="1"/>
        <s v="flete del 16-31 ago 18" u="1"/>
        <s v="F5728 Barrera Siqueiros" u="1"/>
        <s v="MitsubishiBolivar 4" u="1"/>
        <s v="REPARACION MOTORES" u="1"/>
        <s v="SERVICIO DE COMUNICACION" u="1"/>
        <s v="cancalacion spei 19/feb/2010" u="1"/>
        <s v="REPARACION CILINDROS HIDRAULIC" u="1"/>
        <s v="SERV A COMPRESOR DSD 150 KAESE" u="1"/>
        <s v="ESTANDAR DE AG" u="1"/>
        <s v="TW - F-259 Hiperfocal Estudio" u="1"/>
        <s v="F-2568, 0357 Corp Novavision S" u="1"/>
        <s v="28/01/2011" u="1"/>
        <s v="RENTA 12 DEPARTAMENTOS JUL18" u="1"/>
        <s v="TW - Servicios Admtvos Diciemb" u="1"/>
        <s v="TW-Aplica F17 Miguel A.Ramirez" u="1"/>
        <s v="POLIZA DE SEG CROSSLAB" u="1"/>
        <s v="TW-Servicios Admtvos. Oct." u="1"/>
        <s v="fletes 2 bomb+comp+raptor+rdh" u="1"/>
        <s v="5075" u="1"/>
        <s v="04/01/2011" u="1"/>
        <s v="CU CONCS HC SUB LOTE 176" u="1"/>
        <s v="SERVICIO TELECOMUNICACIONES" u="1"/>
        <s v="53" u="1"/>
        <s v="recarga de cartucho" u="1"/>
        <s v="ACCESORIOS DE COMPUTO" u="1"/>
        <s v="Deprec Consultoria TIIselam" u="1"/>
        <s v="290" u="1"/>
        <s v="MICAS" u="1"/>
        <s v="CAMISETAS" u="1"/>
        <s v="Aj. credit 563" u="1"/>
        <s v="SMS Mal paso 1a may" u="1"/>
        <s v="Depreciacion de Act Fijo Novie" u="1"/>
        <s v="Linea elec jales+subes decante" u="1"/>
        <s v="170" u="1"/>
        <s v="BAD Mal paso 1a sep" u="1"/>
        <s v="TW Retenciones ISR Royalties" u="1"/>
        <s v="refacciones para ventiladores" u="1"/>
        <s v="F-6098 Compra dir publicitario" u="1"/>
        <s v="Reclas gtos adici en arrendami" u="1"/>
        <s v="1086" u="1"/>
        <s v="TW-F-481Tiiselam" u="1"/>
        <s v="RENTA DE GENERADOR" u="1"/>
        <s v="TARJETA DE CREDITO EMPRESARIAL" u="1"/>
        <s v="171" u="1"/>
        <s v="ENSAYES FINALES" u="1"/>
        <s v="REFACCIONES INDUSTRIALES" u="1"/>
        <s v="Revertir entrada de diario 724" u="1"/>
        <s v="1096" u="1"/>
        <s v="CAN ANT OC 11693" u="1"/>
        <s v="Honorarios est OMA Abr" u="1"/>
        <s v="Ajustes Cta Puente Mayo 7094" u="1"/>
        <s v="TW - F. 49 Tagda Serv de Taxi" u="1"/>
        <s v="172" u="1"/>
        <s v="venta dolares intercam" u="1"/>
        <s v="Dep Activo fijo Diciembre" u="1"/>
        <s v="HOSPEDAJE GORDON" u="1"/>
        <s v="renta junio y julio 18" u="1"/>
        <s v="F-14023 Orozco Medina y Asoc" u="1"/>
        <s v="F-14106 Orozco Medina y Asoc" u="1"/>
        <s v="LOTE 193 CU" u="1"/>
        <s v="CAN ANT CONTROL" u="1"/>
        <s v="F-294 Izamco, SA de CV" u="1"/>
        <s v="Prov. Imupestos Diciembre" u="1"/>
        <s v="174" u="1"/>
        <s v="F 4424" u="1"/>
        <s v="Expansión 31Agosto" u="1"/>
        <s v="R. 222 Laura Soria" u="1"/>
        <s v="REPARACION DE VEHICULOS" u="1"/>
        <s v="CANC ANTICIPO FILTRO AIRE" u="1"/>
        <s v="Pago Provisional ISR Dic-2011" u="1"/>
        <s v="F-KK-143 Izamco, SA de CV" u="1"/>
        <s v="DER TIT 229057 HIUMAYVO F 2" u="1"/>
        <s v="F-252 BGL International Busine" u="1"/>
        <s v="MULTIELEMENTALES" u="1"/>
        <s v="TW F3846 Sultan Shaltiel Ivan" u="1"/>
        <s v="Prov. Est. Royalties 08/2011" u="1"/>
        <s v="ASESORIA SEGURIDAD" u="1"/>
        <s v="RENTA OCTUBRE 2018" u="1"/>
        <s v="TRABAJOS CONST CUSI" u="1"/>
        <s v="PARA ALUMBRADO Y SOPORTERIA" u="1"/>
        <s v="Prov. FC Roy. 05/2010" u="1"/>
        <s v="ReclasificacionesRecruiting fe" u="1"/>
        <s v="TW-Aplica Gastos Alonso García" u="1"/>
        <s v="298" u="1"/>
        <s v="2607" u="1"/>
        <s v="CCM MOLINO 8X4" u="1"/>
        <s v="BAD Chih 2a ene" u="1"/>
        <s v="COBIJAS SABANAS" u="1"/>
        <s v="178" u="1"/>
        <s v="TELEPEAJE 01AL10OCT" u="1"/>
        <s v="F. 130 Verizon Servicios Empre" u="1"/>
        <s v="RENTA BODEGA ARCHIVO" u="1"/>
        <s v="RENTA SEPTIEMBRE 2018" u="1"/>
        <s v="canc sueldos Corona Q1" u="1"/>
        <s v="Fc 9001645" u="1"/>
        <s v="fcs 3776 y 4370" u="1"/>
        <s v="TW - Royalties F-34529" u="1"/>
        <s v="F-49 Prolongación Reforma" u="1"/>
        <s v="Baja Prov. Est. Roy. 10/2011" u="1"/>
        <s v="Aplic F. 9763 One Hotel Aguasc" u="1"/>
        <s v="4226" u="1"/>
        <s v="ESTIMACION EST14" u="1"/>
        <s v="Receivables Sales Entry" u="1"/>
        <s v="TW-7432 Corporación Novavisión" u="1"/>
        <s v="4236" u="1"/>
        <s v="APOYO ARCHIVO MUERTO" u="1"/>
        <s v="RECARGA DE CARTUCHOS" u="1"/>
        <s v="VENTA DOLARES TC20.53" u="1"/>
        <s v="INST ELECTRICA PROMONTORIO" u="1"/>
        <s v="IDE Abril" u="1"/>
        <s v="Revertir entrada de diario 606" u="1"/>
        <s v="SCOOPTRAME 1020 EQUIPO DE REZA" u="1"/>
        <s v="4246" u="1"/>
        <s v="CAN ANT LOTE DE ACCESORIOS" u="1"/>
        <s v="REPARACION DE ESQ DE TRANSPORT" u="1"/>
        <s v="4256" u="1"/>
        <s v="TW - Pago José Luis Rangel Lóp" u="1"/>
        <s v="Fc 2822/2823" u="1"/>
        <s v="RENTA DEPARTAMENTO" u="1"/>
        <s v="honorarios Natural Resources" u="1"/>
        <s v="TW-F-A39B31 Servicios eficient" u="1"/>
        <s v="97" u="1"/>
        <s v="16/02/2011" u="1"/>
        <s v="Venta de 340 kg Cianuro" u="1"/>
        <s v="85" u="1"/>
        <s v="5017.5066" u="1"/>
        <s v="24/01/2011" u="1"/>
        <s v="Reclas IVA E. 4344" u="1"/>
        <s v="Reversa Entrada 11960" u="1"/>
        <s v="traspaso pagos a Jidosha" u="1"/>
        <s v="12/01/2011" u="1"/>
        <s v="TW - R.403 Jorge Romero" u="1"/>
        <s v="ANTICIPO SUBESTACION COMPACTA" u="1"/>
        <s v="3887" u="1"/>
        <s v="Reversa Entrada 14972" u="1"/>
        <s v="R. 45 Sandra Martin del Campo" u="1"/>
        <s v="Depreciación de Act Fijo Dicie" u="1"/>
        <s v="TW- F. 1 Oscar Eduardo Villanu" u="1"/>
        <s v="BOLSAS" u="1"/>
        <s v="MENSUALIDAD MAYO18" u="1"/>
        <s v="DIF EN SALDO FACTURA" u="1"/>
        <s v="REEMBOLSO 12 FEB 2018" u="1"/>
        <s v="SERVICIO DE BARRENACION" u="1"/>
        <s v="3897" u="1"/>
        <s v="R10 LAU SE SGM 7RP" u="1"/>
        <s v="LIMPIEZA FOSAS SEPT" u="1"/>
        <s v="Traspaso USD a Pesos" u="1"/>
        <s v="Pol Ser GP Ene-Jun 18" u="1"/>
        <s v="130" u="1"/>
        <s v="fc 3083 pago 06/04/2010" u="1"/>
        <s v="TW - Aplic. F. 1169 Grip Forum" u="1"/>
        <s v="492" u="1"/>
        <s v="BAD aguinaldoChih" u="1"/>
        <s v="TW - F. AA3782 Op Inm Santa Fé" u="1"/>
        <s v="TW - F. AA4078 Op Inm Santa Fé" u="1"/>
        <s v="TW - F. AA4091 Op Inm Santa Fé" u="1"/>
        <s v="TW -F. RA10811 Op Inm Santa Fé" u="1"/>
        <s v="ARTICULOS OFICINA NUEVA" u="1"/>
        <s v="252" u="1"/>
        <s v="5074-81-158" u="1"/>
        <s v="REEMBOLSO ING VALDIVIA" u="1"/>
        <s v="132" u="1"/>
        <s v="F 3526" u="1"/>
        <s v="SEGURO TRANS MCIAS 2017" u="1"/>
        <s v="COPPER CONCS HC SUB LOT 217" u="1"/>
        <s v="253" u="1"/>
        <s v="TW-Viáticos Biaani Merino" u="1"/>
        <s v="honorarios impor aspas RDH" u="1"/>
        <s v="LOTE 137" u="1"/>
        <s v="REEM DE GASTOS" u="1"/>
        <s v="RENTA DEPTO 5-8-9" u="1"/>
        <s v="FLETE MOTOR MERCEDEZ" u="1"/>
        <s v="Ajuste conciliacion Mayo" u="1"/>
        <s v="495" u="1"/>
        <s v="Maquila mineral L-131+14" u="1"/>
        <s v="TW-Anticipo Gastos Diego Trev" u="1"/>
        <s v="375" u="1"/>
        <s v="Monica Ruvalcaba Nov" u="1"/>
        <s v="F. 32 Tagda Serv Taxi" u="1"/>
        <s v="TW- Varias Alejandro Melendez" u="1"/>
        <s v="TW-Servicios Admtvos Getty S." u="1"/>
        <s v="255" u="1"/>
        <s v="F. 1024 Orozco Medina EPT" u="1"/>
        <s v="TRANSPORTE VISITA METALLORUM" u="1"/>
        <s v="Correccion Rbo 2575" u="1"/>
        <s v="TW F-94 Joaquina Alonso" u="1"/>
        <s v="F488 Tecnologias Informaticas" u="1"/>
        <s v="COMEDOR MALPASO" u="1"/>
        <s v="PAGO DE DERECHOS 1ER SEM18" u="1"/>
        <s v="Fc 2059-60-61-99-2182-83-84-85" u="1"/>
        <s v="REFACCIONES" u="1"/>
        <s v="F. RA10810 Op Inm Santa Fé" u="1"/>
        <s v="F80 Iconosur Servicios Web" u="1"/>
        <s v="CU CONCS LOTE 17 ACEROS DE SON" u="1"/>
        <s v="fc 2811-2818" u="1"/>
        <s v="Corp Novavision" u="1"/>
        <s v="VALVULA SELENOIDE" u="1"/>
        <s v="Ant Refacc  Molino MP" u="1"/>
        <s v="Dif en pagos Raptor 1 y 2" u="1"/>
        <s v="TW - F.21 Prolongación Reforma" u="1"/>
        <s v="TW - F.34 Prolongación Reforma" u="1"/>
        <s v="TW -F 180 Prolongación Reforma" u="1"/>
        <s v="TW -F. 79 Prolongación Reforma" u="1"/>
        <s v="TW -F. 91 Prolongación Reforma" u="1"/>
        <s v="fc 3081 pago 17/03/2010" u="1"/>
        <s v="Fc 9001751, 52, 53, 54, 66" u="1"/>
        <s v="F-231 Orozco Medina y asociado" u="1"/>
        <s v="F-3025 Jam Media S de RL de CV" u="1"/>
        <s v="SERV 10MIL KMS MITSUBISHI L200" u="1"/>
        <s v="TW - Aplica Gastos GM Olfatean" u="1"/>
        <s v="ENSAYES FINALES CUOTA JULIO" u="1"/>
        <s v="259" u="1"/>
        <s v="FLOTILLA 12/12" u="1"/>
        <s v="REEMBOLSO 06 FEBRERO" u="1"/>
        <s v="Fc 9001644" u="1"/>
        <s v="LUZ DE ORO FRAC 1TITULO 223387" u="1"/>
        <s v="Anticipo Jorge Dorenbaum" u="1"/>
        <s v="Estimacion Ctas Incob Julio" u="1"/>
        <s v="Revertir entrada de diario 702" u="1"/>
        <s v="5036" u="1"/>
        <s v="SMS aguinaldo Bolivar" u="1"/>
        <s v="clente de elizabeth m." u="1"/>
        <s v="Honorarios conten Molino" u="1"/>
        <s v="F. 29 Tagda Servicio de Taxi" u="1"/>
        <s v="F-6470 S yS Peninsulares Kino" u="1"/>
        <s v="CONSTRUCCION BANDA TRANSPORTAD" u="1"/>
        <s v="Depreciacion de Act Fijo Septi" u="1"/>
        <s v="RADIOMOTOROLA DIGITAL PORTABLE" u="1"/>
        <s v="10-06773" u="1"/>
        <s v="Tranf. Expansión" u="1"/>
        <s v="31Agosto" u="1"/>
        <s v="CFE OFICINA CHIH" u="1"/>
        <s v="TELEPEAJE 21AL31MAYO" u="1"/>
        <s v="F. 3326 Twiggy Fashion Team" u="1"/>
        <s v="TW - F-933 Sistemas Phoenix" u="1"/>
        <s v="PAGO LICENCIA SOFTWARE EXP REG" u="1"/>
        <s v="RESERVACION JOSE GLZ/JOSE CRUZ" u="1"/>
        <s v="BAD CHIH 2A MAR" u="1"/>
        <s v="TW - Rec. 408 David Eisenberg" u="1"/>
        <s v="TW - Rec. 415 David Eisenberg" u="1"/>
        <s v="1047" u="1"/>
        <s v="08/04/2011" u="1"/>
        <s v="cliente de adrian" u="1"/>
        <s v="ANT CONECTOR DE TUBO OC11257" u="1"/>
        <s v="ASESORIA JURIDICA" u="1"/>
        <s v="ANT INSTALACION MOLINO" u="1"/>
        <s v="Prov de Assignment F-2828" u="1"/>
        <s v="TW-F-1 Pedro Pérez Franco" u="1"/>
        <s v="TW-F-3 Pedro Perez Franco" u="1"/>
        <s v="TW-F-6 Pedro pérez Franco" u="1"/>
        <s v="VENTILACION CUSI" u="1"/>
        <s v="REGIS IVA FAC 3638" u="1"/>
        <s v="Canc Prov Orozco Medina" u="1"/>
        <s v="CU CONCS HC SUB LOTE 178" u="1"/>
        <s v="TW - F-6 Prolongación Reforma" u="1"/>
        <s v="TW - F62 Prolongación Reforma" u="1"/>
        <s v="TW -F-49 Prolongación Reforma" u="1"/>
        <s v="SWING MOTOR 165610A1" u="1"/>
        <s v="Gastos Jorge Dorenbaum US" u="1"/>
        <s v="Cancelacion Hon Est Barrer Mzo" u="1"/>
        <s v="1067" u="1"/>
        <s v="CU CONCS HC SUB LOT 175" u="1"/>
        <s v="COPPER LOT142-148 CUOTAMZO" u="1"/>
        <s v="TW - F-12853 Boleto Concurso" u="1"/>
        <s v="Reversa Provisión Incobrables" u="1"/>
        <s v="SEV RAM 61" u="1"/>
        <s v="F-4638 DHL Express Mexico" u="1"/>
        <s v="Ant Refacc Molino MP Capex" u="1"/>
        <s v="F-124-127 Victor Damian D´Onof" u="1"/>
        <s v="REV PLAN INTERNO PROT CIVIL CU" u="1"/>
        <s v="330" u="1"/>
        <s v="anticipo oc-14751" u="1"/>
        <s v="TW - F. 6 Pedro Rueda" u="1"/>
        <s v="Amort. Asociación Int. Public" u="1"/>
        <s v="TW-F-420 Roberto Tetlalmatzin" u="1"/>
        <s v="F-0901 Verizon Servicios Empre" u="1"/>
        <s v="451" u="1"/>
        <s v="692" u="1"/>
        <s v="1087" u="1"/>
        <s v="fc 2358-3330" u="1"/>
        <s v="DER TIT177597 AMPL NVA JOSEFIN" u="1"/>
        <s v="1097" u="1"/>
        <s v="TW-F.516 Jorge Romero Bautista" u="1"/>
        <s v="332" u="1"/>
        <s v="Fc 9000679" u="1"/>
        <s v="CANC DE DIF" u="1"/>
        <s v="SERV TELEFONIA MOVIL" u="1"/>
        <s v="fcs 4273-4344-4545-4546..." u="1"/>
        <s v="TW - Rec. M1 Georgina Merino" u="1"/>
        <s v="212" u="1"/>
        <s v="CAN ANT F-11" u="1"/>
        <s v="3964-4132-4184-4395" u="1"/>
        <s v="SERVICIO TELEFONICO" u="1"/>
        <s v="CANCELACION ANTICIPO F38574" u="1"/>
        <s v="TW-Viáticos Paul Dave Camhi C" u="1"/>
        <s v="574" u="1"/>
        <s v="3940" u="1"/>
        <s v="CA ANT 307" u="1"/>
        <s v="SERVICIO COMEDOR CREEL" u="1"/>
        <s v="ANTICIPO COMIDA MENSUAL" u="1"/>
        <s v="aplicada a f-5204 feb-17" u="1"/>
        <s v="F-07139447 Radio Movil Dipsa" u="1"/>
        <s v="nd de ajuste" u="1"/>
        <s v="3950" u="1"/>
        <s v="BOLIVAR III TITULO 180659" u="1"/>
        <s v="CANCELACION ANTICIPO OC12120" u="1"/>
        <s v="Rec. M1 Georgina Merino" u="1"/>
        <s v="F-411 Tecnologia Inf Integrada" u="1"/>
        <s v="335" u="1"/>
        <s v="1550" u="1"/>
        <s v="F. 4474" u="1"/>
        <s v="SELLO PARA EMBARQUE" u="1"/>
        <s v="FINAL ASSAYS FOR PB LOT 136" u="1"/>
        <s v="Valuacion Saldo dolares Enero" u="1"/>
        <s v="697" u="1"/>
        <s v="Rev. Entrada 13244" u="1"/>
        <s v="CAPEX ESTIMACION 1 CUSI" u="1"/>
        <s v="Flete Decanter Tamps-Cuauht" u="1"/>
        <s v="Prov. Est. Royalties 09/2011" u="1"/>
        <s v="336" u="1"/>
        <s v="CARTUCHOS/RECARGOS" u="1"/>
        <s v="TW - Jose Antonio Cruz" u="1"/>
        <s v="BOLIVAR IV TITULO 195920" u="1"/>
        <s v="698" u="1"/>
        <s v="ENERO 18" u="1"/>
        <s v="Revacciones" u="1"/>
        <s v="Cancela Provision Barrera  Siq" u="1"/>
        <s v="TW-F-346 VICTOR ACEVEZ SANCHES" u="1"/>
        <s v="3808" u="1"/>
        <s v="CONSUMO" u="1"/>
        <s v="FAB DE BANDA TRANSPORTADORA" u="1"/>
        <s v="TW Sultan Shaltiel Ivan Mensaj" u="1"/>
        <s v="MUELLES Y MOFLES" u="1"/>
        <s v="Correccion Rbo. 2895" u="1"/>
        <s v="deposito en efectivo" u="1"/>
        <s v="579" u="1"/>
        <s v="Baja Prov. Est. Roy. 01/2011" u="1"/>
        <s v="F. 226 Verizon Servicios Empre" u="1"/>
        <s v="459" u="1"/>
        <s v="CAN ANT 11638" u="1"/>
        <s v="INSTALACION BANDA TRANSPORTADO" u="1"/>
        <s v="RTA TERRENO CUSI-STA ROSA DE L" u="1"/>
        <s v="1418" u="1"/>
        <s v="MANGUERAS" u="1"/>
        <s v="BOLA DE MOLINA" u="1"/>
        <s v="RTA DE MAQUINARIA" u="1"/>
        <s v="Baja Prov. Est. Roy. 11/2011" u="1"/>
        <s v="Prov. Impuestos Septiembre" u="1"/>
        <s v="TW-F.215 y 215 Walter Shintani" u="1"/>
        <s v="GARRAFONES AGUA" u="1"/>
        <s v="Baja Prov. Est. Roy. 12/2010" u="1"/>
        <s v="TW-F-80-82 Analia Edith Flores" u="1"/>
        <s v="DIESEL BAHUICHIVO" u="1"/>
        <s v="Flete Can-El paso Rrefac Molin" u="1"/>
        <s v="3848" u="1"/>
        <s v="aj 14/4/11" u="1"/>
        <s v="COMPLEMENTO IVA FAC 14103" u="1"/>
        <s v="4247" u="1"/>
        <s v="LOTE 207 CU ANTICIPO 90%" u="1"/>
        <s v="LOTE 210 CU ANTICIPO 90%" u="1"/>
        <s v="LOTE 218 CU ANTICIPO 90%" u="1"/>
        <s v="TW - Anticipo Pablo Salazar" u="1"/>
        <s v="F-507 Tecnologia informaticas" u="1"/>
        <s v="TW-F-A-3 Jorge Luis López Pla" u="1"/>
        <s v="28/04/2011" u="1"/>
        <s v="RENTA OCT18" u="1"/>
        <s v="TW-Servicios Admtvos Octubre" u="1"/>
        <s v="Can Provision Barrera Siqueiro" u="1"/>
        <s v="TW -Rec. A27 Alejandro Bringas" u="1"/>
        <s v="CONCRETO 250" u="1"/>
        <s v="PROTECCION DE SUELO" u="1"/>
        <s v="DER TIT 223022 MEZQUITAL F 3" u="1"/>
        <s v="3868" u="1"/>
        <s v="MANEJO DE RESIDUOS" u="1"/>
        <s v="TW-F.162 Iconosur SRL" u="1"/>
        <s v="RENTA DEPTOS 1,5,8,9,3" u="1"/>
        <s v="CU CONCS HC SUB LOTE 179" u="1"/>
        <s v="Reclas proveedor  E 4337" u="1"/>
        <s v="TW F 4638 DHL Express Mexico" u="1"/>
        <s v="placa" u="1"/>
        <s v="MANT DE IMPRESORA" u="1"/>
        <s v="F-KK543 Izamco SA," u="1"/>
        <s v="Management Fee ARG Q1 2011" u="1"/>
        <s v="F409 Tecnologias Informaticas" u="1"/>
        <s v="3878" u="1"/>
        <s v="TRASLADOS VARIOS" u="1"/>
        <s v="TRANSFORMADOR DE POTENCIA" u="1"/>
        <s v="Ajuste cobranza USD en Feb" u="1"/>
        <s v="F-413 Izamco, S.A. de C.V." u="1"/>
        <s v="Revertir ent. de diario 7886" u="1"/>
        <s v="cobro por materiales y servici" u="1"/>
        <s v="AERO FLOAT  404" u="1"/>
        <s v="GEO PROCESOS CARTOGRAFICO" u="1"/>
        <s v="canc anticipo 50% oc 14264" u="1"/>
        <s v="Baja Prov. Royalties 08/2011" u="1"/>
        <s v="F.19 Servicios Admtvos Abril" u="1"/>
        <s v="TW - Aplicación Serv Admtvos" u="1"/>
        <s v="ANT CONSTRUCCION BORDO TRASERO" u="1"/>
        <s v="R319 Osiris Carbajal Linares R" u="1"/>
        <s v="CAN ANT F-159" u="1"/>
        <s v="TW -  Facturas Google" u="1"/>
        <s v="ESTIMACION #1" u="1"/>
        <s v="DIFERENCIA MEDICION" u="1"/>
        <s v="1488" u="1"/>
        <s v="3898" u="1"/>
        <s v="correcion Rbo 2393" u="1"/>
        <s v="DIFERENCIA TIPO DE CAMBIO DINA" u="1"/>
        <s v="1100" u="1"/>
        <s v="L-185 cu 90%" u="1"/>
        <s v="TRANSPORTE DE PERSONAL" u="1"/>
        <s v="RODAMIENTOS Y BANDAS" u="1"/>
        <s v="F-713 Izamco, S.A. de C.V." u="1"/>
        <s v="3520" u="1"/>
        <s v="Cancelacion FVE3230" u="1"/>
        <s v="TW BRANDSCLUB DE MEXICO" u="1"/>
        <s v="aplicada a f-4882 dic-16" u="1"/>
        <s v="TW - Rec. 56 Samantha Guerrero" u="1"/>
        <s v="653" u="1"/>
        <s v="FLETE AERO" u="1"/>
        <s v="fve varias" u="1"/>
        <s v="RENTA DEPTO 8" u="1"/>
        <s v="RESISTENCIAS P/MUFLA" u="1"/>
        <s v="F-21 Tagda - Serv Taxi" u="1"/>
        <s v="Carlos Pinto Devolucion" u="1"/>
        <s v="FLETE DE REFACCIONES P/MUFLA" u="1"/>
        <s v="3530" u="1"/>
        <s v="CANCELERIA ALUMINIO" u="1"/>
        <s v="Cancela Entrada 10831" u="1"/>
        <s v="R. 004 Tania Bohorquez" u="1"/>
        <s v="IDE Noviembre" u="1"/>
        <s v="RENTA SEPT 18" u="1"/>
        <s v="TW-F.B852 Club de Altura y Neg" u="1"/>
        <s v="BAD Cusi 2a sept" u="1"/>
        <s v="Prov. Estimada Roy. 01/2011" u="1"/>
        <s v="Fc 2090" u="1"/>
        <s v="Considera Ingresos tarjetas" u="1"/>
        <s v="TW-F-35 Analia Edith Flores" u="1"/>
        <s v="SWITCH BOBINA" u="1"/>
        <s v="ART LIMPIEZ Y OTROS" u="1"/>
        <s v="R. 260  Gustavo Graf" u="1"/>
        <s v="FINIQUITO REFUGIO MINERO" u="1"/>
        <s v="CANC ANT CURSO DE GEOMODELAMIE" u="1"/>
        <s v="415" u="1"/>
        <s v="656" u="1"/>
        <s v="Fc 2502-2503-2815" u="1"/>
        <s v="CU CONCS SUB LOTE 150" u="1"/>
        <s v="flete rrefacc RDH 2a parte" u="1"/>
        <s v="Valuación saldo USD Febrero" u="1"/>
        <s v="TW-F-1021 Taller Creativo Arte" u="1"/>
        <s v="657" u="1"/>
        <s v="Fc 2091" u="1"/>
        <s v="TW-F-3252 Sservicios eficiente" u="1"/>
        <s v="537" u="1"/>
        <s v="Flete refac RDH Paso-Cuauht" u="1"/>
        <s v="417" u="1"/>
        <s v="7 septiembre" u="1"/>
        <s v="538" u="1"/>
        <s v="4406-07-4412" u="1"/>
        <s v="XANTATO AMILICO" u="1"/>
        <s v="REPUESTOS PARA ZARPEADORA" u="1"/>
        <s v="659" u="1"/>
        <s v="TW-Servicios Admtvos Abril" u="1"/>
        <s v="539" u="1"/>
        <s v="Fc 9001470" u="1"/>
        <s v="Fc 9001654" u="1"/>
        <s v="FLETES EQUIPO PESADO" u="1"/>
        <s v="REV PLAN INTERNO PROT MP" u="1"/>
        <s v="HUIMAYVO F1 TITULO 229056" u="1"/>
        <s v="TW - F. 1312 QR Modelos SC" u="1"/>
        <s v="cta amerc inpecc eq computo" u="1"/>
        <s v="F-673 Verizon Servicios Empres" u="1"/>
        <s v="HOTELITO" u="1"/>
        <s v="PLACA/CANAL" u="1"/>
        <s v="TW-F-4892 Servicios eficientes" u="1"/>
        <s v="TW-F-4979 Servicios eficientes" u="1"/>
        <s v="Paty" u="1"/>
        <s v="F-3106" u="1"/>
        <s v="MEDIDOR" u="1"/>
        <s v="DEPOSITO LOCAL" u="1"/>
        <s v="F. 837 Iusacell SA de CV" u="1"/>
        <s v="1028" u="1"/>
        <s v="5037" u="1"/>
        <s v="SERV COMPRESOR" u="1"/>
        <s v="CAN ANT F-183" u="1"/>
        <s v="RENTA FEBRERO 18" u="1"/>
        <s v="Fact SM serv prof may-18" u="1"/>
        <s v="5047" u="1"/>
        <s v="BAD Chih 01-15 jun" u="1"/>
        <s v="BAD Cusi 01-15 jun" u="1"/>
        <s v="F3846 Sultan Shaltiel Ivan" u="1"/>
        <s v="RENTA DE CARGADOR BAHUCHIVO" u="1"/>
        <s v="MTTO PREVENTIVO" u="1"/>
        <s v="Prov. Impuestos Mayo" u="1"/>
        <s v="Recl: RECCOB00004015" u="1"/>
        <s v="ANTICIPO REFUGIO MINERO" u="1"/>
        <s v="COMPRESOR KAESER" u="1"/>
        <s v="MALLA ELECTROSOLDADA" u="1"/>
        <s v="TW-40394 y 35716 TRADYTEC" u="1"/>
        <s v="SERVICIOS ASESORIA JURIDICA" u="1"/>
        <s v="TW F3411 Orozco Medina y Asoci" u="1"/>
        <s v="TW F3481 Orozco Medina y Asoci" u="1"/>
        <s v="28/12/2010" u="1"/>
        <s v="pag de alarmas" u="1"/>
        <s v="CU CONCS HC SUB LOT 166" u="1"/>
        <s v="REPARACION BOMBA TSURUMI" u="1"/>
        <s v="FILTROS" u="1"/>
        <s v="16/12/2010" u="1"/>
        <s v="F-2713,2870" u="1"/>
        <s v="50% ANT DE CHUMACERAS" u="1"/>
        <s v="Ant. Reserv Mty Diego" u="1"/>
        <s v="TRABAJOS PLANTA MALPASO" u="1"/>
        <s v="CONST PUENTE ACCESO CUSI" u="1"/>
        <s v="1068" u="1"/>
        <s v="5077" u="1"/>
        <s v="TC AMEX" u="1"/>
        <s v="Reclasifacion deudores" u="1"/>
        <s v="F-FAC-83 Barrera Siquieros" u="1"/>
        <s v="TW - F. 28 Tagda Serv. Taxi" u="1"/>
        <s v="TW - F. 46 Tagda Serv. Taxi" u="1"/>
        <s v="Reclasif de Comisiones Amexco" u="1"/>
        <s v="5087" u="1"/>
        <s v="Reclasificacion  Royalties" u="1"/>
        <s v="Servicios Getty Servicios Abri" u="1"/>
        <s v="F. 4672" u="1"/>
        <s v="Fc 2798/2800" u="1"/>
        <s v="L-186 cu 90%" u="1"/>
        <s v="TW F-0102 Infoserv SA de CV" u="1"/>
        <s v="2711" u="1"/>
        <s v="SERVICIO NISAAN #54" u="1"/>
        <s v="VENTA 170 G CIANURO" u="1"/>
        <s v="CONECTOR POLIETILENO" u="1"/>
        <s v="COJINETE" u="1"/>
        <s v="Correcion Rbo 2314" u="1"/>
        <s v="R.0001 Arturo Ramírez" u="1"/>
        <s v="Rec cobro en dolares" u="1"/>
        <s v="EST 6 12-31 JUL 18" u="1"/>
        <s v="SERVICIO 80MK TITAN 37" u="1"/>
        <s v="2731" u="1"/>
        <s v="TW-F.1315 OMA" u="1"/>
        <s v="art de limpieza" u="1"/>
        <s v="VALVULAS, EMPAQUES" u="1"/>
        <s v="R. 205 María Yuriria Alvarez" u="1"/>
        <s v="Rectif ped 2585-2587 refac RDH" u="1"/>
        <s v="3941" u="1"/>
        <s v="RENTA MAY18" u="1"/>
        <s v="SMS 1A CHIH" u="1"/>
        <s v="F80 Iconosur Servicios de Web" u="1"/>
        <s v="TW-Aplica Rec. 32 Refugio Ruiz" u="1"/>
        <s v="4340" u="1"/>
        <s v="VENTA DE DOLARES" u="1"/>
        <s v="Correcion Rbo 2319" u="1"/>
        <s v="Aplica Gastos Alejandro Valenc" u="1"/>
        <s v="Cancela Prov Barrera Diciembre" u="1"/>
        <s v="Compensación F. 117 Jorge Dore" u="1"/>
        <s v="TW-Servicios Adtvos Septiembre" u="1"/>
        <s v="cancelado" u="1"/>
        <s v="Ajuste Debit" u="1"/>
        <s v="SAN MIGUEL 229166" u="1"/>
        <s v="Ant Viáticos Alonso" u="1"/>
        <s v="F-762 Verizon Servicios" u="1"/>
        <s v="736" u="1"/>
        <s v="3961" u="1"/>
        <s v="Aj. Recibo 3436" u="1"/>
        <s v="Honorarios expor Haulmaster" u="1"/>
        <s v="RECARGA GAS" u="1"/>
        <s v="antena mal paso" u="1"/>
        <s v="can d diferencia" u="1"/>
        <s v="31Agosto-Imp. Aereas" u="1"/>
        <s v="RESERVACION PEDRO LOPEZ/PORFIR" u="1"/>
        <s v="RENTA OCTUBRE2018" u="1"/>
        <s v="BAD Chih 2a ago" u="1"/>
        <s v="TW-206 Infoserv Sa de CV" u="1"/>
        <s v="Ajuste imputación  FC 2360" u="1"/>
        <s v="INSTALACION TANQUES ESTACIONAR" u="1"/>
        <s v="1571" u="1"/>
        <s v="3809" u="1"/>
        <s v="REP DE EQUIPO" u="1"/>
        <s v="Baja Prov. Est. Roy. 01/2012" u="1"/>
        <s v="RESTO EXPLORER" u="1"/>
        <s v="F.439 Margarita Suites" u="1"/>
        <s v="Cancela Prov Orozco Medina" u="1"/>
        <s v="Fc 4130 y 3745" u="1"/>
        <s v="can ant oc 12547" u="1"/>
        <s v="ESTUDIO DATOS AEROMAGNETICO" u="1"/>
        <s v="Baja Prov. Est. Roy. 02/2011" u="1"/>
        <s v="F-24033 HQ Espacio Serv Renta" u="1"/>
        <s v="TW F82 Iconosur" u="1"/>
        <s v="Rec Heber Garcia" u="1"/>
        <s v="RENTA MONTACARGA" u="1"/>
        <s v="F.538 Margarita Suites" u="1"/>
        <s v="ANT REPARACION DE BOMBA" u="1"/>
        <s v="SERVICIO TELEFONIA CELULAR" u="1"/>
        <s v="TW F-2596 Radiomovil Dipsa" u="1"/>
        <s v="L-132 y 133 Cu 90% Anticipo" u="1"/>
        <s v="TW- Rec 174 Antuan del Toro" u="1"/>
        <s v="3018" u="1"/>
        <s v="F. 4556" u="1"/>
        <s v="Baja Prov. Est. Roy. 12/2011" u="1"/>
        <s v="Royalties del mes de Diciembre" u="1"/>
        <s v="Entrada 03/12/2009" u="1"/>
        <s v="Telefonos Chihuahua" u="1"/>
        <s v="Can Prov F-28737 Google" u="1"/>
        <s v="Fc 3403 cargo 26/05/2010" u="1"/>
        <s v="Rec. 209 Miguel Angel Tovar" u="1"/>
        <s v="Rec. 230 Emiliano Campos" u="1"/>
        <s v="Rec. 240 Emiliano Campos" u="1"/>
        <s v="Estimacion Honorarios Marzo" u="1"/>
        <s v="3849" u="1"/>
        <s v="Fc 9001733" u="1"/>
        <s v="PAGO SERV IAVE" u="1"/>
        <s v="TW - F-119 Jorge Dorenbaum" u="1"/>
        <s v="TW - F-122 Jorge Dorenbaum" u="1"/>
        <s v="TW - F-123 Jorge Dorenbaum" u="1"/>
        <s v="TW - F-126 Jorge Dorenbaum" u="1"/>
        <s v="TW - F-129 Jorge Dorenbaum" u="1"/>
        <s v="F-131215 Barrera Siqueiros y T" u="1"/>
        <s v="IDE Recaudado periodos anterio" u="1"/>
        <s v="maleta sierra nevada" u="1"/>
        <s v="F-517 Tecnologia informaticas" u="1"/>
        <s v="F-517 Tecnología informaticas" u="1"/>
        <s v="TW-Servicios Admtvos Noviembre" u="1"/>
        <s v="Roberto Quintanilla C." u="1"/>
        <s v="RENTA EQUIPO CAPEX CUSI" u="1"/>
        <s v="LOTE DE RADIOS" u="1"/>
        <s v="LOTE 12 CU CONCS" u="1"/>
        <s v="Fc 2464 complemento" u="1"/>
        <s v="iva de f-10648 devolucion" u="1"/>
        <s v="24-11-2010" u="1"/>
        <s v="Ajustes Debit 412" u="1"/>
        <s v="DIESEL PARA CALEFACCION" u="1"/>
        <s v="Rec. 2372 Jaime del Río" u="1"/>
        <s v="F-2902 Jam Media Cancela" u="1"/>
        <s v="CANCELACION ANTICIPO F1188" u="1"/>
        <s v="TW-F-0120 Infoserv SA de CV" u="1"/>
        <s v="TW-F-3442 Iusacell SA de CV" u="1"/>
        <s v="TW-F-4623 Iusacell SA de CV" u="1"/>
        <s v="TW-F-KK-143 Izamco SA de CV" u="1"/>
        <s v="TW-F-KK-277 Izamco SA de CV" u="1"/>
        <s v="TW-F.6476 Iusacell SA de CV" u="1"/>
        <s v="TW-F.6582 Iusacell SA de CV" u="1"/>
        <s v="BOMBA SUMERGIBLE" u="1"/>
        <s v="muestras san nicolas" u="1"/>
        <s v="ANT INST CAJA CONS OC11548" u="1"/>
        <s v="3879" u="1"/>
        <s v="24/12/2010" u="1"/>
        <s v="Fc 1631-1661" u="1"/>
        <s v="Correccion Rbo 2601" u="1"/>
        <s v="930" u="1"/>
        <s v="SEV RAM 70" u="1"/>
        <s v="Baja Prov. Royalties 09/2011" u="1"/>
        <s v="Correcion movimiento en dolare" u="1"/>
        <s v="3889" u="1"/>
        <s v="Correccion Rbo 2621" u="1"/>
        <s v="SERV 20,000KM RAM 65" u="1"/>
        <s v="Revertir entrada de diario 928" u="1"/>
        <s v="ALQUILER GRUAS" u="1"/>
        <s v="DIF IVA FAC 1407213" u="1"/>
        <s v="SMS Mal paso 01-15 jun" u="1"/>
        <s v="F-4780 IVAN ROGER SULTAN" u="1"/>
        <s v="F425-432 Tecnologia Informati" u="1"/>
        <s v="TW Getty España" u="1"/>
        <s v="Comisiones bancarias USD Enero" u="1"/>
        <s v="Correccion Rbo. 3337" u="1"/>
        <s v="PAGO DERECHOS 1ER SEM 18" u="1"/>
        <s v="COPPER CONCS HC SUB LOT 208" u="1"/>
        <s v="812" u="1"/>
        <s v="Correcion Rbo 2956" u="1"/>
        <s v="Correccion Rbo 2661" u="1"/>
        <s v="Devolucion de Recibo 2712" u="1"/>
        <s v="LOTE DE ACCESORIOS PARA SOPLAD" u="1"/>
        <s v="TW-F-105 y 106 Infoserv SA de" u="1"/>
        <s v="F. 269 Hiperfocal Estudio S.C." u="1"/>
        <s v="ART OFICINA" u="1"/>
        <s v="TW-F.37733, 32847 TRADYTEC" u="1"/>
        <s v="TW- Varias Facturas Dyana Peña" u="1"/>
        <s v="F 4646" u="1"/>
        <s v="PALANCA DE CAMBIOS" u="1"/>
        <s v="COMPLEMENTO IVA FAC 148" u="1"/>
        <s v="HC SUB LOTE 124" u="1"/>
        <s v="Import refacc Resemin" u="1"/>
        <s v="aj. saldos Telvisa F-1128" u="1"/>
        <s v="Recl: RECCOB00003997" u="1"/>
        <s v="46/48 Camioneta 1 sin interes" u="1"/>
        <s v="F 4622" u="1"/>
        <s v="RENTA MES ABRIL" u="1"/>
        <s v="MONITOREO AMBIENTAL" u="1"/>
        <s v="ANALSIS BOER18-13-16" u="1"/>
        <s v="pago cuenta nuestra" u="1"/>
        <s v="Rev: RECCOB00004000" u="1"/>
        <s v="Revaluación - Ventas" u="1"/>
        <s v="ALLIS CHALMER BALL MILL" u="1"/>
        <s v="cancanticipo transf mal paso" u="1"/>
        <s v="BLINDAJE MOLINO" u="1"/>
        <s v="BOLIVAR FEBRERO18" u="1"/>
        <s v="Cancela Dev.0000309" u="1"/>
        <s v="Viáticos José A. Cruz" u="1"/>
        <s v="Celdas de metal p/flotacion" u="1"/>
        <s v="fc 3091" u="1"/>
        <s v="4792-4910" u="1"/>
        <s v="FACTURACION" u="1"/>
        <s v="BAD Chih 1a ago" u="1"/>
        <s v="F-20144 Google Operaciones de" u="1"/>
        <s v="F-489 Verizon Servicios empres" u="1"/>
        <s v="1171" u="1"/>
        <s v="F. 4776" u="1"/>
        <s v="COMEDOR MINA" u="1"/>
        <s v="ABONO TPV VTAS CR" u="1"/>
        <s v="TW -Anticipo hospedaje Alonso" u="1"/>
        <s v="honorarios comp+2 bombas micro" u="1"/>
        <s v="Fc 2172" u="1"/>
        <s v="PAGO 11/24" u="1"/>
        <s v="HC SUB LOTE 126 CU CONCS" u="1"/>
        <s v="5018" u="1"/>
        <s v="FLETE DE AEREO" u="1"/>
        <s v="Provision BGL SA" u="1"/>
        <s v="CAN FAC 143618 CEMACO" u="1"/>
        <s v="cable" u="1"/>
        <s v="Reclasificacion Iconosur" u="1"/>
        <s v="CNACELACION ANTICIPO F9311" u="1"/>
        <s v="Provisiones Verizon" u="1"/>
        <s v="PASIVO RADIOMOVIL DIPSA" u="1"/>
        <s v="F-13592 Orozco Medina y As" u="1"/>
        <s v="F-13811 Orozco Medina y As" u="1"/>
        <s v="F-13844 Orozco Medina y As" u="1"/>
        <s v="F-13883 Orozco Medina y As" u="1"/>
        <s v="REPARACION LLANTA TRASCABO" u="1"/>
        <s v="COMPLEMENTO REEMBOLSO JUN18" u="1"/>
        <s v="SERVICIO 30MKM NISSAN GEOLOGIA" u="1"/>
        <s v="TW KK-471 Izamco S.A." u="1"/>
        <s v="TELEPEAJE 21-31JUL" u="1"/>
        <s v="Reclasif Cta-Gto-Jam F-2710" u="1"/>
        <s v="HC SUB LOTE 125" u="1"/>
        <s v="48/48 camioneta 2" u="1"/>
        <s v="DERECHOS TIT 224112 EL GALLO" u="1"/>
        <s v="F-6279 Circulo Creativo de Mex" u="1"/>
        <s v="Activo Fijo Claudia Pere" u="1"/>
        <s v="BOMBA DE ENGRANES" u="1"/>
        <s v="TW- Reembolso boletos TRADYTEC" u="1"/>
        <s v="PAGO 3 QUEBRADORA" u="1"/>
        <s v="TW - F-3026 Rep Publicitarias" u="1"/>
        <s v="2259" u="1"/>
        <s v="5068" u="1"/>
        <s v="CU CONCS HC SUB LOT 167" u="1"/>
        <s v="REP DE GATO HIDRAHULICO" u="1"/>
        <s v="Fc 3095" u="1"/>
        <s v="LOTE 190 CU ANT 90%" u="1"/>
        <s v="LOTE 199 CU ANT 90%" u="1"/>
        <s v="LOTE 200 CU ANT 90%" u="1"/>
        <s v="LOTE 205 CU ANT 90%" u="1"/>
        <s v="LOTE 206 CU ANT 90%" u="1"/>
        <s v="LOTE 208 CU ANT 90%" u="1"/>
        <s v="LOTE 209 CU ANT 90%" u="1"/>
        <s v="LOTE 211 CU ANT 90%" u="1"/>
        <s v="LOTE 213 CU ANT 90%" u="1"/>
        <s v="LOTE 214 CU ANT 90%" u="1"/>
        <s v="LOTE 217 CU ANT 90%" u="1"/>
        <s v="LOTE 219 CU ANT 90%" u="1"/>
        <s v="LOTE 220 CU ANT 90%" u="1"/>
        <s v="LOTE 221 CU ANT 90%" u="1"/>
        <s v="LOTE 222 CU ANT 90%" u="1"/>
        <s v="LOTE 223 CU ANT 90%" u="1"/>
        <s v="LOTE 224 CU ANT 90%" u="1"/>
        <s v="LOTE 230 CU ANT 90%" u="1"/>
        <s v="fc 3930 tc 22/06/2010" u="1"/>
        <s v="MTTO PREVENTIVO SEPT18" u="1"/>
        <s v="Corporacion Novavision - Abril" u="1"/>
        <s v="20/12/2010" u="1"/>
        <s v="ANT TERRACERIA PILETAS" u="1"/>
        <s v="TW-F-2925 Jam Media SA" u="1"/>
        <s v="RENTA LOCAL" u="1"/>
        <s v="ANT VALVULA L" u="1"/>
        <s v="Cianuro 250 kg" u="1"/>
        <s v="CONSUMIBLES EQUIPO COMPUTO" u="1"/>
        <s v="TW - F. 116 J Carlos Elias" u="1"/>
        <s v="Depreciación Act Fijo Junio" u="1"/>
        <s v="CANCELACION ANTICIPO OC11893" u="1"/>
        <s v="Impuestos+Cta amer Molino Exm" u="1"/>
        <s v="flete y manibras tanque micron" u="1"/>
        <s v="Fc 2176" u="1"/>
        <s v="EST 7 ROKA" u="1"/>
        <s v="FLETE MOTOR" u="1"/>
        <s v="SENSOR DE VELOCIDAD" u="1"/>
        <s v="acarreo de mat 16-31 ene18" u="1"/>
        <s v="F. OPUFI23405 Posadas Eficient" u="1"/>
        <s v="F. OPUFI23406 Posadas Eficient" u="1"/>
        <s v="RENTA COMPACTADORA" u="1"/>
        <s v="L-118 Cu anticipo 90%" u="1"/>
        <s v="Can Prov Orozco Medina" u="1"/>
        <s v="Canc anticipo calib bascula" u="1"/>
        <s v="CANC ANTIIPO" u="1"/>
        <s v="Expansion 0058669" u="1"/>
        <s v="TW - F-27 Tagada-Serv Taxi" u="1"/>
        <s v="TW - F. 32 Tagda Serv Taxi" u="1"/>
        <s v="TW - F. 37 Tagda Serv Taxi" u="1"/>
        <s v="3932" u="1"/>
        <s v="SMS Cusi 1a ene" u="1"/>
        <s v="BAD Beneficios Chih" u="1"/>
        <s v="TW-R.8 Gabriel Hernandez C." u="1"/>
        <s v="Ajuste en Provision Orozco Med" u="1"/>
        <s v="can aant" u="1"/>
        <s v="L-16 Zn final" u="1"/>
        <s v="DIF TC DINAMEX" u="1"/>
        <s v="can ant cuer19-20" u="1"/>
        <s v="R. 147 Miguel Angel Tovar" u="1"/>
        <s v="F-001 y 002 BGL International" u="1"/>
        <s v="DIF TC 01/10/2018" u="1"/>
        <s v="Prov. Est. Roy. 01/2011" u="1"/>
        <s v="SERV MTTO A ESTACION SOKKIA" u="1"/>
        <s v="TW F1212 Renta Prolong Refor" u="1"/>
        <s v="limpieza inyec trascavo 721 MP" u="1"/>
        <s v="PASIVO GETTY SERVICIOS FEBRERO" u="1"/>
        <s v="BANDAS" u="1"/>
        <s v="ESTUDIOS DE AGUA" u="1"/>
        <s v="2634-3487-89-3865" u="1"/>
        <s v="Gatty Intl. FC 44419" u="1"/>
        <s v="Recl: RECCOB00003999" u="1"/>
        <s v="Prov Orozco Medina y As" u="1"/>
        <s v="Prov. Est. Roy. 02/2011" u="1"/>
        <s v="fc 2178" u="1"/>
        <s v="Revertir entrada de diario 905" u="1"/>
        <s v="SUMINIST DE CHARORALAS Y CURVA" u="1"/>
        <s v="fc 1230" u="1"/>
        <s v="Fc 2391" u="1"/>
        <s v="BAD chih 1a may" u="1"/>
        <s v="SUMINISTRO Y COL DE TABLILLA" u="1"/>
        <s v="APOYO CAMBIO DE ARCHIVO MUERTO" u="1"/>
        <s v="TRANSPORTE AEREO" u="1"/>
        <s v="F3334 HONORARIOS OMA" u="1"/>
        <s v="DERECHOS TIT229299 CUSI DBM" u="1"/>
        <s v="DERECHOS TIT232028 CUSI DBM" u="1"/>
        <s v="FINAL ASSAYS FOR PB LOT 137" u="1"/>
        <s v="F. 384  Ma Eugenia García R." u="1"/>
        <s v="CONSULTORIA AMBIENTAL AGOSTO18" u="1"/>
        <s v="Fc 2271" u="1"/>
        <s v="RTA ENE 18" u="1"/>
        <s v="Flete de eq computo" u="1"/>
        <s v="F131215 Barrera Siqueiros y To" u="1"/>
        <s v="TW-Servicios Admtvos Getty Ser" u="1"/>
        <s v="F. 4755" u="1"/>
        <s v="fc 2179" u="1"/>
        <s v="Fc 9001675" u="1"/>
        <s v="SISTTEMA IAVE" u="1"/>
        <s v="BAD Chih 2a oct" u="1"/>
        <s v="ARTICULOS VARIOS" u="1"/>
        <s v="renta 5a +refacc" u="1"/>
        <s v="BAD Bolivar a may" u="1"/>
        <s v="R-0002 Arturo R Ramírez" u="1"/>
        <s v="Ajustes Saldos Tele F1343" u="1"/>
        <s v="Reclasificación de Provisión" u="1"/>
        <s v="F-3068" u="1"/>
        <s v="Comisiones American Express" u="1"/>
        <s v="Baja Prov. Est. Roy. 02/2012" u="1"/>
        <s v="F-4994-4026 Radiomovil Dipsa" u="1"/>
        <s v="F-3056" u="1"/>
        <s v="Fc 2031" u="1"/>
        <s v="RENTA RETRO 05/31 JUL18" u="1"/>
        <s v="DERECHOS TIT229081 SANTA RITA" u="1"/>
        <s v="REP SCOOP" u="1"/>
        <s v="1 SEMESTRE VARIOS LOTES" u="1"/>
        <s v="Ajustes finales anual 2010" u="1"/>
        <s v="Baja Prov. Est. Roy. 03/2011" u="1"/>
        <s v="SERV CONSERVACION PROT SUELO" u="1"/>
        <s v="ENSAYES FINALES MAYO (38-46) C" u="1"/>
        <s v="F-3410 Barrera Siqueiros Torre" u="1"/>
        <s v="4391" u="1"/>
        <s v="fc 2393" u="1"/>
        <s v="Correcion Rbo. 1870" u="1"/>
        <s v="CANCELACION ANTICIPO F-2189" u="1"/>
        <s v="Reclasificacion Nota E. 228" u="1"/>
        <s v="TW- F.48 Tagda S de RL de CV" u="1"/>
        <s v="Viáticos Fotógrafo Hiperfocal" u="1"/>
        <s v="CAN DE DIF" u="1"/>
        <s v="REGALIAS 130 PB" u="1"/>
        <s v="Cheque banco 014" u="1"/>
        <s v="FINIQUITO REH CAMINO CUSI" u="1"/>
        <s v="TW - Rec. 14 Cornelio Aguilar" u="1"/>
        <s v="TW-F-0211 Jose Ignacio Senties" u="1"/>
        <s v="Fc 2273" u="1"/>
        <s v="Correccion Rbo 1873" u="1"/>
        <s v="CENA REUNION PRESUPUESTOS" u="1"/>
        <s v="Depreciacion de Act Fijo Julio" u="1"/>
        <s v="Fc 9001743" u="1"/>
        <s v="RENTA CAMION BAJO" u="1"/>
        <s v="Entrada 01/12/2009" u="1"/>
        <s v="Entrada 31/12/2009" u="1"/>
        <s v="BROCAS Y BARRAS" u="1"/>
        <s v="IVA Trasladado de Febrero" u="1"/>
        <s v="AERO" u="1"/>
        <s v="Fc 2033" u="1"/>
        <s v="fc 2274" u="1"/>
        <s v="44/48 CAMIONETA 2" u="1"/>
        <s v="DEPOSITO 2 DEPTOS" u="1"/>
        <s v="BAD 2A MAR BOLIVAR" u="1"/>
        <s v="Prov Impuestos Octubre" u="1"/>
        <s v="CANC ANT TUBOS AIR FLOW" u="1"/>
        <s v="MINI SPLIT INVERTER DUAL COOL" u="1"/>
        <s v="TW-R.22 Arturo Ricardo Ramirez" u="1"/>
        <s v="TW-R.28 Arturo Ricardo Ramirez" u="1"/>
        <s v="F. 124 Iconosur" u="1"/>
        <s v="REEMBOLSO 20 FEB" u="1"/>
        <s v="resto honorarios impor Target" u="1"/>
        <s v="Fc 2395" u="1"/>
        <s v="fc 3074" u="1"/>
        <s v="PROYECTO MINA FIERRO" u="1"/>
        <s v="Honorarios Import Raptor" u="1"/>
        <s v="CAN ANT F-204" u="1"/>
        <s v="BAD Map paso 1a ene" u="1"/>
        <s v="TW F-419 Tec Inf Int SA" u="1"/>
        <s v="TW - Facturas Latincontent" u="1"/>
        <s v="TW- Neuva Walmart, Regalos" u="1"/>
        <s v="Comisiones Bancarias Enero 10" u="1"/>
        <s v="TW - F.1024 Orozco Medina EPT" u="1"/>
        <s v="IDE Octubre" u="1"/>
        <s v="RENTA ENERO 2018" u="1"/>
        <s v="Fc 2155" u="1"/>
        <s v="TOYOTA 4 CILINDROS" u="1"/>
        <s v="Aumento C.V. 550,000 USD" u="1"/>
        <s v="TW - F. 152 Prol. Reforma" u="1"/>
        <s v="Dolares 5000 x 2  29-06-10" u="1"/>
        <s v="RENTA CASA HABITACION" u="1"/>
        <s v="TW Eduardo Astorga Gtos x comp" u="1"/>
        <s v="3502" u="1"/>
        <s v="RENTA LOCAL FEBRERO 18" u="1"/>
        <s v="Fondeo a Getty Servicios" u="1"/>
        <s v="PROYECTO ARQUITECTONICO OFICIN" u="1"/>
        <s v="RENTA DEPTO 9" u="1"/>
        <s v="Web Credits Q3 2010" u="1"/>
        <s v="19-11-2010/aplicar a facts" u="1"/>
        <s v="TELEPEAJE 11-20JUN" u="1"/>
        <s v="SERVICIO DE MOTORES" u="1"/>
        <s v="TW-F-2851,52 Jam Media" u="1"/>
        <s v="DEPOSITO 2 DEPARTAMENTOS" u="1"/>
        <s v="ANT TRANSFORMADOR DE POTENCIA" u="1"/>
        <s v="TW-F-124,127 Victor Damian D´O" u="1"/>
        <s v="CAN ANT F 1296" u="1"/>
        <s v="cheque 18/mayo/2010" u="1"/>
        <s v="cheque 19/mayo/2010" u="1"/>
        <s v="cheque 21/mayo/2010" u="1"/>
        <s v="cheque 28/mayo/2010" u="1"/>
        <s v="Reclasificación Gasto" u="1"/>
        <s v="TW-F-413 Izamco, S.A. de C.V." u="1"/>
        <s v="Cianuro 120 kg" u="1"/>
        <s v="CINTA DATACARD" u="1"/>
        <s v="RENTA SCCOPBOLIVAR" u="1"/>
        <s v="Correccion Rbo 2673" u="1"/>
        <s v="F. D2735 Adquira México" u="1"/>
        <s v="fc2195" u="1"/>
        <s v="FAC 235" u="1"/>
        <s v="Fc 2490" u="1"/>
        <s v="BOMBA WARMAN" u="1"/>
        <s v="MENSUALIDAD SCOOP" u="1"/>
        <s v="F-23 Tagda - Serv Taxi" u="1"/>
        <s v="1122" u="1"/>
        <s v="MADERA" u="1"/>
        <s v="CANT ANT FAC-1643-44" u="1"/>
        <s v="CONSTANCIAS DE VIGENCIA" u="1"/>
        <s v="TW F-2617 Jam Medina Serv Fot" u="1"/>
        <s v="Flete El paso-Cuauh comp+bomba" u="1"/>
        <s v="EMPAQUES" u="1"/>
        <s v="REGALIAS 127" u="1"/>
        <s v="4150-4677-4927" u="1"/>
        <s v="JUMBO RAPTOR 44P OC11469" u="1"/>
        <s v="Fc 2278" u="1"/>
        <s v="F. 228 Maximo Musielik" u="1"/>
        <s v="renta dic 17 y 1 sem  ene 18" u="1"/>
        <s v="Fc 2250" u="1"/>
        <s v="fc 2491" u="1"/>
        <s v="GASTOS DE IMPORTACION" u="1"/>
        <s v="TW-R.10 Liliana Perez Morales" u="1"/>
        <s v="fc 2399" u="1"/>
        <s v="fc 3078" u="1"/>
        <s v="SO 10-07671" u="1"/>
        <s v="REEMBOLS CAJA CHICA" u="1"/>
        <s v="RENTA AGO18" u="1"/>
        <s v="PAGO DIC MALPASO" u="1"/>
        <s v="Fc 2038" u="1"/>
        <s v="Aj. Prov. Ds. Incobrables" u="1"/>
        <s v="fc 2010" u="1"/>
        <s v="Fc 2251" u="1"/>
        <s v="Fc 2492" u="1"/>
        <s v="fc 4091" u="1"/>
        <s v="BAD Chih  1a jul" u="1"/>
        <s v="PAGO 32684/32646" u="1"/>
        <s v="INTERESES OCT 2018" u="1"/>
        <s v="Prov. Verizon Noviembre" u="1"/>
        <s v="SERV TELEFONIA CELULAR FEB18" u="1"/>
        <s v="TW - Aplica F. FF49C Ser y Sop" u="1"/>
        <s v="DEV E PAGO" u="1"/>
        <s v="BAD Chih 1a oct" u="1"/>
        <s v="REEMBPÑDP MZO18" u="1"/>
        <s v="TW- Impuestos Junio" u="1"/>
        <s v="ACUMULADOR 23 PLACAS" u="1"/>
        <s v="TW-F-20 Tagda-Serv. Taxi" u="1"/>
        <s v="j" u="1"/>
        <s v="1172" u="1"/>
        <s v="5009" u="1"/>
        <s v="Fc 2039" u="1"/>
        <s v="421-469-508" u="1"/>
        <s v="Reversa Ent 13237" u="1"/>
        <s v="cfe bahuchivo sep 2018" u="1"/>
        <s v="Fc 2493" u="1"/>
        <s v="Fc 3172" u="1"/>
        <s v="TW - F-259 2C Comunicación" u="1"/>
        <s v="F-595 Verizon Servicios Empres" u="1"/>
        <s v="TW PAGO DE ROYALTIES JULIO 009" u="1"/>
        <s v="5019" u="1"/>
        <s v="Aj. debit 420" u="1"/>
        <s v="FLETES DE MATERIALES" u="1"/>
        <s v="Reversa Entrada 15509" u="1"/>
        <s v="TW FAC433 Orozco Medina" u="1"/>
        <s v="Comisiones Bancarias MXN" u="1"/>
        <s v="TW-R.118 Jesus M. Guadarrama" u="1"/>
        <s v="2392" u="1"/>
        <s v="Fc 2373" u="1"/>
        <s v="CAN ANT F18004" u="1"/>
        <s v="honorarios export Muck Master" u="1"/>
        <s v="F-698 Verizon Servicios empres" u="1"/>
        <s v="F. 158 Iconosur" u="1"/>
        <s v="PARC 6/12 FLOTILLA" u="1"/>
        <s v="TW-F-762 Verizon Servicios" u="1"/>
        <s v="REFACCIONES BOMBA SUMERGIBLE" u="1"/>
        <s v="Fc 2012" u="1"/>
        <s v="IDE Recaudado" u="1"/>
        <s v="R. A31 Pedro Pérez" u="1"/>
        <s v="R. A38 Pedro Pérez" u="1"/>
        <s v="R. 1010 Paola Jiménez" u="1"/>
        <s v="Servicios administrativos Mayo" u="1"/>
        <s v="Fc 2374" u="1"/>
        <s v="CUSI LEAD LOT 130" u="1"/>
        <s v="dev de pago en exceso" u="1"/>
        <s v="TW-F.307 Gustavo Graf" u="1"/>
        <s v="Pedimento 2585 Refac RDH" u="1"/>
        <s v="F-892 Verizon Servicios empres" u="1"/>
        <s v="F. 26 Verizon Servicios Empres" u="1"/>
        <s v="5049" u="1"/>
        <s v="F-004 Marco Aurelio" u="1"/>
        <s v="Fc 2013" u="1"/>
        <s v="MTTO EQUIPO" u="1"/>
        <s v="CAMIONETA 1DBD" u="1"/>
        <s v="TRANSP DE PERSONAL MALPASO" u="1"/>
        <s v="Cianuro 137 kg" u="1"/>
        <s v="Cancela Traspaso AMEX" u="1"/>
        <s v="R-132 Rubén Bringas" u="1"/>
        <s v="CU CONCS HC SUB LOT 168" u="1"/>
        <s v="internet may y jun 2018" u="1"/>
        <s v="TW-Servicios adtvos Julio" u="1"/>
        <s v="Entrada de diario correcta 350" u="1"/>
        <s v="Fc 2255" u="1"/>
        <s v="Fc 2496" u="1"/>
        <s v="PUNTO DE ACCESO" u="1"/>
        <s v="TW-Fernando Luna Arce" u="1"/>
        <s v="TW- Aplica Gtos Mauricio Gómez" u="1"/>
        <s v="RTA SUBURBAN" u="1"/>
        <s v="Deprec. Agosto" u="1"/>
        <s v="Monica Rubalcaba" u="1"/>
        <s v="Recup. Exceso Prov. Roy. 2009" u="1"/>
        <s v="Aju ctas incob SG&amp;A Dic" u="1"/>
        <s v="Reclasificación Entrada 8003" u="1"/>
        <s v="PAGO 1 JUMBO TALADOS RAPTOR 44" u="1"/>
        <s v="LA PERLA TITULO 165968" u="1"/>
        <s v="F-6, Jesus Guillermo Gonzalez" u="1"/>
        <s v="9-10" u="1"/>
        <s v="Fc 2015" u="1"/>
        <s v="VENTA DE DOLARES TC 19.24" u="1"/>
        <s v="TW-F122,125 y 127 Infoserv" u="1"/>
        <s v="TW- Aplicacion F.AA5171 OIPMSF" u="1"/>
        <s v="Provision Verizon" u="1"/>
        <s v="Correccion Rbo 2654" u="1"/>
        <s v="L02,03,04,05,06,07,08 Pb final" u="1"/>
        <s v="1513" u="1"/>
        <s v="fc 2377" u="1"/>
        <s v="INTERESES FEB 18" u="1"/>
        <s v="CFE PLANTA MAL PASO" u="1"/>
        <s v="Reclasificaciones Septiembre" u="1"/>
        <s v="Fc 2590" u="1"/>
        <s v="F. 843 Model Zone SA" u="1"/>
        <s v="Correccion de Rbo. 3251" u="1"/>
        <s v="1523" u="1"/>
        <s v="Fc 4097" u="1"/>
        <s v="RASTREO GPS SEMESTRAL" u="1"/>
        <s v="Flete El Paso-Cuauh aspas RDH" u="1"/>
        <s v="TW-186 Armando Zarate (Remodel" u="1"/>
        <s v="Fc 2470" u="1"/>
        <s v="anticipo Scoop Atlas copco" u="1"/>
        <s v="DERECHOS TIT 239262 BIBIANA" u="1"/>
        <s v="3943" u="1"/>
        <s v="F. A0038 Son Sol y Luna SC" u="1"/>
        <s v="Fc 2350" u="1"/>
        <s v="fc 2591" u="1"/>
        <s v="IMPORTACION MOLINO" u="1"/>
        <s v="SAYRA TITULO 239403" u="1"/>
        <s v="serv cam ing mtz #45" u="1"/>
        <s v="RTA OCTUBRE17-FEBRERO18" u="1"/>
        <s v="1543" u="1"/>
        <s v="Fc 2017" u="1"/>
        <s v="fc 2499" u="1"/>
        <s v="trans aereo" u="1"/>
        <s v="IMPRESION FORMATOS" u="1"/>
        <s v="2753" u="1"/>
        <s v="ESTIMACION 16" u="1"/>
        <s v="TRABAJOS PLANTA" u="1"/>
        <s v="CRANE CHARGES DOMINION" u="1"/>
        <s v="Prov. Est. Roy. 04/2012" u="1"/>
        <s v="F-990012 Latinconten SRL" u="1"/>
        <s v="1553" u="1"/>
        <s v="L-15 Zn Anticipo 90%" u="1"/>
        <s v="registro iva fac 706" u="1"/>
        <s v="LA METALICA TITULO 196875" u="1"/>
        <s v="transferencia bpi 20erero2010" u="1"/>
        <s v="TW-F. 875 Orozco Medina" u="1"/>
        <s v="RTA CASA CUAUHTEMOC" u="1"/>
        <s v="TW-Propocionales a comprobar" u="1"/>
        <s v="Ajuste FC 2189 concil AR vs GL" u="1"/>
        <s v="fc 3151" u="1"/>
        <s v="RENTA SCCOP" u="1"/>
        <s v="SEGURO INCENDIO" u="1"/>
        <s v="CFE STA EDUVIGES JUNIO 18" u="1"/>
        <s v="TW Corporacion Novavision" u="1"/>
        <s v="RESTO PUERTA OFICINA" u="1"/>
        <s v="Baja Prov. Est. Roy. 03/2012" u="1"/>
        <s v="TW-F-6279 Circulo Creativo de" u="1"/>
        <s v="COM BANC F-396-397 TEC INF INT" u="1"/>
        <s v="Fc 2593" u="1"/>
        <s v="SABANAS" u="1"/>
        <s v="SMS Mal paso 2a oct" u="1"/>
        <s v="F-2902 Jam Media S.A." u="1"/>
        <s v="F-2903 Jam Media S.A." u="1"/>
        <s v="F-2925 Jam Media S.A." u="1"/>
        <s v="TW-Serv Adtvos Enero" u="1"/>
        <s v="Baja Prov. Est. Roy. 04/2011" u="1"/>
        <s v="F-3144" u="1"/>
        <s v="fc 3393" u="1"/>
        <s v="TW-Reembolso Diego Choque" u="1"/>
        <s v="3479-3892" u="1"/>
        <s v="Venta cianuro 210 kg" u="1"/>
        <s v="ESTIM 003 01-15 JUNIO2018" u="1"/>
        <s v="PAGO DE PLACAS 4 CAMIONETAS" u="1"/>
        <s v="CONECTOR DE TUBO DE POLIETILEN" u="1"/>
        <s v="Fc 2353" u="1"/>
        <s v="cianuro 367 kg" u="1"/>
        <s v="EST 2 DESARR MINA" u="1"/>
        <s v="F2002-2003 pago MAR-12" u="1"/>
        <s v="Comsiones bancarias Mayo" u="1"/>
        <s v="F. 156 Iconosur" u="1"/>
        <s v="BARRA DE PERFORACION" u="1"/>
        <s v=" BARRENACION BOLIVAR 2016" u="1"/>
        <s v="Fc 2233" u="1"/>
        <s v="saldo a favor pag 6815" u="1"/>
        <s v="Impuestos import Target" u="1"/>
        <s v="fc 2354" u="1"/>
        <s v="fc 3033" u="1"/>
        <s v="HSBC Comsiones Bancarias" u="1"/>
        <s v="fc 2820/pago de 23 de feb" u="1"/>
        <s v="TRADUCCION SIMULTANEA" u="1"/>
        <s v="Baja Prov. Roy. 01/2011" u="1"/>
        <s v="RETROACTIVO CONCE MZO 18" u="1"/>
        <s v="F-1726 Martha Eugenia Zavala" u="1"/>
        <s v="TW-F-A4 Escobar Peña Sara Mari" u="1"/>
        <s v="fc 2234" u="1"/>
        <s v="fc 3440 tc 23/02/2010" u="1"/>
        <s v="TW-F.4 Pablo L. Ramos García" u="1"/>
        <s v="Fc 3051-3052-3064" u="1"/>
        <s v="MATERIAL PARA CONSTRUCCION" u="1"/>
        <s v="fc 2355" u="1"/>
        <s v="COMEDOR CREEL MAYO 18" u="1"/>
        <s v="INTERESES SEP 2018" u="1"/>
        <s v="MATERIAL DE EXPLORACION" u="1"/>
        <s v="fc 2235" u="1"/>
        <s v="BAD chih 2a jul" u="1"/>
        <s v="Ajuste Debit 416" u="1"/>
        <s v="TW F-004 Latincontent S.R.L." u="1"/>
        <s v="Ajuste Reclasificación cob USD" u="1"/>
        <s v="4942-4992" u="1"/>
        <s v="HONORARIOS LEGALES 3/3" u="1"/>
        <s v="Importacion refacc RDH" u="1"/>
        <s v="Importación Refacc RDH" u="1"/>
        <s v="RTA NOV" u="1"/>
        <s v="BROCAS/BARRENOS" u="1"/>
        <s v="POLIZA TRANSP MERCANCIAS" u="1"/>
        <s v="CAN ANT FAC 58597" u="1"/>
        <s v="FLETE DE MINERALL" u="1"/>
        <s v="PREDIAL BOLIVAR 2018" u="1"/>
        <s v="Provison de Serv Fotograficos" u="1"/>
        <s v="fc 3156" u="1"/>
        <s v="RENTA MAYO 18" u="1"/>
        <s v="SMS Cusi 2a ago" u="1"/>
        <s v="L-05-06-07 PB Final" u="1"/>
        <s v="BARRENACION A DIAMANTE" u="1"/>
        <s v="COPPER CONCS HC SUB LOT 209" u="1"/>
        <s v="POLIZAS SEGUROS" u="1"/>
        <s v="flete de mercancias" u="1"/>
        <s v="F-232 Fernando Luna Arce" u="1"/>
        <s v="SERV 10 MKM RAM 65 OFICINA" u="1"/>
        <s v="APOYO ANA QUINTERO OCT-DIC18" u="1"/>
        <s v="Materiales y serv feb-jul 18" u="1"/>
        <s v="Fc 2116" u="1"/>
        <s v="Fc 2357" u="1"/>
        <s v="PUERTA CRISTAL" u="1"/>
        <s v="SEGURO EXPLORER" u="1"/>
        <s v="DIFERENCIA EN PAGOS" u="1"/>
        <s v="F-3410 Barrera Siqueiros" u="1"/>
        <s v="renta octubre" u="1"/>
        <s v="3533" u="1"/>
        <s v="F. A829 Escartin Fernandez" u="1"/>
        <s v="F. A847 Escartin Fernandez" u="1"/>
        <s v="Revertir ent de diario 1150" u="1"/>
        <s v="CFE PLANTA MALPASO ABRIL 2018" u="1"/>
        <s v="TW - F. 570 Tecnologías Inform" u="1"/>
        <s v="Fc 2691" u="1"/>
        <s v="FLETE MINA PROMONTORIO" u="1"/>
        <s v="SERV 10MK PICK UP L200" u="1"/>
        <s v="ARRENDAMIENTO DEPTO 133" u="1"/>
        <s v="fc 2599" u="1"/>
        <s v="50% construccion bodega of chi" u="1"/>
        <s v="fc 4170" u="1"/>
        <s v="BAD Mal paso 2a feb" u="1"/>
        <s v="F-71 Latincontent SRL" u="1"/>
        <s v="LEVANTAMIENTO TOPOGRAFICO" u="1"/>
        <s v="Depreciacion de Act Fijo Agost" u="1"/>
        <s v="ANT MTTO MINI SPLIT" u="1"/>
        <s v="f 3769 tc 24/03/210" u="1"/>
        <s v="F-491 Izamco S.A. de C.V." u="1"/>
        <s v="TW - R-167 Walter Shintani" u="1"/>
        <s v="retroactivo mineral abril 2018" u="1"/>
        <s v="Fc 2210" u="1"/>
        <s v="Fc 2451" u="1"/>
        <s v="REEM 16FEB18" u="1"/>
        <s v="Ajuste Rbo. 2446" u="1"/>
        <s v="RENTA SEPTIEMBRE" u="1"/>
        <s v="SMS Chih 2a mayo" u="1"/>
        <s v="Flete Molino tarima 4" u="1"/>
        <s v="Fc 2331" u="1"/>
        <s v="renta pipas" u="1"/>
        <s v="28/mayo/2010" u="1"/>
        <s v="Honorarios import eq computo" u="1"/>
        <s v="TW Comisiones Bancarias Sept" u="1"/>
        <s v="F-12750 Google Operaciones de" u="1"/>
        <s v="385-89-439-440-443" u="1"/>
        <s v="CONS PTE ACCESO CUSI" u="1"/>
        <s v="REGALIAS 123/124/125" u="1"/>
        <s v="ACEITES VARIOS" u="1"/>
        <s v="CAN ANT OC 11828" u="1"/>
        <s v="SIST INALAMBRICO SEPT18" u="1"/>
        <s v="F-012 Servicios Admtvos Octubr" u="1"/>
        <s v="Fc 2119" u="1"/>
        <s v="Anticipo Resevacion" u="1"/>
        <s v="f-3338" u="1"/>
        <s v="Fc 2332" u="1"/>
        <s v="PROTECCION SUELO" u="1"/>
        <s v="Dep. en Usd en febrero" u="1"/>
        <s v="TW-R 4 y 5 Sergio Velazquez" u="1"/>
        <s v="TONER" u="1"/>
        <s v="canc anticipo" u="1"/>
        <s v="Venta Cianuro 250 kg" u="1"/>
        <s v="TW F2902 Jam Media S.A." u="1"/>
        <s v="TW F2903 Jam Media S.A." u="1"/>
        <s v="Estimación Ctas. Incob. Abril" u="1"/>
        <s v="F-3326" u="1"/>
        <s v="Fc 2694" u="1"/>
        <s v="fc 3373" u="1"/>
        <s v="RENTTA" u="1"/>
        <s v="TRABAJO DE TORNO" u="1"/>
        <s v="SMS Bolivar 2a mayo" u="1"/>
        <s v="Fc 2333" u="1"/>
        <s v="PAGO 5/24" u="1"/>
        <s v="COMBUSTIBLE" u="1"/>
        <s v="COMIDA ING LUJAN" u="1"/>
        <s v="mant ploter" u="1"/>
        <s v="Fc 2454" u="1"/>
        <s v="fc 2695" u="1"/>
        <s v="intener may-jun" u="1"/>
        <s v="F-" u="1"/>
        <s v="fve 1065" u="1"/>
        <s v="TRASLADO VOLQUETE" u="1"/>
        <s v="TW-447,448 Verizon" u="1"/>
        <s v="SISTEMA DE INTERNET" u="1"/>
        <s v="fc 3013" u="1"/>
        <s v=".5 % DEREHO MINERIA" u="1"/>
        <s v="PAGO FACT  21-06-10" u="1"/>
        <s v="Recla Web Credits al 30/09" u="1"/>
        <s v="L-123-124 Cu" u="1"/>
        <s v="Pro. Royalties 03/2012" u="1"/>
        <s v="Can Prov F-114 iconosur" u="1"/>
        <s v="TW - Ant. Ricardo Ramírez" u="1"/>
        <s v="fc 2455" u="1"/>
        <s v="fc 3134" u="1"/>
        <s v="DESARROLLO MINA" u="1"/>
        <s v="COPPER CONCS HC SUB LOT 161" u="1"/>
        <s v="CU CONCS HC SUB LOT 169" u="1"/>
        <s v="REPARACION BOMBA SUMERGIBLE" u="1"/>
        <s v="TW F-Tecnologias Informaticas" u="1"/>
        <s v="Fc 2576" u="1"/>
        <s v="PARTICIPACION ENCUESTA SUELDOS" u="1"/>
        <s v="TW- F. 84 Aries Insumos y Art." u="1"/>
        <s v="AGUA" u="1"/>
        <s v="BAD Chih 2a jun" u="1"/>
        <s v="TW-Aplica Gastos Diego Treviño" u="1"/>
        <s v="TW-Aplica Hospedaje Jorge Dore" u="1"/>
        <s v="3904" u="1"/>
        <s v="Fc 2456" u="1"/>
        <s v="INTERNET" u="1"/>
        <s v="EQUIPO COMPUTO" u="1"/>
        <s v="L-139-140 Final Pb" u="1"/>
        <s v="Comsumo explosivos-may-jun" u="1"/>
        <s v="Ajuste saldo moneda original" u="1"/>
        <s v="1504" u="1"/>
        <s v="Fc 2336" u="1"/>
        <s v="fc 2577" u="1"/>
        <s v="TW-F260 Hiperfocal" u="1"/>
        <s v="colaboracion 05/marzo/2010" u="1"/>
        <s v="TW- Aplicacion F.AA5172 OIPMSF" u="1"/>
        <s v="Fc 2790" u="1"/>
        <s v="PANTALLA 75&quot;" u="1"/>
        <s v="ACARREO MATERIAL BOLIVAR" u="1"/>
        <s v="1514" u="1"/>
        <s v="3924" u="1"/>
        <s v="Fc 2216" u="1"/>
        <s v="fc 2457" u="1"/>
        <s v="CAJA ERRONEA" u="1"/>
        <s v="SMS Cusi 1a ago" u="1"/>
        <s v="venta cianuro 510 kg" u="1"/>
        <s v="L-133 Pb anticipo 90%" u="1"/>
        <s v="L-134 Cu anticipo 90%" u="1"/>
        <s v="L-135 Cu anticipo 90%" u="1"/>
        <s v="L-137 Pb anticipo 90%" u="1"/>
        <s v="L-138 Pb anticipo 90%" u="1"/>
        <s v="L-139 Cu anticipo 90%" u="1"/>
        <s v="L-139 Pb Anticipo 90%" u="1"/>
        <s v="Ant. Viáticos Alonso G" u="1"/>
        <s v="cotixacion 12833 nowstudio" u="1"/>
        <s v="SEÑALAMIENTOS" u="1"/>
        <s v="BAD Aguinaldo Cusi" u="1"/>
        <s v="TW-Royalties F-32760" u="1"/>
        <s v="Canc Prov F-2523 Google" u="1"/>
        <s v="LA CASCADA TITULO 222720" u="1"/>
        <s v="INST BANDA TRANSPORTADORA" u="1"/>
        <s v="F121 iconosur S de RL de CV" u="1"/>
        <s v="Comisiones bancarias Octubre" u="1"/>
        <s v="Fc 2337" u="1"/>
        <s v="Fc 2578" u="1"/>
        <s v="REP DE BOMBA" u="1"/>
        <s v="42/48 camioneta2" u="1"/>
        <s v="MTTO DE VEHICULOS" u="1"/>
        <s v="canc por pago anticipado" u="1"/>
        <s v="REVALIDACION PERMISO GRAL COMP" u="1"/>
        <s v="fc 3470" u="1"/>
        <s v="COPPER CONCS HC SUB LOTE 162" u="1"/>
        <s v="CAN ANT  OC" u="1"/>
        <s v="4343" u="1"/>
        <s v="Fc 2564-65-79-2620-22-26-27-27" u="1"/>
        <s v="3954" u="1"/>
        <s v="Fc 2338" u="1"/>
        <s v="fc 3017" u="1"/>
        <s v="Fc 9001879" u="1"/>
        <s v="Servicios Getty Serv Marzo" u="1"/>
        <s v="Fc 2792" u="1"/>
        <s v="Fc 3471" u="1"/>
        <s v="flete de maquinaria" u="1"/>
        <s v="TINTA IMPRESORA LAURA G" u="1"/>
        <s v="flete acces molino pv Can-Paso" u="1"/>
        <s v="fc 2459" u="1"/>
        <s v="aplicada a f-4956" u="1"/>
        <s v="SERV CELULAR MZO18" u="1"/>
        <s v="11-02494 TEC de Mty" u="1"/>
        <s v="ASESORIA JURIDICA ABRIL18" u="1"/>
        <s v="fc 2672" u="1"/>
        <s v="fc 3110" u="1"/>
        <s v="Rev: RECCOB00004015" u="1"/>
        <s v="F. 433 Orozco Medina" u="1"/>
        <s v="TW-F-2924 JamMedia S.A." u="1"/>
        <s v="Fc 2339" u="1"/>
        <s v="SOLDADURA" u="1"/>
        <s v="LOWLE 23-06-10" u="1"/>
        <s v="F-3002 Jam Media" u="1"/>
        <s v="F-3071 Jam Media" u="1"/>
        <s v="fc 2311" u="1"/>
        <s v="Fc 4392" u="1"/>
        <s v="Correccion Rbo 1006" u="1"/>
        <s v="PAGO CADENAS PROUCTIVAS" u="1"/>
        <s v="Fc 3139" u="1"/>
        <s v="ANT CRIBAS" u="1"/>
        <s v="Baja Prov. Est. Roy. 04/2012" u="1"/>
        <s v="F-3164" u="1"/>
        <s v="fc 2432" u="1"/>
        <s v="Pago Duplicado" u="1"/>
        <s v="Fcs 4147 4160 4399" u="1"/>
        <s v="TW -F2188/2199 Getty Spain" u="1"/>
        <s v="Depreciacion Activo Fijo Junio" u="1"/>
        <s v="Baja Prov. Est. Roy. 05/2011" u="1"/>
        <s v="TW-Aplica Gastos Alonso Garcia" u="1"/>
        <s v="DIESEL" u="1"/>
        <s v="F-2324" u="1"/>
        <s v="SMS Mal paso 1a oct" u="1"/>
        <s v="RENTA CORRESP OCT2018" u="1"/>
        <s v="TW Reembolso a cliente" u="1"/>
        <s v="CANCELACION ANTICIPO F4186" u="1"/>
        <s v="flete de celdas+acces Molinos" u="1"/>
        <s v="F-3508" u="1"/>
        <s v="Fc 2433" u="1"/>
        <s v="Depreciacion AF Mayo" u="1"/>
        <s v="SUPERV DE CONCENTRADO" u="1"/>
        <s v="Reversa Entrada 11286 Barrera" u="1"/>
        <s v="TW-Aplica Gastos Miguel Tovar" u="1"/>
        <s v="F. 79 Prolongación Reforma" u="1"/>
        <s v="TW F-45325, Pago proov SKY" u="1"/>
        <s v="REFACCION Y REPARACION DE COMP" u="1"/>
        <s v="fc 3474" u="1"/>
        <s v="07/06/11" u="1"/>
        <s v="PAYONERA" u="1"/>
        <s v="MULTA LIBERTY" u="1"/>
        <s v="LOTE COBRE 194" u="1"/>
        <s v="RETROACTIVO FEBRERO MINERAL" u="1"/>
        <s v="TW-F.547/548 Tec Informaticas" u="1"/>
        <s v="4956-4957" u="1"/>
        <s v="TW-F294 Izamco S.A." u="1"/>
        <s v="RENTA SUBURBAN TRASLADO CUSI" u="1"/>
        <s v="saldo a favor pago doble f-557" u="1"/>
        <s v="Gastos Diego" u="1"/>
        <s v="F-447,448 Verizon" u="1"/>
        <s v="BROCAS Y REFACCIONES" u="1"/>
        <s v="CALCOLMANIAS PARA VEHICULOS" u="1"/>
        <s v="Ajuste diferencia de cobro MEX" u="1"/>
        <s v="monica salcedo" u="1"/>
        <s v="SERVICIO DE COMEDOR" u="1"/>
        <s v="Fc 2555" u="1"/>
        <s v="fc 3475" u="1"/>
        <s v="PAGO DIC MINA BOLIVAR" u="1"/>
        <s v="FLETE DE CUCHILLA" u="1"/>
        <s v="F-1016 Taller Creativo" u="1"/>
        <s v="Canc prov Sep-Oct Verizon" u="1"/>
        <s v="fc 3114" u="1"/>
        <s v="DEPOSITO RENTA DBM" u="1"/>
        <s v="Prov. Orozco Medina Junio" u="1"/>
        <s v="Registro IVA Acred F-A-2160" u="1"/>
        <s v="Prov. FC Royalties Getty INC" u="1"/>
        <s v="F-A-115 Barrera Siquieros Torr" u="1"/>
        <s v="Rec. 006 Tania Magali Bohorque" u="1"/>
        <s v="SMS Cusi 1a may" u="1"/>
        <s v="CAN DE DIFERENCIA" u="1"/>
        <s v="F-186 Armando Zarate (Remodela" u="1"/>
        <s v="FUMIGACIONES" u="1"/>
        <s v="GASES Y FIERRO" u="1"/>
        <s v="F. 3070 Jam Media" u="1"/>
        <s v="F. 3130 Jam Media" u="1"/>
        <s v="F. 3133 Jam Media" u="1"/>
        <s v="F. 3134 Jam Media" u="1"/>
        <s v="F. 3136 Jam Media" u="1"/>
        <s v="SMS Mal paso aguinaldo" u="1"/>
        <s v="SERVIDOR NOMINA Y LAP LAURA GU" u="1"/>
        <s v="fc 2436" u="1"/>
        <s v="Cancelacion hon est OMA" u="1"/>
        <s v="traslado 46/48 camio NR" u="1"/>
        <s v="SMS Bolivar 01-15 jun|||" u="1"/>
        <s v="TW-F.152 Victor D'Onofrio" u="1"/>
        <s v="Aplicación Fac. Ignacio Soto B" u="1"/>
        <s v="TW - Rec. 382 Ma Eugenia Garci" u="1"/>
        <s v="SMS Cusi 2a oct" u="1"/>
        <s v="SOLDADURAS Y GASES" u="1"/>
        <s v="TW - Reembolso de Caja Chica" u="1"/>
        <s v="344-345" u="1"/>
        <s v="fc 2316" u="1"/>
        <s v="CAN ANT F-3008-9-4-5-2-10003" u="1"/>
        <s v="cant ant f-38" u="1"/>
        <s v="REG IVA FAC 3646" u="1"/>
        <s v="MENSUALIDAD CREDITO" u="1"/>
        <s v="TW F-409 Tec Inf Int" u="1"/>
        <s v="Prov de impuestos Junio" u="1"/>
        <s v="F6504 Barrera Siqueiros" u="1"/>
        <s v="F-A-115 Barrera Siqueiros Torr" u="1"/>
        <s v="Fc 2650" u="1"/>
        <s v="FLETE DE MINERAL" u="1"/>
        <s v="Fc 2317" u="1"/>
        <s v="fc 3478" u="1"/>
        <s v="Complemento Retenciones Mayo" u="1"/>
        <s v="BOMBA MOTOR" u="1"/>
        <s v="TW - Aplica Servicios Admtvos" u="1"/>
        <s v="Fc 2438" u="1"/>
        <s v="fc 3117" u="1"/>
        <s v="BAD 1A MAR CUSI" u="1"/>
        <s v="CONCRETO PREMZCLADO" u="1"/>
        <s v="DEPOSITO RENTA DE SUBURBAN" u="1"/>
        <s v="TW - R.0001 Arturo Ramírez" u="1"/>
        <s v="CUSIHUIRIACHIC TITULO 240976" u="1"/>
        <s v="fc 2651" u="1"/>
        <s v="Cta americana e insp Molino MP" u="1"/>
        <s v="Fc 2318" u="1"/>
        <s v="DERECHOS" u="1"/>
        <s v="BAD Mal paso 1a feb" u="1"/>
        <s v="Corrección Rbo 1960" u="1"/>
        <s v="PAGO FINAL CAMINO CUSI N" u="1"/>
        <s v="REPARACION EQUIPO SAMSUNG" u="1"/>
        <s v="fc 2439" u="1"/>
        <s v="RENTA CASA JILARY" u="1"/>
        <s v="Aj. Debit 377" u="1"/>
        <s v="Deposito de renta de suburban" u="1"/>
        <s v="Fc 2319" u="1"/>
        <s v="Aj. Debit 421" u="1"/>
        <s v="renta de retro" u="1"/>
        <s v="REGALIAS LOTE 120" u="1"/>
        <s v="ASESORIA AGOSTO 2018" u="1"/>
        <s v="Prov. Impuestos Enero" u="1"/>
        <s v="Traspaso cta Amex a Bancos" u="1"/>
        <s v="TW180110 DEVOLUCION A CLIENTE" u="1"/>
        <s v="F-189 Orozco Medina y Asociado" u="1"/>
        <s v="TW-F. E253 Asociación Int. Pub" u="1"/>
        <s v="fc 3119" u="1"/>
        <s v="Fc 4039" u="1"/>
        <s v="can ant F-413" u="1"/>
        <s v="TW - Imupestos Diciembre" u="1"/>
        <s v="Fc 2412" u="1"/>
        <s v="Fc 2653" u="1"/>
        <s v="Fc 2894" u="1"/>
        <s v="MAGUERAS" u="1"/>
        <s v="PAGO TARJETA CREDITO ING LUJAN" u="1"/>
        <s v="Fc 9000842" u="1"/>
        <s v="RENTA 3 Y 4" u="1"/>
        <s v="F-43573 Google Operaciones de" u="1"/>
        <s v="SERVICIO DE INTRNET" u="1"/>
        <s v="Cancela Entrada 10248" u="1"/>
        <s v="ped import Natural Res" u="1"/>
        <s v="F-3414" u="1"/>
        <s v="fc 2413" u="1"/>
        <s v="fc 2895" u="1"/>
        <s v="fc 4494" u="1"/>
        <s v="F 4306 Sultan Shaltiel Ivan Ro" u="1"/>
        <s v="TW - Gastos Guadalajara Alonso" u="1"/>
        <s v="ACEITES Y LUBRICANTES" u="1"/>
        <s v="fc 4133" u="1"/>
        <s v="analsisi" u="1"/>
        <s v="COMPRA DE AGUA" u="1"/>
        <s v="Cancelación Entrada12620" u="1"/>
        <s v="Intereses Préstamos España" u="1"/>
        <s v="TW-43943 Regalías Getty Int." u="1"/>
        <s v="TW-F-1704 Martha Eugenia Zaval" u="1"/>
        <s v="TW-F-1716 Martha Eugenia Zaval" u="1"/>
        <s v="TW-F-1726 Martha Eugenia Zaval" u="1"/>
        <s v="4578-4571" u="1"/>
        <s v="Aplicar a NC registra dobles" u="1"/>
        <s v="fc 4495" u="1"/>
        <s v="RENTA DE OFICINAS" u="1"/>
        <s v="F1212 Renta Prolongación Refor" u="1"/>
        <s v="TW F-4608 Sultan Shaltiel Iván" u="1"/>
        <s v="3481-3510-4072-4073" u="1"/>
        <s v="TW - F. 3967 Iusacell SA" u="1"/>
        <s v="Rec. 382 Ma Eugenia Garcia" u="1"/>
        <s v="F-253 Gustavo enrique Graf Mal" u="1"/>
        <s v="TRAB DE LABORATORIO Y TOPOGRAF" u="1"/>
        <s v="SERVICIO RAM70" u="1"/>
        <s v="BAD Bolivar 1a sep" u="1"/>
        <s v="dep. docs. 26/mayo/2010" u="1"/>
        <s v="DIF TP CAMBIO" u="1"/>
        <s v="TW-Servicios Adtvos Agosto" u="1"/>
        <s v="TW-Servicios amtvos Agosto" u="1"/>
        <s v="colaborador getty 13/01/2010" u="1"/>
        <s v="F 2741 Jam Media" u="1"/>
        <s v="Correccion Rbo 2618" u="1"/>
        <s v="CANCELACION ANTICIPO F4289" u="1"/>
        <s v="Ajuste Conciliación Diciembre" u="1"/>
        <s v="TW - R372 Ma Eugenia Garcia R" u="1"/>
        <s v="Fc 4376" u="1"/>
        <s v="TRABAJOS PLANTA MAL PASO" u="1"/>
        <s v="Corporacion Novavision S de RL" u="1"/>
        <s v="Rec. 209 María Yuriria Alvarez" u="1"/>
        <s v="F-2661,2965" u="1"/>
        <s v="F. 142 Victor Damian" u="1"/>
        <s v="ANALISIS CUER18-21-20-19" u="1"/>
        <s v="Canc F-820 francisco Agustin M" u="1"/>
        <s v="Fc 2416" u="1"/>
        <s v="Fc 2898" u="1"/>
        <s v="fc 3336" u="1"/>
        <s v="TELEPEAJE DEL 01AL10JUN" u="1"/>
        <s v="4314" u="1"/>
        <s v="RENTA 2 MESES" u="1"/>
        <s v="SMS Cusi 1a oct" u="1"/>
        <s v="Receivables Cash Receipts" u="1"/>
        <s v="F-3950 P Sultan Shatiel Ivan" u="1"/>
        <s v="F-664  Vanessa Castillo Cervan" u="1"/>
        <s v="1515" u="1"/>
        <s v="3925" u="1"/>
        <s v="mtto eq laboratorio" u="1"/>
        <s v="L-142 Cu anticipo 90%" u="1"/>
        <s v="L-143 Cu anticipo 90%" u="1"/>
        <s v="CH-897 Corp Novavision" u="1"/>
        <s v="TW- F 103 Alejandro Elorriaga" u="1"/>
        <s v="Comisiones bancarias Noviembre" u="1"/>
        <s v="Fc 2750" u="1"/>
        <s v="CONEXION JIC" u="1"/>
        <s v="ESTIMACION 4" u="1"/>
        <s v="SERV CALIBRACION" u="1"/>
        <s v="Flete refacc Molino PV" u="1"/>
        <s v="COPPER CONCS HC SUB LOTE 163" u="1"/>
        <s v="Prov Hono Estima Barrera y OMA" u="1"/>
        <s v="Fc 2417" u="1"/>
        <s v="Fc 2658" u="1"/>
        <s v="fc 2899" u="1"/>
        <s v="Web Credits Q1 2011" u="1"/>
        <s v="TW-F-186 Armando Zarate (Remod" u="1"/>
        <s v="Fc 2630" u="1"/>
        <s v="ESTIMACION 17" u="1"/>
        <s v="ANT SUBESTACION  ELECTRICA PRO" u="1"/>
        <s v="GAS LP" u="1"/>
        <s v="TW-R.52 53 54 Pedro Gonzalez C" u="1"/>
        <s v="302-560" u="1"/>
        <s v="4179-80" u="1"/>
        <s v="Fc 2751" u="1"/>
        <s v="Samsung" u="1"/>
        <s v="dinosaurio 07/abril/2010" u="1"/>
        <s v="1545" u="1"/>
        <s v="3955" u="1"/>
        <s v="fc 2418" u="1"/>
        <s v="Ant Viaticos Diego" u="1"/>
        <s v="Reserv Jorge Dorenbaum" u="1"/>
        <s v="COMIDA PLANEACION ESTRATEGICA" u="1"/>
        <s v="12634" u="1"/>
        <s v="Fc 2631" u="1"/>
        <s v="Fc 2872" u="1"/>
        <s v="ENSAYES DE MUESTRAS" u="1"/>
        <s v="TW -Rec. 209 Atonatiuh Sánchez" u="1"/>
        <s v="3965" u="1"/>
        <s v="fc 4379" u="1"/>
        <s v="MATERIAL DE EMPAQUE" u="1"/>
        <s v="TELEPEAJE 01 AL 10 JULIO" u="1"/>
        <s v="Fc 2752" u="1"/>
        <s v="Fc 4592" u="1"/>
        <s v="LOTE DE COPIAS FOLIADAS" u="1"/>
        <s v="fc 2655-59-65-66-68-69-71" u="1"/>
        <s v="TW-Anticipo Hotel Campanas" u="1"/>
        <s v="F-3163 Jam Media" u="1"/>
        <s v="F-3168 Jam Media" u="1"/>
        <s v="F-8403 Barrera Siquieros" u="1"/>
        <s v="RENTAS AVIONETAS/TAXI AEREO" u="1"/>
        <s v="Infoser F-0087 Mant. Eq de Com" u="1"/>
        <s v="Fc 2632" u="1"/>
        <s v="VALVULA ACEITE" u="1"/>
        <s v="102-208" u="1"/>
        <s v="Fc 9001773" u="1"/>
        <s v="Web Credits Q4-2011" u="1"/>
        <s v="Baja Prov. Est. Roy. 05/2012" u="1"/>
        <s v="F-3080" u="1"/>
        <s v="fc 2994" u="1"/>
        <s v="fc 3673" u="1"/>
        <s v="F-425-432 Tecnologia Informa" u="1"/>
        <s v="TW Reservacion Gustavo Pereira" u="1"/>
        <s v="TW- Rec. 001 Gabriel Hernández" u="1"/>
        <s v="3995" u="1"/>
        <s v="INT FIFOMI" u="1"/>
        <s v="impresion de formas" u="1"/>
        <s v="ANTICIPO TUBOS Y VALVULAS" u="1"/>
        <s v="VINIL DE IMPRESION ROTULADO" u="1"/>
        <s v="Baja Prov. Est. Roy. 06/2011" u="1"/>
        <s v="4394" u="1"/>
        <s v="F.572 Margarita Suites" u="1"/>
        <s v="Rev: 00000000000000090" u="1"/>
        <s v="RETROC RENTA MAY15FEB18" u="1"/>
        <s v="Fc 9001761" u="1"/>
        <s v="nd no deducible" u="1"/>
        <s v="NISSAN NP300 CUS" u="1"/>
        <s v="DESARROLLO MINA CUSI" u="1"/>
        <s v="Rec. 16 Jesús Hernández" u="1"/>
        <s v="TRANSFORMADOR BAHUICHIVO" u="1"/>
        <s v="TELEPEAJE DEL 11 AL 20 JULIO" u="1"/>
        <s v="fc 2754" u="1"/>
        <s v="fc 3674" u="1"/>
        <s v="fc 4594" u="1"/>
        <s v="FABRICACION DE LONAS" u="1"/>
        <s v="Rev: 00000000000000091" u="1"/>
        <s v="fc 2875" u="1"/>
        <s v="Rev: 00000000000000092" u="1"/>
        <s v="LEAD CONCS EMB PB CUOTASEPT18" u="1"/>
        <s v="PAGO RENTA POSECIONARIO DE TER" u="1"/>
        <s v="Cancela Entrada 10220" u="1"/>
        <s v="vta de dollares tc 18.59" u="1"/>
        <s v="F-3400" u="1"/>
        <s v="Fc 2755" u="1"/>
        <s v="fc 3434" u="1"/>
        <s v="MATERIAL GEOLOGIA" u="1"/>
        <s v="Correccion Rbo 2731" u="1"/>
        <s v="Rev: 00000000000000093" u="1"/>
        <s v="PAGO INFRACCIONES" u="1"/>
        <s v="Correccion Rbo 2741" u="1"/>
        <s v="TW - Aplica Gto Pablo Virgen" u="1"/>
        <s v="Fc 2635" u="1"/>
        <s v="fc 2876" u="1"/>
        <s v="LIGA EXTRUIDA" u="1"/>
        <s v="COMPLENTO FAC 71018193" u="1"/>
        <s v="Honorios export Muck Master" u="1"/>
        <s v="Fc 2756" u="1"/>
        <s v="RTA DIARIA ESTACION TOTAL" u="1"/>
        <s v="TELEPEAJE DEL  21 AL 30 SEPTIE" u="1"/>
        <s v="OXIGENO" u="1"/>
        <s v="F3334 OMA HONORARIOS" u="1"/>
        <s v="CONTROL DE TEMPERATURA" u="1"/>
        <s v="R. 0103 Alejandro Elorriaga" u="1"/>
        <s v="TW - F-1192 Verizon Servicios" u="1"/>
        <s v="TW - F-1266 Verizon Servicios" u="1"/>
        <s v="TW - F. 324 Verizon Servicios" u="1"/>
        <s v="F-7600,9812 RADIOMOVIL DIPSA S" u="1"/>
        <s v="TW F4693 Corporacion Novavisio" u="1"/>
        <s v="TW - F-152 Iconosur" u="1"/>
        <s v="TW - F.125 Iconosur" u="1"/>
        <s v="FLETE CUCHILLA" u="1"/>
        <s v="AGUA POTABILIZADORA" u="1"/>
        <s v="TW-Impuestos Abrill" u="1"/>
        <s v="Fc 9000361 mas el 1%Iva" u="1"/>
        <s v="fc 2516" u="1"/>
        <s v="fc 3677" u="1"/>
        <s v="CAN ANT F353" u="1"/>
        <s v="Rev: 00000000000000097" u="1"/>
        <s v="Rec. 144 Antuan del Toro" u="1"/>
        <s v="Rec. 146 Antuan del Toro" u="1"/>
        <s v="TW-R.714 Luis F. Martin Lopez" u="1"/>
        <s v="Dev. Estilo Regalo y decoracio" u="1"/>
        <s v="visa Mastercard" u="1"/>
        <s v="TW-Rec Heber Garcia" u="1"/>
        <s v="1105" u="1"/>
        <s v="Fc 2878" u="1"/>
        <s v="MATERIAL CONSTRUCCION" u="1"/>
        <s v="Rev: 00000000000000098" u="1"/>
        <s v="TW-F.12 y 13 Owbaldo J. Flores" u="1"/>
        <s v="fc 2850" u="1"/>
        <s v="fc 3770" u="1"/>
        <s v="Cancela Provision Iconosur" u="1"/>
        <s v="Cancela Provisión Iconosur" u="1"/>
        <s v="TW-181 Antuan del Toro Rodales" u="1"/>
        <s v="fc 3678" u="1"/>
        <s v="correccion Rbo 2679" u="1"/>
        <s v="FLOTILLA28-95558 P5/12" u="1"/>
        <s v="Ajuste valuacion Cta USD" u="1"/>
        <s v="Correccion Rbo 2689" u="1"/>
        <s v="INTERESES ABRIL 2018" u="1"/>
        <s v="TW - F. 8188 Iusacell SA de CV" u="1"/>
        <s v="TW - F. 826 Verizon Serv Empre" u="1"/>
        <s v="Fc 2638" u="1"/>
        <s v="fc 4237" u="1"/>
        <s v="F.1054 Verizon Serv" u="1"/>
        <s v="TRASLADO MOBILIARIO" u="1"/>
        <s v="fc 2851" u="1"/>
        <s v="48/48 Tiida" u="1"/>
        <s v="1135" u="1"/>
        <s v="fc 3679" u="1"/>
        <s v="SELLOS MECANICOS" u="1"/>
        <s v="comision intercam" u="1"/>
        <s v="SMSAguinaldo Bolivar" u="1"/>
        <s v="Reembolso Diego Treviño" u="1"/>
        <s v="MAT INST INTERNET OFICINAS" u="1"/>
        <s v="Canc Prov Barrera Siqueiros" u="1"/>
        <s v="Import muestras Natural Resour" u="1"/>
        <s v="F-2816, 2817" u="1"/>
        <s v="AUDITORIA FISCAL" u="1"/>
        <s v="Honorarios Molino MP" u="1"/>
        <s v="TW - F.139 Victor Damian D'Ono" u="1"/>
        <s v="F-2378" u="1"/>
        <s v="Aj. recibo 3518" u="1"/>
        <s v="F-3843, 3734, 3732" u="1"/>
        <s v="R-33 Patricia Alpízar" u="1"/>
        <s v="Baja Prov Est Roy. 11/2010" u="1"/>
        <s v="0000030" u="1"/>
        <s v="SMS Cusi 2a mayo" u="1"/>
        <s v="renta camioneta inventarios" u="1"/>
        <s v="canc anticipo eq laboratorio" u="1"/>
        <s v="F-6366 Barrera Siqueiros y T" u="1"/>
        <s v="Susp" u="1"/>
        <s v="Fc 5010" u="1"/>
        <s v="BAD Bolivar a2a mayo" u="1"/>
        <s v="TW F81 Iconosur Serv Design" u="1"/>
        <s v="SERV DEFENSA DE DERECHO PENAL" u="1"/>
        <s v="TW - Rec. 576/578 José Khaled" u="1"/>
        <s v="honorarios impor muestas Targe" u="1"/>
        <s v="HONORARIOS" u="1"/>
        <s v="HOSPEDAJES/CONSUMOS" u="1"/>
        <s v="30% Celdas Metal MP-PV" u="1"/>
        <s v="TW Fac 3070y 3071 Jam Media" u="1"/>
        <s v="3979-80-4215" u="1"/>
        <s v="4188-4670-4765" u="1"/>
        <s v="ENSAYE MUESTRAS" u="1"/>
        <s v="Ant Viáticos Christian Palma" u="1"/>
        <s v="fve 1046" u="1"/>
        <s v="Reversa Entrada 16777" u="1"/>
        <s v="Canc honorarios est OMA" u="1"/>
        <s v="ACEITES Y GRASAS" u="1"/>
        <s v="TELEPEAJE DEL 11AL20JUN" u="1"/>
        <s v="Provision Mensajeria Julio" u="1"/>
        <s v="F-293 Orozco Medina y asociado" u="1"/>
        <s v="SMS Cusi 2a jul" u="1"/>
        <s v="Canc prov F-114 Iconosur" u="1"/>
        <s v="Fc 3774" u="1"/>
        <s v="Rev: RECCOB00004088" u="1"/>
        <s v="Cancela Entrada 10276" u="1"/>
        <s v="BARRENOS 1-15 NOV 2016" u="1"/>
        <s v="REPARACION DE GATOS HIDRAULICO" u="1"/>
        <s v="Entrada trans. de ventas" u="1"/>
        <s v="Prov Noviembre Barrera Siqueir" u="1"/>
        <s v="Prov´Diciembre Barrera Siqueir" u="1"/>
        <s v="a1875" u="1"/>
        <s v="fc 3895" u="1"/>
        <s v="148-149-150-152" u="1"/>
        <s v="Rec. 287 Esteban Arzate" u="1"/>
        <s v="Rec. 288 Esteban Arzate" u="1"/>
        <s v="Rec. 290 Esteban Arzate" u="1"/>
        <s v="TW-F.005 Dyana Isabel Peña" u="1"/>
        <s v="29 dic" u="1"/>
        <s v="TAXI AEREO" u="1"/>
        <s v="DEPOSITO DEPTO 1" u="1"/>
        <s v="3092/pago del 11junio" u="1"/>
        <s v="TW- F. 454/463 Abril Mondragón" u="1"/>
        <s v="Fc 2614" u="1"/>
        <s v="Eduardo Mata Davalos" u="1"/>
        <s v="HONORARIOS ASESORIA JURIDICA" u="1"/>
        <s v="DER TIT182002 NVA SANTA MARINA" u="1"/>
        <s v="TW-F-2568, 0357 Corp Novavisio" u="1"/>
        <s v="Fc 9001840" u="1"/>
        <s v="Correccion Rbo 2732" u="1"/>
        <s v="SISTEMA IAVE 11-20 MZO18" u="1"/>
        <s v="fc 3896" u="1"/>
        <s v="Correccion Rbo 2742" u="1"/>
        <s v="TW 190110 IVA DICIEMBRE" u="1"/>
        <s v="CONSULTORIA AMBIENTAL JULIO18" u="1"/>
        <s v="INST DE PANELES SIST ENFRIAMIE" u="1"/>
        <s v="fc 2222, 2214" u="1"/>
        <s v="CAN FAC 143514 CEMACO" u="1"/>
        <s v="Fc 2615" u="1"/>
        <s v="fc 2856" u="1"/>
        <s v="REP DE TELEHANDLER" u="1"/>
        <s v="CFE CAMPAMENTO ABRIL 18" u="1"/>
        <s v="SANTA RITA TITULO 229081" u="1"/>
        <s v="CANCELACION ANTICIPO OC11997" u="1"/>
        <s v="TW - Servicios Admtvos Agosto" u="1"/>
        <s v="F-213 Gabriela Benito Garcia" u="1"/>
        <s v="TELEPEAJE 11AL20 AGOSTO" u="1"/>
        <s v="F- 2447 1751 Radio Movil Dipsa" u="1"/>
        <s v="Fc 2857" u="1"/>
        <s v="TELEPEAJE 11AL20AGO" u="1"/>
        <s v="CFE PEDERNALES" u="1"/>
        <s v="Gastos de Caja Chica" u="1"/>
        <s v="TW F-004 Marco Aurelio" u="1"/>
        <s v="SERV MTTO ESTACION SOKIA" u="1"/>
        <s v="1506" u="1"/>
        <s v="cheque 27/01/2010" u="1"/>
        <s v="R-153 Miguel Tovar" u="1"/>
        <s v="R-158 Miguel Tovar" u="1"/>
        <s v="PAGO TC GASTOS ING LUJAN" u="1"/>
        <s v="DERECHOS TIT227651 ALMA II" u="1"/>
        <s v="TW -Anticipo Membresia Anual" u="1"/>
        <s v="Rec. 12 Jesús LorenzoHernández" u="1"/>
        <s v="Rev. Prov Avril Barrera Siquei" u="1"/>
        <s v="EQUIPO OFICINA" u="1"/>
        <s v="BALEROS Y BANDAS" u="1"/>
        <s v="HOSPEDAJE PEDRO LOPEZ" u="1"/>
        <s v="Fc 2617" u="1"/>
        <s v="Fc 2858" u="1"/>
        <s v="flete muestras Target" u="1"/>
        <s v="L-156 Cu anticipo 90%" u="1"/>
        <s v="L-157 Cu anticipo 90%" u="1"/>
        <s v="L-158 Cu anticipo 90%" u="1"/>
        <s v="MENSUALIDAD DE EQUIPO" u="1"/>
        <s v="ANT REFUGIO MINERO BOL" u="1"/>
        <s v="DUCTOS PARA VENTILACION" u="1"/>
        <s v="FLETE DE TRANSFORMADORES" u="1"/>
        <s v="TW-Servicios Admtvos. Octubre" u="1"/>
        <s v="fc 3991" u="1"/>
        <s v="RENTA DIC2017- JUN2018" u="1"/>
        <s v="Fc 9000979" u="1"/>
        <s v="fc 2951" u="1"/>
        <s v="ANT SUM E INST GEOMEMBRANA" u="1"/>
        <s v="Ped Imp 365 Refacc RDH" u="1"/>
        <s v="44/48 tiida" u="1"/>
        <s v="F 1492 y 4272" u="1"/>
        <s v="Fc 2034-2041-2042" u="1"/>
        <s v="Fc 2739" u="1"/>
        <s v="SERVICIO DE FUMIGACION" u="1"/>
        <s v="TW - F.53 Rodrigo Montoya" u="1"/>
        <s v="Pago FC Royalties N° 40481" u="1"/>
        <s v="F-1192 05/04/10 Renta de Abr" u="1"/>
        <s v="F 10429, 21, 57 Compañia Impre" u="1"/>
        <s v="Fc 2952" u="1"/>
        <s v="9001536/9001770" u="1"/>
        <s v="SMS aguinaldo Chih" u="1"/>
        <s v="Inspec+cta amer aspas RDH" u="1"/>
        <s v="RTA AVIONETA" u="1"/>
        <s v="LA HERMANA DLA INDIA TIT180030" u="1"/>
        <s v="fc 3993" u="1"/>
        <s v="thinkstock/ cliente de Adrian" u="1"/>
        <s v="1566" u="1"/>
        <s v="Fc 9001875" u="1"/>
        <s v="ESTANDAR DE AG AU" u="1"/>
        <s v="CFE Mal Paso May-18" u="1"/>
        <s v="TW - Impuestos Marzo" u="1"/>
        <s v="CFE LUZ OFNA CHIHUAHUA" u="1"/>
        <s v="cfe oficinas chihuahua" u="1"/>
        <s v="Flete molino tarima 7 y 8" u="1"/>
        <s v="Fc 2712" u="1"/>
        <s v="TW - Reembolso Caja Chica" u="1"/>
        <s v="FABE26158 TRADYTEC comisión" u="1"/>
        <s v="Comisiones Bancarias de Mayo" u="1"/>
        <s v="3986" u="1"/>
        <s v="Fc 4219" u="1"/>
        <s v="RENTA RETRO 06/30 JUL 18" u="1"/>
        <s v="TW - Anticipo Cuota Anual" u="1"/>
        <s v="TW-F-002 Adalberto chacon" u="1"/>
        <s v="fc 3512" u="1"/>
        <s v="45/48 camioneta 1" u="1"/>
        <s v="Baja Prov. Roy. 10/2010" u="1"/>
        <s v="3996" u="1"/>
        <s v="ANT REPARACION DE SCOOP" u="1"/>
        <s v="PAPELERIA Y ART OFICINA" u="1"/>
        <s v="Provision Impuestos Abril" u="1"/>
        <s v="3166-3168/complem. rec 1084" u="1"/>
        <s v="Baja Prov. Est. Roy. 07/2011" u="1"/>
        <s v="aj 22/10/10" u="1"/>
        <s v="RENTA DE CAMIONETA" u="1"/>
        <s v="ant renta de camiones bolivar" u="1"/>
        <s v="Flete Haulmaster Cuauh-Canada" u="1"/>
        <s v="TW-R-009 Hector Jimenez Ortega" u="1"/>
        <s v="REGALIAS 131 PB" u="1"/>
        <s v="SMS Cusi 1a jul" u="1"/>
        <s v="Rev: RECCOB00004089" u="1"/>
        <s v="R-003 Arturo Ramírez" u="1"/>
        <s v="Can ant oc 11470 Raptor" u="1"/>
        <s v="HOSPEDAJE IGOR GONZALEZ" u="1"/>
        <s v="F-2420" u="1"/>
        <s v="fc 4674" u="1"/>
        <s v="EQUIPO DE SEGURIDAD" u="1"/>
        <s v="RENTA GENERADOR MINA BOLIVAR" u="1"/>
        <s v="ANTICIPOFILTROS/ACEITE CAT980H" u="1"/>
        <s v="Reclasificación de Saldo" u="1"/>
        <s v="Fc 2714" u="1"/>
        <s v="Fc 4313" u="1"/>
        <s v="can parcial ant F-r13" u="1"/>
        <s v="F-0106 Iconosur S de RL" u="1"/>
        <s v="PAGO A TRITURADORA DE CONO MET" u="1"/>
        <s v="Correccion Rbo 2723" u="1"/>
        <s v="servici de internet" u="1"/>
        <s v="CFE BOLIVAR FEBERO 18" u="1"/>
        <s v="DIABRAS CU CONCS SUBLOTE127" u="1"/>
        <s v="Fc 4675" u="1"/>
        <s v="Cancela Etnrada 12524" u="1"/>
        <s v="RENTA DE TRANSFORMADOR 2MESES" u="1"/>
        <s v="pago Corona nta cuenta mar-abr" u="1"/>
        <s v="FVE 297" u="1"/>
        <s v="correccion rbo 2743" u="1"/>
        <s v="BOLIVAAR TIRULO 192324" u="1"/>
        <s v="REPARACIONES ELECTRICAS" u="1"/>
        <s v="TW - Anticipo Reservación" u="1"/>
        <s v="Maquila mineral L-119 y 120 Cu" u="1"/>
        <s v="TW F-17269 Google Opoeraciones" u="1"/>
        <s v="fc 2715" u="1"/>
        <s v="fc 2956" u="1"/>
        <s v="SERV CONSULTA TRAFIGURA" u="1"/>
        <s v="MAT ELECTRICO Y FERRETERIA" u="1"/>
        <s v="REATROACTIVO ABRIL 18" u="1"/>
        <s v="TW-Serivicios admtvos Febrero" u="1"/>
        <s v="F-015 Servicios Admtvos Diciem" u="1"/>
        <s v="Fc 4676" u="1"/>
        <s v="DEV PAGO A EXMIN" u="1"/>
        <s v="flete de reactivos" u="1"/>
        <s v="SER MAYOR/INST 2 LLANTAS" u="1"/>
        <s v="consultas Metagri contrato" u="1"/>
        <s v="MALLA DE TIERRA P/SUBESTACION" u="1"/>
        <s v="BIBIANA TITULO 239262" u="1"/>
        <s v="CAJAS ARCHIVO/PAPELERIA" u="1"/>
        <s v="TW - F. 21 Aries Insumos" u="1"/>
        <s v="fve 178" u="1"/>
        <s v="DERECHOS TIT227365 SAIRA" u="1"/>
        <s v="3506" u="1"/>
        <s v="DEPTO 5 RENTA" u="1"/>
        <s v="REPARACION PICK UP 11" u="1"/>
        <s v="TW - R-1010 Paola Jiménez" u="1"/>
        <s v="Honorarios muestras Target" u="1"/>
        <s v="Anticipo" u="1"/>
        <s v="INST SUBESTACION" u="1"/>
        <s v="Pago Royalties FC 39083" u="1"/>
        <s v="F 389 de Tecnologias Informati" u="1"/>
        <s v="INST DE PANELES Y CARGA DE GAS" u="1"/>
        <s v="1917" u="1"/>
        <s v="Fc 2717" u="1"/>
        <s v="Fc 2958" u="1"/>
        <s v="TW-impuesos junio" u="1"/>
        <s v="MENS PORTAL FISCAL" u="1"/>
        <s v="GAS BOLIVAR" u="1"/>
        <s v="F-106 Jorge Dorenbaum" u="1"/>
        <s v="F-107 Jorge Dorenbaum" u="1"/>
        <s v="F-108 Jorge Dorenbaum" u="1"/>
        <s v="F-109 Jorge Dorenbaum" u="1"/>
        <s v="TW-F-2971 y 2973 Jam Media" u="1"/>
        <s v="fc 3517" u="1"/>
        <s v="fc 3999" u="1"/>
        <s v="MENSAJERIA" u="1"/>
        <s v="VALES GASOLINA" u="1"/>
        <s v="TRAN DE PERSONAL" u="1"/>
        <s v="Fc 3971" u="1"/>
        <s v="F-114 Iconosur" u="1"/>
        <s v="cliente de Jorge Vivanco" u="1"/>
        <s v="F-2682 Jam Media -Serv Fotogra" u="1"/>
        <s v="fc 2959" u="1"/>
        <s v="Fc 2931" u="1"/>
        <s v="F-122 Iconosur" u="1"/>
        <s v="EST 9 1 QUIN SEP 18" u="1"/>
        <s v="TELEPEAJE DEL 11 AL 20SEP" u="1"/>
        <s v="TW-IUSACELL Serv Celular Oct." u="1"/>
        <s v="TW-F-5628 y 5764 Sultan Shalti" u="1"/>
        <s v="MEZQUITAL TITULO 223019" u="1"/>
        <s v="COLCHONES" u="1"/>
        <s v="40/48 tiida" u="1"/>
        <s v="SMS Bolivar 2a sept" u="1"/>
        <s v="ESTUDIO MINEROGRAFICO" u="1"/>
        <s v="REPARACION MAQUINARIA PESADA" u="1"/>
        <s v="inspe+cta americ refacc Molino" u="1"/>
        <s v="TW -Rec. 216 Atonatiuh Sanchez" u="1"/>
        <s v="JUMBO RAPTOR" u="1"/>
        <s v="REGALIAS 129 PB" u="1"/>
        <s v="SERV MTTO OFICINA" u="1"/>
        <s v="MATERIAL SEGURIDAD" u="1"/>
        <s v="L-20-21-22-23 Pb antiipo 90%" u="1"/>
        <s v="Fc 2932" u="1"/>
        <s v="CAN ANT OC 5224" u="1"/>
        <s v="MTTO EQ INDUSTRIAL" u="1"/>
        <s v="F-121 Iconosur S de RL de CV" u="1"/>
        <s v="Fc 2280/2285" u="1"/>
        <s v="EQUIPO D SEGURIDAD" u="1"/>
        <s v="REPARACON VEHICULOS" u="1"/>
        <s v="RENTA DE PIPAS DE AGUA" u="1"/>
        <s v="RTA AVIONETAS/TAXI AEREO" u="1"/>
        <s v="TW -F-631192 Fianzas Monterrey" u="1"/>
        <s v="TW -F-646092 Fianzas Monterrey" u="1"/>
        <s v="78" u="1"/>
        <s v="fc 4652" u="1"/>
        <s v="17/01/2011" u="1"/>
        <s v="fc 3689-3690-3691" u="1"/>
        <s v="TRANS DE PERSONAL" u="1"/>
        <s v="TW - F. 41870 Royalties" u="1"/>
        <s v="TW - F. 45422 Royalties" u="1"/>
        <s v="TW-F-137 Victor D´Onofrio" u="1"/>
        <s v="66" u="1"/>
        <s v="FVE 274" u="1"/>
        <s v="APORTACION ANUEL SOCIO" u="1"/>
        <s v="Servicios Admtvos Marzo Getty" u="1"/>
        <s v="TW F7898-8031 Barrera Siqueiro" u="1"/>
        <s v="TW F9429-9259 Barrera Siqueiro" u="1"/>
        <s v="54" u="1"/>
        <s v="F-3190" u="1"/>
        <s v="Fc 2933" u="1"/>
        <s v="COPPER CONCS LOTE 20" u="1"/>
        <s v="ART VARIOS CAMPAMENTO" u="1"/>
        <s v="REPARACION TRANSM AMBULANCIA" u="1"/>
        <s v="F-25488 Google operaciones de" u="1"/>
        <s v="F4045 SULTAN SHALTIEL MENSAJER" u="1"/>
        <s v="42" u="1"/>
        <s v="1176" u="1"/>
        <s v="CFE MINERAL" u="1"/>
        <s v="TW - R. 530 Rodrigo Ignacio V" u="1"/>
        <s v="180" u="1"/>
        <s v="Fc 4894" u="1"/>
        <s v="41/48 camioneta 1" u="1"/>
        <s v="CFE OFNA CHIHUAHUA" u="1"/>
        <s v="F.401 Julian Spinosa" u="1"/>
        <s v="TW- F.608 Ivonne Cartas C." u="1"/>
        <s v="dev de mat f-107712" u="1"/>
        <s v="fc 4441 pago sin IVA" u="1"/>
        <s v="canc ant error en f-209" u="1"/>
        <s v="fc 2934" u="1"/>
        <s v="pago camioneta" u="1"/>
        <s v="CASETAS" u="1"/>
        <s v="HOSPEDAJES" u="1"/>
        <s v="BAD Cusi 2a junio" u="1"/>
        <s v="Cobro de materiales de exmin" u="1"/>
        <s v="REEM REP DE LLANTA DE TRASCABO" u="1"/>
        <s v="F-3706" u="1"/>
        <s v="Fc 2814" u="1"/>
        <s v="fc 3975" u="1"/>
        <s v="deposito 10/mayo/2010" u="1"/>
        <s v="R. A002 Sergio Velazquez" u="1"/>
        <s v="R. A004 Sergio Velazquez" u="1"/>
        <s v="R. A005 Sergio Velazquez" u="1"/>
        <s v="TW-F-836 Verizon Servicios em" u="1"/>
        <s v="BROCAS" u="1"/>
        <s v="LIQUIDA REFUGIO MINERO" u="1"/>
        <s v="ANALISIS DE MUESTRA CUSI" u="1"/>
        <s v="Comisiones Bancarias Febr MXN" u="1"/>
        <s v="Fc 2935" u="1"/>
        <s v="REEMBOLSO TELCEL" u="1"/>
        <s v="EST 4 DES MINA CUSI" u="1"/>
        <s v="EST 5 DES MINA CUSI" u="1"/>
        <s v="LOTE CU 191" u="1"/>
        <s v="reparaciones" u="1"/>
        <s v="FACTURAS BARRENACION" u="1"/>
        <s v="TW Fac- 457 Orozco Medina" u="1"/>
        <s v="184" u="1"/>
        <s v="fc 3976" u="1"/>
        <s v="correccion Rbo 2744" u="1"/>
        <s v="TW-F-122 Victor Damian D´Onofr" u="1"/>
        <s v="TW-F-130 Victor Damian D´Onofr" u="1"/>
        <s v="TW-F-131 Victor Damian D´Onofr" u="1"/>
        <s v="TW-F-134 Victor Damian D´Onofr" u="1"/>
        <s v="FVE 277" u="1"/>
        <s v="RTA MONTACARGA" u="1"/>
        <s v="BAD Bolivar 1a abr" u="1"/>
        <s v="MTTO EQ COMUNICACION" u="1"/>
        <s v="RENTA 12 DEPTOS AGOSTO" u="1"/>
        <s v="Fc 3856" u="1"/>
        <s v="Rec. 117 Lorena Mata" u="1"/>
        <s v="TW-Aplica F. 22901 Real Minas" u="1"/>
        <s v="ELECTROLITO" u="1"/>
        <s v="TW - Rec. 8/10 Arturo Ramírez" u="1"/>
        <s v="F-F51955 Google Agosto" u="1"/>
        <s v="TW-F- 342 IZAMCO SA DE CV" u="1"/>
        <s v="TW-F-587 Izamco, SA de CV" u="1"/>
        <s v="Rec. 209 Atonatiuh Sánchez" u="1"/>
        <s v="TW F4045 SULTAN SHALTIEL MENS" u="1"/>
        <s v="Provisión Orozco Medina Febrer" u="1"/>
        <s v="TW COMPRA DE IPHONE EDUARDO AS" u="1"/>
        <s v="COMBUSTIBLE MAGNA" u="1"/>
        <s v="3907" u="1"/>
        <s v="fc 3857" u="1"/>
        <s v="SERVICIOS" u="1"/>
        <s v="EQUIPO LABORATORIO" u="1"/>
        <s v="REEMBOLSO 16 MZO 2018" u="1"/>
        <s v="REP DE LAVADORAS/SECADORAS CUS" u="1"/>
        <s v="SENALIZACION" u="1"/>
        <s v="Prov. Ctas Incobrables Marzo" u="1"/>
        <s v="3917" u="1"/>
        <s v="REEMBOLSO 05 ABRIL" u="1"/>
        <s v="CFE OFICINA CHIHUAHUA" u="1"/>
        <s v="PERMISO ORD OCT-DIC CUSI/BOLIV" u="1"/>
        <s v="PAGO FACTS" u="1"/>
        <s v="COPEX POLVORERA" u="1"/>
        <s v="DIF DE REGISTRO" u="1"/>
        <s v="SERVICIO INTERNET" u="1"/>
        <s v="REEMBOLSO 12 MAYO 2018" u="1"/>
        <s v="REEMBOLSO 23 MAYO 2018" u="1"/>
        <s v="3927" u="1"/>
        <s v="FLETE DE REFACCIONES" u="1"/>
        <s v="L-161 Cu anticipo 90%" u="1"/>
        <s v="L-165 Cu anticipo 90%" u="1"/>
        <s v="L-166 Cu anticipo 90%" u="1"/>
        <s v="flete repuestos Raptor" u="1"/>
        <s v="SERVICIO DE COMEDOR CUSI" u="1"/>
        <s v="TW-F-176 Emiliano Campos" u="1"/>
        <s v="Prov BGL International Feb" u="1"/>
        <s v="LOTE 187 CU" u="1"/>
        <s v="FINAL ASSAYS INSTRUCIONS QP AU" u="1"/>
        <s v="Aj. Prov. Incobrables 31/12" u="1"/>
        <s v="Fc 3951" u="1"/>
        <s v="F-123 Iconosur" u="1"/>
        <s v="3947" u="1"/>
        <s v="fc 3859" u="1"/>
        <s v="can ant F- 651" u="1"/>
        <s v="BAD Chih 2a abr" u="1"/>
        <s v="Internet feb-18" u="1"/>
        <s v="REPARACION BOMBA GRUNFOS" u="1"/>
        <s v="fc 2819" u="1"/>
        <s v="Fc 3739" u="1"/>
        <s v="Fc 2350 IVA" u="1"/>
        <s v="TW - F.1016 Taller Creativo" u="1"/>
        <s v="10-08546" u="1"/>
        <s v="Flete Raptor#1 Manzanillo-Cuau" u="1"/>
        <s v="Fc 9001885" u="1"/>
        <s v="Aplica gastos Miguel Tovar" u="1"/>
        <s v="TW-F-664  Vanessa Castillo Cer" u="1"/>
        <s v="F-3488" u="1"/>
        <s v="Fc 4752" u="1"/>
        <s v="HONORARIOS PROFESIONALES" u="1"/>
        <s v="Int/ISR HSBC USD Febrero" u="1"/>
        <s v="CAN ANT RENTA DE CAMION P6" u="1"/>
        <s v="PUNTA TIP CUCHRON CARGADOR" u="1"/>
        <s v="TW -Aplic. Rec.19 Refugio Ruíz" u="1"/>
        <s v="TW Reembolso a Dyana Com de Mi" u="1"/>
        <s v="86" u="1"/>
        <s v="25/01/2011" u="1"/>
        <s v="Comisiones Amexco Dici" u="1"/>
        <s v="TELEPEAJE 01 AL 10 OCT" u="1"/>
        <s v="fc 3712" u="1"/>
        <s v="13/01/2011" u="1"/>
        <s v="VUELOS CIENEGUITA" u="1"/>
        <s v="FLETE DE MINERAL ENE 18" u="1"/>
        <s v="1577" u="1"/>
        <s v="RENTA ENE18" u="1"/>
        <s v="Fc 4008-4009-4018" u="1"/>
        <s v="TW-F-114 INFOSERV SA DE" u="1"/>
        <s v="F-9685 Barrera Siquieros" u="1"/>
        <s v="F23723 HQ RENTA GUADALAJARA" u="1"/>
        <s v="flete haulmaster Can-Cuauht" u="1"/>
        <s v="TW-F.163 Iconosur, S.R.L." u="1"/>
        <s v="260" u="1"/>
        <s v="Baja Prov. Est. Roy. 08/2011" u="1"/>
        <s v="Cancelacion Entrada 2075 Royal" u="1"/>
        <s v="F-4303 Barrera Siqueiros y Tor" u="1"/>
        <s v="F-2716" u="1"/>
        <s v="RAYOS X CHRISTIAN" u="1"/>
        <s v="CAN ANT FAC 52 Y 36" u="1"/>
        <s v="Predial cusi dic 2018" u="1"/>
        <s v="Carlos M. Rgz/pago 11may" u="1"/>
        <s v="L-136-137-138 Finales Pb" u="1"/>
        <s v="TW-F-FAC 33 Orozco Medina" u="1"/>
        <s v="TW-F-FAC 83 Orozco Medina" u="1"/>
        <s v="TW - Rec. 492/6 David Shelly" u="1"/>
        <s v="fve 496" u="1"/>
        <s v="ACC DE COMPUTO" u="1"/>
        <s v="Web Credits Q2-2011" u="1"/>
        <s v="Baja Prov. Est. Roy. 09/2010" u="1"/>
        <s v="MIGRACION DE EQUIPO DE COMUNIC" u="1"/>
        <s v="Sistemas Empresarial Dabo S.A." u="1"/>
        <s v="TW- F. 178 Flying Pictures Méx" u="1"/>
        <s v="Impuestos Impor RDH aspas" u="1"/>
        <s v="262" u="1"/>
        <s v="TRASLADO HANGAR-CHIH" u="1"/>
        <s v="Estimacion Ctas Incob Octubre" u="1"/>
        <s v="F-6366 Barrera Siqueiros y Tor" u="1"/>
        <s v="F-3704" u="1"/>
        <s v="CU CONCS HC SUBLOTE 123" u="1"/>
        <s v="fc 3086 pago 18//03/2010" u="1"/>
        <s v="Traslado motores decanter" u="1"/>
        <s v="F3821 HQ RENTA DE GUADALAJARA" u="1"/>
        <s v="COMPLEM IVA FAC 17363" u="1"/>
        <s v="CAN ANT RENTA SCOOP P6" u="1"/>
        <s v="F-7397 Barrera Siqueiros y Tor" u="1"/>
        <s v="CARTUCHOS" u="1"/>
        <s v="TRANSPORTE AVION" u="1"/>
        <s v="Correccion Rbo 2735" u="1"/>
        <s v="TW F-0241 Izamco Uso de Ofic" u="1"/>
        <s v="MUESTRAS" u="1"/>
        <s v="CALIBRACION BASCULAS" u="1"/>
        <s v="F-408 Representaciones Publici" u="1"/>
        <s v="TW-Reservaciones para panameri" u="1"/>
        <s v="144" u="1"/>
        <s v="BAD Chih 1a sep" u="1"/>
        <s v="deposito en USD" u="1"/>
        <s v="SERVICIOS TELECOMUNICACIONES" u="1"/>
        <s v="Aplica pago A-1498790 Allianz" u="1"/>
        <s v="Flete Cuauht-Sta Tere MuckMast" u="1"/>
        <s v="145" u="1"/>
        <s v="2524-25-26-28-30" u="1"/>
        <s v="PLACAS DE TOYOTAS" u="1"/>
        <s v="Provision Orozco Medina y Asoc" u="1"/>
        <s v="146" u="1"/>
        <s v="Fc 3957" u="1"/>
        <s v="Traspaso AMEXCO" u="1"/>
        <s v="LIMPIEZA SANITARIOS" u="1"/>
        <s v="energia elec camp Bolivar" u="1"/>
        <s v="267" u="1"/>
        <s v="82-130" u="1"/>
        <s v="388" u="1"/>
        <s v="Fc 2917" u="1"/>
        <s v="Fc 4998" u="1"/>
        <s v="fve 471" u="1"/>
        <s v="pago aj 17/8" u="1"/>
        <s v="FLETE DE CAMION" u="1"/>
        <s v="Correcciion Rbo 2943" u="1"/>
        <s v="F-31515 Pago de Royalties Dic" u="1"/>
        <s v="Cancelacion Honorarios OMA Dic" u="1"/>
        <s v="1107" u="1"/>
        <s v="PAGO INST ELECTRICA SUBESTACIO" u="1"/>
        <s v="Venta dolares" u="1"/>
        <s v="CAN ANT F-2055531" u="1"/>
        <s v="F-110 Jorge Dorenbaum" u="1"/>
        <s v="F-111 Jorge Dorenbaum" u="1"/>
        <s v="F-112 Jorge Dorenbaum" u="1"/>
        <s v="F-113 Jorge Dorenbaum" u="1"/>
        <s v="F-114 Jorge Dorenbaum" u="1"/>
        <s v="F-116 Jorge Dorenbaum" u="1"/>
        <s v="F-119 Jorge Dorenbaum" u="1"/>
        <s v="TW- R. 227/8/9 Miguel Tovar" u="1"/>
        <s v="TW-F-864 Francisco Agustín Mon" u="1"/>
        <s v="Fc 2918" u="1"/>
        <s v="REACTIVOS" u="1"/>
        <s v="TW-Servicios Admtvos Mayo" u="1"/>
        <s v="ESTIMACION CUSI DEL 16-31ENE" u="1"/>
        <s v="TW F-789 Monitor Empresarial" u="1"/>
        <s v="fc 3810" u="1"/>
        <s v="Renta marzo" u="1"/>
        <s v="PB CONCS LOT 137" u="1"/>
        <s v="PARABRISAS MITSUBISHI #11" u="1"/>
        <s v="Canc Provision OMA" u="1"/>
        <s v="Colab Ext Premiere" u="1"/>
        <s v="DEPOSITO RENTA JILARY" u="1"/>
        <s v="Inspecc cta amer Cont Molino" u="1"/>
        <s v="fc 3931" u="1"/>
        <s v="F3821HQ RENTA GUADALAJARA" u="1"/>
        <s v="MOTOR DE 50HP BOMBA 8 TAZONES" u="1"/>
        <s v="fc 2919" u="1"/>
        <s v="RENTA DE TRACTOR" u="1"/>
        <s v="F7898 Barrera Siqueiros y Torr" u="1"/>
        <s v="BAD Chih 1a abr" u="1"/>
        <s v="DEPOSITO BODEGA" u="1"/>
        <s v="TW-F.44 Tagda S de RL de CV" u="1"/>
        <s v="TW-F.47 Tagda S de RL de CV" u="1"/>
        <s v="TW-F.55 Tagda S de RL de CV" u="1"/>
        <s v="F2594 Jam Media" u="1"/>
        <s v="REGALIAS LOT126" u="1"/>
        <s v="F-31515 Pago de Royalties" u="1"/>
        <s v="F. 756 Adrian Burns Produccion" u="1"/>
        <s v="Pgo SKY mensualidad" u="1"/>
        <s v="BARRENACION CUSI/BOLIVAR" u="1"/>
        <s v="TW - Rec. 13 Erick Muñiz" u="1"/>
        <s v="TW - R-751 Sandra Calderón" u="1"/>
        <s v="TURBO DE MOTOR Y TERMINALES" u="1"/>
        <s v="1157" u="1"/>
        <s v="TW - Pago Boletos TRADYTEC" u="1"/>
        <s v="F-12939 Heca artes graficas" u="1"/>
        <s v="Transferencia del 10 de agosto" u="1"/>
        <s v="Transferencia del 11 de agosto" u="1"/>
        <s v="F-3394" u="1"/>
        <s v="BAD 1A MAR MP" u="1"/>
        <s v="FORMATOS PAPELERIA" u="1"/>
        <s v="Canc Prov Barrera Siquieros" u="1"/>
        <s v="PIEDRAS VERDES TITULO 220925" u="1"/>
        <s v="Gastos administrativos Diciemb" u="1"/>
        <s v="TW F-099-007 Latin Content S.A" u="1"/>
        <s v="FVE 595" u="1"/>
        <s v="21/01/2011" u="1"/>
        <s v="RENTA AVIONETA" u="1"/>
        <s v="SERVICIO MOTOR DETROIT" u="1"/>
        <s v="F-8825 Barrera Siqueiros" u="1"/>
        <s v="Reclasif Heca Artes Graficas" u="1"/>
        <s v="RENTA NOV 2018 OFICINAS CHIH" u="1"/>
        <s v="TW-Reservación Jorge Dorenbaum" u="1"/>
        <s v="70" u="1"/>
        <s v="F-2738" u="1"/>
        <s v="460" u="1"/>
        <s v="SERV DE COMPRESOR" u="1"/>
        <s v="pago cadenas productivas" u="1"/>
        <s v="Idea Factory Languages Inc" u="1"/>
        <s v="F81 Iconosur (Serv Web-design)" u="1"/>
        <s v="F-2726" u="1"/>
        <s v="JOYSTICK TRAM" u="1"/>
        <s v="ARRENDAMIENTO 2017" u="1"/>
        <s v="L-130 Anticipo 90% Cu" u="1"/>
        <s v="RENTA 11 DEPARTAMENTOS" u="1"/>
        <s v="Orozco Medina y Asociados" u="1"/>
        <s v="TW -F-128 Jorge Dorenbaum" u="1"/>
        <s v="COPPER CONCS HC SUB LOT193" u="1"/>
        <s v="TW - Rec. 204 Walter Shintani" u="1"/>
        <s v="CH - F-95782, F-885633 CORPORA" u="1"/>
        <s v="220" u="1"/>
        <s v="1336-1420" u="1"/>
        <s v="Deposito del 03Dic desconocido" u="1"/>
        <s v="F82 Iconodur (Serv Web-Design)" u="1"/>
        <s v="TW - Impuestos Mayo" u="1"/>
        <s v="SERVICIO DE TRANSPORTES" u="1"/>
        <s v="TW - F. 33 Modelos y Talento" u="1"/>
        <s v="TW-F-518 Rodrigo Ignacio Vazqu" u="1"/>
        <s v="462" u="1"/>
        <s v="F83 Iconodur (Serv Web-Design)" u="1"/>
        <s v="TW- Anticipo Reservación Hotel" u="1"/>
        <s v="TW-F-408 Representaciones Publ" u="1"/>
        <s v="101" u="1"/>
        <s v="fc 3814" u="1"/>
        <s v="10-09576" u="1"/>
        <s v="COPPER CONCS HC SUB LOT194" u="1"/>
        <s v="Servicios Administrativos Marz" u="1"/>
        <s v="TW - Anticipo Cesar Rangel C" u="1"/>
        <s v="honorarios importacion ref RDH" u="1"/>
        <s v="F-3702" u="1"/>
        <s v="GRASAS" u="1"/>
        <s v="CAN ANT FAC 3881" u="1"/>
        <s v="PAGO  4/5 TRITURADOR" u="1"/>
        <s v="DIAGNOSTICO DE MERCADO" u="1"/>
        <s v="Reversa prov. ingresos 2009" u="1"/>
        <s v="AMP NVA JOSEFINA TITULO 177597" u="1"/>
        <s v="TW F-4212 Sultan Shaltiel Ivan" u="1"/>
        <s v="TW F-4306 Sultan Shaltiel Ivan" u="1"/>
        <s v="TW F-4347 Sultan Shaltiel Ivan" u="1"/>
        <s v="TW F-4390 Sultan Shaltiel Ivan" u="1"/>
        <s v="464" u="1"/>
        <s v="2840" u="1"/>
        <s v="fc 4002-4005" u="1"/>
        <s v="Correccion Rbo 2736" u="1"/>
        <s v="TW-R-003 Sebastian Andres Sepu" u="1"/>
        <s v="103" u="1"/>
        <s v="Rec. 13 Erick Muniz" u="1"/>
        <s v="Cancelacion diferido 2009" u="1"/>
        <s v="ASESORIA EN SEG INDUSTRIAL" u="1"/>
        <s v="COPPER CONCS HC SUB LOT195" u="1"/>
        <s v="Canc Honorarios Barrera Siquei" u="1"/>
        <s v="465" u="1"/>
        <s v="BAD Chih aguinaldo" u="1"/>
        <s v="BAD Cusi aguinaldo" u="1"/>
        <s v="104" u="1"/>
        <s v="fve 570" u="1"/>
        <s v="Mensualidad tiida 43/48" u="1"/>
        <s v="TW - F-1755 Martha Eugenia Z" u="1"/>
        <s v="TW-Viáticos Gonzalo Gonzalez" u="1"/>
        <s v="225" u="1"/>
        <s v="REEMBOLSO MZO18" u="1"/>
        <s v="Ajuste Rbo. 3256" u="1"/>
        <s v="EQUIPO DE BOMBEO" u="1"/>
        <s v="PAGO DIC MINA STA EDUV" u="1"/>
        <s v="fc 4736" u="1"/>
        <s v="Monica Rubalcava" u="1"/>
        <s v="BAD Mal paso 2a sept" u="1"/>
        <s v="106" u="1"/>
        <s v="588" u="1"/>
        <s v="3908" u="1"/>
        <s v="4 PRUEBAS DE WI DE BOND" u="1"/>
        <s v="227" u="1"/>
        <s v="0003196" u="1"/>
        <s v="HONORARIOS FE DE HECHOS SITIO" u="1"/>
        <s v="F595 Verizon Servicios Empresa" u="1"/>
        <s v="107" u="1"/>
        <s v="1508" u="1"/>
        <s v="MP 6Nov" u="1"/>
        <s v="DESPONCHADO DE LLANTAS" u="1"/>
        <s v="F. 419, Tec Inf Int SA" u="1"/>
        <s v="F-789 Monitor Empresarial SC" u="1"/>
        <s v="228" u="1"/>
        <s v="4317" u="1"/>
        <s v="000377" u="1"/>
        <s v="FLETE TORNILLERIA" u="1"/>
        <s v="Transferencia en USD" u="1"/>
        <s v="FVE 331" u="1"/>
        <s v="L-171 Cu anticipo 90%" u="1"/>
        <s v="L-174 Cu anticipo 90%" u="1"/>
        <s v="L-175 Cu anticipo 90%" u="1"/>
        <s v="L-176 Cu anticipo 90%" u="1"/>
        <s v="229" u="1"/>
        <s v="0003197" u="1"/>
        <s v="109" u="1"/>
        <s v="TRANSPORTE PERSONAL" u="1"/>
        <s v="Correccion de Rbo. 3266" u="1"/>
        <s v="RENTA DE CARGADOR FRONTAL" u="1"/>
        <s v="Renta jul 18" u="1"/>
        <s v="Coreccion Rbo 1921" u="1"/>
        <s v="TW-F. 478 Abril Pricilla M." u="1"/>
        <s v="4347" u="1"/>
        <s v="0003198" u="1"/>
        <s v="FACTURACION GANTI" u="1"/>
        <s v="F-20 Tagda-Serv. Taxi" u="1"/>
        <s v="Maquila mineral abr-18" u="1"/>
        <s v="29/04/2011" u="1"/>
        <s v="RTA TERRENO EXPLORACIÓN" u="1"/>
        <s v="REGALIAS LOT128" u="1"/>
        <s v="RENTA EJIDO MAYO15-SEP16" u="1"/>
        <s v="COPPER CONCS HC SUB LOTE 190" u="1"/>
        <s v="F-1220 Prolongacion Reforma 11" u="1"/>
        <s v="INSPECCION ELECTROMAGNETICA DE" u="1"/>
        <s v="25/03/2011" u="1"/>
        <s v="COPPER CONCS LOTE 18" u="1"/>
        <s v="FABRICACION MOBILIARIO" u="1"/>
        <s v="Comisiones Bancarias Marzo" u="1"/>
        <s v="0003199" u="1"/>
        <s v="BAD 2A MAR MP" u="1"/>
        <s v="FLETE DE EQUIPO" u="1"/>
        <s v="REGALIAS 123/124" u="1"/>
        <s v="F-117-18-20 Víctor Damian" u="1"/>
        <s v="Maquila mineral agosto-18" u="1"/>
        <s v="09/12/2010" u="1"/>
        <s v="CFE STA EDUVIGES JULIO18" u="1"/>
        <s v="TW - F. 493 Abril Modragón" u="1"/>
        <s v="SMS Bolivar 2a" u="1"/>
        <s v="RENTA MARZO Y ABRIL" u="1"/>
        <s v="POLIZA TRANSPORTE MERCANCIAS" u="1"/>
        <s v="Rev Prov Sept Barrera Siquei" u="1"/>
        <s v="660" u="1"/>
        <s v="flete de mineral cusi" u="1"/>
        <s v="Prov Barrera Siquieros" u="1"/>
        <s v="CURSO DE GEOMODELAMIENTO" u="1"/>
        <s v="F-3472" u="1"/>
        <s v="5005 4883" u="1"/>
        <s v="REP GRAL AMBULANCIA" u="1"/>
        <s v="1588" u="1"/>
        <s v="fve 696" u="1"/>
        <s v="ENSAYES PB LOTE 131" u="1"/>
        <s v="F. 3009/ pago 15 feb" u="1"/>
        <s v="Baja Prov. Est. Roy. 09/2011" u="1"/>
        <s v="REV PERMISO GRAL COMPRA CUSI" u="1"/>
        <s v="TW-F-4440 Sultan Shaltiel Ivan" u="1"/>
        <s v="TW-F-4721 Sultan Shaltiel Ivan" u="1"/>
        <s v="TW-F-4859 Sultan Shaltiel Ivan" u="1"/>
        <s v="TW-F-5132 Sultan Shaltiel Ivan" u="1"/>
        <s v="TW-F-5437 Sultan shaltiel Ivan" u="1"/>
        <s v="TW-F-5887 Sultan shaltiel Ivan" u="1"/>
        <s v="541" u="1"/>
        <s v="1200" u="1"/>
        <s v="MENSUALIDAD TIIDA" u="1"/>
        <s v="reem de caja chica" u="1"/>
        <s v="F. 140 Maria Giselle" u="1"/>
        <s v="F 4044-4045-4052-4054" u="1"/>
        <s v="Reclasifica OMA E-4175 E-5022" u="1"/>
        <s v="TW- Aplica Gastos Daniel Monte" u="1"/>
        <s v="663" u="1"/>
        <s v="fve 456" u="1"/>
        <s v="REGALIAS LOTE 137" u="1"/>
        <s v="COMPROBACION DE GASTOS" u="1"/>
        <s v="Movimientos SG&amp;A Septiembre" u="1"/>
        <s v="SERV DE GRUA P/CARGA MOLINO" u="1"/>
        <s v="F2650 Jam Media Anticial Mundi" u="1"/>
        <s v="1220" u="1"/>
        <s v="TRANSF 24-06-10" u="1"/>
        <s v="TW-Pedro Pérez Franco" u="1"/>
        <s v="FESTEJO DIA DEL MINERO" u="1"/>
        <s v="TW F-443 Tecnologias Informati" u="1"/>
        <s v="COMEDOR CREEL ENERO-18" u="1"/>
        <s v="retroactivo enero 2018 mineral" u="1"/>
        <s v="TW - Rec. 17/18 Arturo Ramírez" u="1"/>
        <s v="Correccion Rbo 2737" u="1"/>
        <s v="Traspaso Fondos Mercadopago" u="1"/>
        <s v="665" u="1"/>
        <s v="4850" u="1"/>
        <s v="fve 457" u="1"/>
        <s v="LOTE CU 189" u="1"/>
        <s v="LLANTA P/CARGADOR" u="1"/>
        <s v="F-120 Iconosur S. de R. L." u="1"/>
        <s v="ANT INSTALACION MOLINO 8*14" u="1"/>
        <s v="RENTA JUN/JUL/AGO 18" u="1"/>
        <s v="LA MESA TITULO 223506" u="1"/>
        <s v="TW - R- A36 Carlos Ernesto A" u="1"/>
        <s v="PERMISO ORD JULIO-SEPT EXP CUS" u="1"/>
        <s v="REVALIDACION RAM #87 Y RAM #12" u="1"/>
        <s v="TW - Anticipo Gastos Alonso G." u="1"/>
        <s v="425" u="1"/>
        <s v="GASTOS AGO/SEP18" u="1"/>
        <s v="Reclas Activo Ent 2005" u="1"/>
        <s v="MTTO DE LINEA ELECTRICA" u="1"/>
        <s v="Servicios Adtvos Oct Getty Ser" u="1"/>
        <s v="546" u="1"/>
        <s v="426" u="1"/>
        <s v="Reclas Activo Ent 2006" u="1"/>
        <s v="CONST DE BASE PARA MOLINO" u="1"/>
        <s v="HSBC Comisiones bancarias MXN" u="1"/>
        <s v="1260" u="1"/>
        <s v="comp iva" u="1"/>
        <s v="Flotilla" u="1"/>
        <s v="Aj. Debit 415" u="1"/>
        <s v="TW-Varias Fac Barrera" u="1"/>
        <s v="668" u="1"/>
        <s v="HOSPEDAJE GORDON BABCOCK" u="1"/>
        <s v="F-A6293 Barrera Siqueiros" u="1"/>
        <s v="TW F 4489 Barrera Siqueiros" u="1"/>
        <s v="TW F-7397 Barrera Siqueiros" u="1"/>
        <s v="Aj. Prov. Incob. al 31/05/2011" u="1"/>
        <s v="1270" u="1"/>
        <s v="PORTAL FISCAL" u="1"/>
        <s v="REFACCIONES EQUIPO PESADO" u="1"/>
        <s v="EMBARQUE DIA BRAS PB CUOTA JUN" u="1"/>
        <s v="TW-Gastos Fotógrafos Panemeric" u="1"/>
        <s v="4890" u="1"/>
        <s v="POLIZA NISSAN NP300" u="1"/>
        <s v="refacturada con SO 11-10370" u="1"/>
        <s v="TW F-9656 Google Operaciones" u="1"/>
        <s v="1108" u="1"/>
        <s v="Getty España" u="1"/>
        <s v="COMIDA REUNION PLANEACION ESTR" u="1"/>
        <s v="TW F 13592 Orozco Medina y Aso" u="1"/>
        <s v="TW F-13642 Orozco Medina y Aso" u="1"/>
        <s v="TW F-13680 Orozco Medina y Aso" u="1"/>
        <s v="TW F-13883 Orozco Medina y Aso" u="1"/>
        <s v="Fc 4930" u="1"/>
        <s v="COMPLEMENTO MAL PASO" u="1"/>
        <s v="F-121 Jorge Dorenbaum" u="1"/>
        <s v="F-122 Jorge Dorenbaum" u="1"/>
        <s v="F-123 Jorge Dorenbaum" u="1"/>
        <s v="F-124 Jorge Dorenbaum" u="1"/>
        <s v="F-125 Jorge Dorenbaum" u="1"/>
        <s v="F-126 Jorge Dorenbaum" u="1"/>
        <s v="F-127 Jorge Dorenbaum" u="1"/>
        <s v="F-128 Jorge Dorenbaum" u="1"/>
        <s v="F-129 Jorge Dorenbaum" u="1"/>
        <s v="BOMBA SUMERGIBLE GRINDEX" u="1"/>
        <s v="ELEMENTO FILTRANTE/VALVULAS/BA" u="1"/>
        <s v="269-270-271" u="1"/>
        <s v="Aj. Debit 379" u="1"/>
        <s v="FINALES 149-160 CU" u="1"/>
        <s v="Correción Rbo. 1925" u="1"/>
        <s v="INTERESES AGOSTO 2018" u="1"/>
        <s v="F-9001851, 3226" u="1"/>
        <s v="SISTEMA IAVE 1-10 ABRIL 18" u="1"/>
        <s v="SUM E INST DE TRANSFORMADOR" u="1"/>
        <s v="reparacion camino Cusi 2o pago" u="1"/>
        <s v="MAQUILA DE MNERAL" u="1"/>
        <s v="estudio de mecanica de suelo" u="1"/>
        <s v="POLIZA TRANSPORTE MCIAS 1ERPAG" u="1"/>
        <s v="TW F- 144 Google Operacio de M" u="1"/>
        <s v="RENTA DE SCOOP" u="1"/>
        <s v="CAN ANT OC 11474" u="1"/>
        <s v="Choque Ing Pedro Lopez" u="1"/>
        <s v="TW - F. 3130 Jam Media" u="1"/>
        <s v="TW - F. 3134 Jam Media" u="1"/>
        <s v="TW - F. 228 Maximo Musielik" u="1"/>
        <s v="TW- Ant Viaticos Pablo Salazar" u="1"/>
        <s v="REGALIAS 128 PLOMO" u="1"/>
        <s v="ESTUDIO DE DATOS AEROMAGNETICO" u="1"/>
        <s v="TW-F-109 Gerardo Antonio Mende" u="1"/>
        <s v="F-2494" u="1"/>
        <s v="13/04/2011" u="1"/>
        <s v="TW-R. 70 Luis Enrique Sandoval" u="1"/>
        <s v="fve 795" u="1"/>
        <s v="Fcs 3903 y 3906" u="1"/>
        <s v="sistema iave 11-20 de feb 2018" u="1"/>
        <s v="17/12/2010" u="1"/>
        <s v="F-101 102 103 Iconosur S de RL" u="1"/>
        <s v="pago 3 renta camion bajo perfi" u="1"/>
        <s v="860" u="1"/>
        <s v="REEMBOLSO 17ENE18" u="1"/>
        <s v="TRASPASO SANTANDER" u="1"/>
        <s v="SERVICIO DE AVIONETA" u="1"/>
        <s v="Derechos de Foto Bancomer" u="1"/>
        <s v="SAN MIGUEL IV TITUL 228058" u="1"/>
        <s v="Fondeo Getty Serv Julio" u="1"/>
        <s v="FVE 555" u="1"/>
        <s v="F-933 Sistemas Phoenix" u="1"/>
        <s v="F2649 Jam Media Serv Fotografi" u="1"/>
        <s v="TW-F-462 Tecnologias Informati" u="1"/>
        <s v="TW-F-485 tecnologias informati" u="1"/>
        <s v="TW-F-488 Tecnologias Informati" u="1"/>
        <s v="TW-F-497 Tecnologias informati" u="1"/>
        <s v="TW-F-507 Tecnologías informati" u="1"/>
        <s v="L-135 Pb final" u="1"/>
        <s v="SMS 2A MAR CHIH" u="1"/>
        <s v="Maquila mineral jul-18" u="1"/>
        <s v="TW-F-231 Orozco Medina" u="1"/>
        <s v="TW-F-337 Orozco medina" u="1"/>
        <s v="TW-F-407 Orozco Medina" u="1"/>
        <s v="TW-F.719 Orozco Medina" u="1"/>
        <s v="GASOLINA OFICINA CHIHUAHUA" u="1"/>
        <s v="fc 3175/ pago del 22 de junio" u="1"/>
        <s v="TW - F. 504 Carlos Hidalgo V." u="1"/>
        <s v="Flete Canada-El paso aspas RDH" u="1"/>
        <s v="CEISOL DE BARRO" u="1"/>
        <s v="COMEDOR HOTELITO" u="1"/>
        <s v="863" u="1"/>
        <s v="LOTE 148 CU" u="1"/>
        <s v="Maq. Mineral" u="1"/>
        <s v="Amortización Gasto" u="1"/>
        <s v="POLIZA DODGE RAM 2500" u="1"/>
        <s v="EST 7 DESARROLLO MINA CUSI" u="1"/>
        <s v="FVE 436" u="1"/>
        <s v="correccion Rbo 2890" u="1"/>
        <s v="SERVICIO PAQUETERIA" u="1"/>
        <s v="ANT 50% FABRIC 20ANILLOS" u="1"/>
        <s v="TELEPEAJE 01 AL 10 AGOSTO" u="1"/>
        <s v="ENTRETENIMIENTO PNAL CAMPAMENT" u="1"/>
        <s v="fve 890" u="1"/>
        <s v="4043-61-4331-32" u="1"/>
        <s v="PERSIANAS OFNA NUEVA" u="1"/>
        <s v="TW F-10336 Cia Impresora" u="1"/>
        <s v="Estimación Ctas. Incob. Junio" u="1"/>
        <s v="865" u="1"/>
        <s v="fve 798" u="1"/>
        <s v="CAN ANT FAC 154" u="1"/>
        <s v="Correccion Rbo 2738" u="1"/>
        <s v="PRESENTADOR TARGUS MULTIMEDIA" u="1"/>
        <s v="504" u="1"/>
        <s v="CAMBIO EQUIPO DE CORTE" u="1"/>
        <s v="TW-F-9685 Barrera Siqueiros" u="1"/>
        <s v="canc pachuca" u="1"/>
        <s v="TW-Diego T. Hospedaje Pepsico" u="1"/>
        <s v="505" u="1"/>
        <s v="987" u="1"/>
        <s v="FLETE TRASCABO" u="1"/>
        <s v="Víctor Damián D Onofrio" u="1"/>
        <s v="TW-F-4741 Google Operaciones" u="1"/>
        <s v="TW-F-7903 Google Operaciones" u="1"/>
        <s v="TW F-6660 Barrera Siqueiro y T" u="1"/>
        <s v="FLOTILLA  5/12" u="1"/>
        <s v="TW - F. 156 Iconosur SRL" u="1"/>
        <s v="TW - F. 160 Iconosur SRL" u="1"/>
        <s v="TW - F. 161 Iconosur SRL" u="1"/>
        <s v="TW - F- 144 Miguel Angel Tovar" u="1"/>
        <s v="1661" u="1"/>
        <s v="Prov Impuestos Marzo" u="1"/>
        <s v="FABRICACION LAINA TRUNNION" u="1"/>
        <s v="TW-F.0286 Hiperfocal Estudio" u="1"/>
        <s v="APORTACION CLUMIN" u="1"/>
        <s v="TW-Impuestos Marzo" u="1"/>
        <s v="MATERIAL LABORATORIO" u="1"/>
        <s v="BAD Aguinaldo Mal Paso" u="1"/>
        <s v="honorarios impor Natural Resou" u="1"/>
        <s v="Assignment Diego Vega" u="1"/>
        <s v="CH F-0315 Corporacion Novavisi" u="1"/>
        <s v="1509" u="1"/>
        <s v="POLIZA RC 1ER PAGO" u="1"/>
        <s v="ANTICIPO JUMBO RAPTOR" u="1"/>
        <s v="BAD Bolivar 01-15 jun" u="1"/>
        <s v="REP Y AHULADO DE TAMBOR" u="1"/>
        <s v="TW - F-516 Orozco Medina" u="1"/>
        <s v="TW - F-753 Orozco Medina" u="1"/>
        <s v="TW - F-831 Orozco Medina" u="1"/>
        <s v="F-990012 Latincontent SRL" u="1"/>
        <s v="BCO032 Cheque 26806" u="1"/>
        <s v="EST BOL 1-15 MAYO 18" u="1"/>
        <s v="SERVICIO INTERNET SATELITAL" u="1"/>
        <s v="3118" u="1"/>
        <s v="3430-4076" u="1"/>
        <s v="PAPELERIA" u="1"/>
        <s v="L-180 Cu anticipo 90%" u="1"/>
        <s v="L-183 Cu anticipo 90%" u="1"/>
        <s v="L-184 Cu anticipo 90%" u="1"/>
        <s v="pago renta RDH +refacc" u="1"/>
        <s v="HSBC Comisiones Bancarias" u="1"/>
        <s v="F-3169 Twiggy Fashion team SC" u="1"/>
        <s v="F-3199 Twiggy fashion team SC" u="1"/>
        <s v="FLOTILLA 4/12-2018" u="1"/>
        <s v="Traspaso Mercado Pago - HSBC" u="1"/>
        <s v="F-4892 Servicios eficientes de" u="1"/>
        <s v="F-5132 Sultan Shaltiel Ivan Ro" u="1"/>
        <s v="PERM ORD JUL-SEPT EXPL BOLIVAR" u="1"/>
        <s v="ANT OC FAC 886" u="1"/>
        <s v="F. RC8858 Op Inm Santa Fé" u="1"/>
        <s v="ANT FAB DE CORONA OC11630" u="1"/>
        <s v="HABITACION ARMANDO VALENCIA" u="1"/>
        <s v="50% TERCER PAGO" u="1"/>
        <s v="4348" u="1"/>
        <s v="Transferencia" u="1"/>
        <s v="INTERNET SATELITAL" u="1"/>
        <s v="Dep. Activo Fijo Enero" u="1"/>
        <s v="COPPER CONCS HC SUB LOTE 191" u="1"/>
        <s v="Intereses bancarios enero 10" u="1"/>
        <s v="F8031 Barrera Siqueiros y Torr" u="1"/>
        <s v="25/05/2011" u="1"/>
        <s v="PB CONCS LOTE 135" u="1"/>
        <s v="FAB E INST DE CANCEL" u="1"/>
        <s v="REP Y MTTO DE MOBILIARIO" u="1"/>
        <s v="COMEDOR" u="1"/>
        <s v="RESERVACION HOSPEDAJE" u="1"/>
        <s v="impuestos expor haulmaster" u="1"/>
        <s v="TW - F-102 Grupo Azul Imagen" u="1"/>
        <s v="25-11-2010" u="1"/>
        <s v="Aplic Gastos Proyecto Galderma" u="1"/>
        <s v="F. 941 Orozco Medina" u="1"/>
        <s v="F. 987 Orozco Medina" u="1"/>
        <s v="DERECHOS TIT 239403 SAYRA" u="1"/>
        <s v="F-8825 Barrera Siquieros" u="1"/>
        <s v="PERMISO ORD ENE-MZO EXP BOLIVA" u="1"/>
        <s v="4532-5634" u="1"/>
        <s v="F-9001504" u="1"/>
        <s v="13/12/2010" u="1"/>
        <s v="HOSPEDAJE Y CONSUMOS" u="1"/>
        <s v="SERV FOTOGR 22-06-10" u="1"/>
        <s v="Traslado de NR financ" u="1"/>
        <s v="fact de materiales y servicios" u="1"/>
        <s v="Correccion Rbo 2821" u="1"/>
        <s v="CAN ANT F-731" u="1"/>
        <s v="GABINETE GB PRACTICO" u="1"/>
        <s v="PERM ORD  EXPLOSIVO BOLIV" u="1"/>
        <s v="Depreciación Act Fijo Mayo" u="1"/>
        <s v="correcion Rbo 2733" u="1"/>
        <s v="ENSAYES PB LOTE 133" u="1"/>
        <s v="4398" u="1"/>
        <s v="Correcion Rbo 2734" u="1"/>
        <s v="Depreciacion AF Abril" u="1"/>
        <s v="MANT DE IMPRESORA CONTA" u="1"/>
        <s v="fc 1650 1556 - 3222 3218" u="1"/>
        <s v="PAGO DERECHOS 2 SEM 2018" u="1"/>
        <s v="FC Royalties 11/2011  N° 42257" u="1"/>
        <s v="GASTOS ABRIL-JUNIO 18" u="1"/>
        <s v="TRANSF 25-06-10" u="1"/>
        <s v="can ant oc 12424" u="1"/>
        <s v="Correccion Rbo 2060" u="1"/>
        <s v="Corrección Rbo 2871" u="1"/>
        <s v="iva 2820/pago de 25 feb" u="1"/>
        <s v="Fc 4774 y 4775" u="1"/>
        <s v="Correccion Rbo 2881" u="1"/>
        <s v="traslado 45/48 tiida de NR" u="1"/>
        <s v="MENSUALIDAD JUMBO VEIN RUNNER" u="1"/>
        <s v="Correccion Rbo 2891" u="1"/>
        <s v="Marco A. Reyes Martinez MAR/03" u="1"/>
        <s v="TW- Anticipo Viáticos" u="1"/>
        <s v="ESTIMACION 10 DES CUSI" u="1"/>
        <s v="2-6 nissan" u="1"/>
        <s v="RENTA 1Y 6 CAMION" u="1"/>
        <s v="4972-71-70-75-73-74" u="1"/>
        <s v="Correccion Rbo 2739" u="1"/>
        <s v="TW - Varios Recs. Miguel Tovar" u="1"/>
        <s v="TW -Aplic. Gastos Miguel Tovar" u="1"/>
        <s v="4851" u="1"/>
        <s v="TW-ROY200911" u="1"/>
        <s v="Ajuste F. Brenta" u="1"/>
        <s v="CANCELACION ANTICIPO F6761" u="1"/>
        <s v="L-02-03-04 Pb anticipo 90%" u="1"/>
        <s v="op" u="1"/>
        <s v="4050" u="1"/>
        <s v="aj 20/7" u="1"/>
        <s v="F. 232 Infoserv SA" u="1"/>
        <s v="Pago Royalties FC 40033 (p)" u="1"/>
        <s v="CFE BAHUCHIVO" u="1"/>
        <s v="SMS Cusi 2a abr" u="1"/>
        <s v="MENSULIDAD JUMBO" u="1"/>
        <s v="4949-4951-4952-4955" u="1"/>
        <s v="TELEPEAJE 21AL30JUN" u="1"/>
        <s v="R. 751 Sandra Calderón" u="1"/>
        <s v="R. A0003 William Archibald" u="1"/>
        <s v="Cancela Entrada 9651" u="1"/>
        <s v="FAB E INST ESCALERAS" u="1"/>
        <s v="Fc 2569-2621-2272-2295" u="1"/>
        <s v="PAGO #2 REP CAMINO CUSI" u="1"/>
        <s v="Renta helicóptero" u="1"/>
        <s v="F-407 Orozco Medina" u="1"/>
        <s v="fc2087 2107-56-57-58 2230 2463" u="1"/>
        <s v="Renta 1 mes transformador deca" u="1"/>
        <s v="TW-F121 Jose Alan Chisten Grac" u="1"/>
        <s v="4070" u="1"/>
        <s v="4881" u="1"/>
        <s v="CABLES/REFACCIONES" u="1"/>
        <s v="honorarios import Target" u="1"/>
        <s v="F-2772,2800,2801 Jam Media" u="1"/>
        <s v="Aj. Prov. Royalties al 30/06" u="1"/>
        <s v="TW - Facturas 2C Comunicación" u="1"/>
        <s v="L-132 Pb Ant 90%+L-130 final P" u="1"/>
        <s v="949" u="1"/>
        <s v="fve 631" u="1"/>
        <s v="10-06610" u="1"/>
        <s v="Gastos Guadalajara Alonso" u="1"/>
        <s v="inst de plataforma para dogge" u="1"/>
        <s v="Anticipo Transformadores Tepsa" u="1"/>
        <s v="709" u="1"/>
        <s v="BASCULAS" u="1"/>
        <s v="Pago FC Royalties N° 40940" u="1"/>
        <s v="TW-F-225 Hiperfocal estudio S." u="1"/>
        <s v="TRASPASO DE CUENTA" u="1"/>
        <s v="F-130 Jorge Dorenbaum" u="1"/>
        <s v="F-131 Jorge Dorenbaum" u="1"/>
        <s v="Cuentas Incobrables Febrero" u="1"/>
        <s v="ESTUDIO GEOFISICA CUSIHUIRIACH" u="1"/>
        <s v="1119" u="1"/>
        <s v="RENTA ARCHIVO JUL18" u="1"/>
        <s v="PAPEL ENVOLTURA GRIS PG" u="1"/>
        <s v="Rec. 14 Cornelio Aguilar" u="1"/>
        <s v="Estimación Ctas Incob Enero" u="1"/>
        <s v="ANTICIPO SUBESTACION" u="1"/>
        <s v="1129" u="1"/>
        <s v="Coreccion rbo. 3931" u="1"/>
        <s v="SMS Mal paso 2a ago" u="1"/>
        <s v="Gtos a comprobar Daniel" u="1"/>
        <s v="F-152 Iconosur" u="1"/>
        <s v="Correccion Rbo 1119" u="1"/>
        <s v="LOTE DE TORNILLERIA" u="1"/>
        <s v="F-23821 RENTA GDL FEB" u="1"/>
        <s v="L-136 Pb anticipo+L134 final P" u="1"/>
        <s v="Fotos cliente de Adrian" u="1"/>
        <s v="LANZAMIX CEMENTO VIA SECA" u="1"/>
        <s v="Comisiones AMEXCO Noviembre" u="1"/>
        <s v="TW Traspaso fondos a Dll" u="1"/>
        <s v="TW-F-87 y 88 Analia Flores" u="1"/>
        <s v="enrolado molino-mmto normal" u="1"/>
        <s v="TRANSPORTE DE PERSONAL MALPASO" u="1"/>
        <s v="1149" u="1"/>
        <s v="Dep Act Nexsys Jun-Oct" u="1"/>
        <s v="BRUJULA  Y DISTANCIOMETRO" u="1"/>
        <s v="TW-R.230 Atonatiuh Sanchez" u="1"/>
        <s v="TW F82 Infoserv" u="1"/>
        <s v="Abono Cta 09-06-10" u="1"/>
        <s v="Intereses/ISR Ret Inbursa" u="1"/>
        <s v="F78-79 Infoserv (Epo Computo)" u="1"/>
        <s v="1159" u="1"/>
        <s v="FVE 875" u="1"/>
        <s v="TRANSPORTE" u="1"/>
        <s v="RTA AGO18 DEPTO 3" u="1"/>
        <s v="RTA JUL18 DEPTO 3" u="1"/>
        <s v="MUEBLES DE OFICINA" u="1"/>
        <s v="REFACCIONES QUEBRADORA" u="1"/>
        <s v="SEGURO CAMIONETA COMPRAS" u="1"/>
        <s v="fve 514" u="1"/>
        <s v="21/12/2010" u="1"/>
        <s v="BAD Chih 2a feb" u="1"/>
        <s v="SMS Cusi 1a sep" u="1"/>
        <s v="TARJETA DE CREDITO" u="1"/>
        <s v="F-3490" u="1"/>
        <s v="correccion Rbo 2822" u="1"/>
        <s v="F-28737 Google Operaciones de" u="1"/>
        <s v="CFE PLANTA ABRIL 18" u="1"/>
        <s v="TW-F. 28 Eddy Rojas" u="1"/>
        <s v="F-595 Verizon Serv Emp Cancel" u="1"/>
        <s v="F-3754" u="1"/>
        <s v="ENSAYES PB LOTE 134" u="1"/>
        <s v="Prov. Impuestos Julio" u="1"/>
        <s v="TW- Aplica Gastos Sonia" u="1"/>
        <s v="3453-3801" u="1"/>
        <s v="RESTO SEGUNDO SCOOP" u="1"/>
        <s v="TW-F.90 Bottari Visuals" u="1"/>
        <s v="Barrera Siqueiros - Hono Estim" u="1"/>
        <s v="TW -F. A829 Escartin Fernandez" u="1"/>
        <s v="TW -F. A847 Escartin Fernandez" u="1"/>
        <s v="902" u="1"/>
        <s v="flete Raptor 2 Manz-Cuauht" u="1"/>
        <s v="LEAD CONCS DIABRAS PB LOTE 131" u="1"/>
        <s v="L-126, 127, 128 Cu 90%" u="1"/>
        <s v="DIFERENCIA TIPO DE CAMBIO" u="1"/>
        <s v="BALEROS/REFACCIONES" u="1"/>
        <s v="Correccion Rbo 2882" u="1"/>
        <s v="295-296" u="1"/>
        <s v="fve 516" u="1"/>
        <s v="TW-F-9 Pedro Perez" u="1"/>
        <s v="F-16 Pedro Pérez Franco" u="1"/>
        <s v="CAN ANT REACTIVO" u="1"/>
        <s v="F-2200,2203,2277" u="1"/>
        <s v="FAB SONDA SUMERGIBLE" u="1"/>
        <s v="TW - F.233 Maximo Musielik" u="1"/>
        <s v="Canc Provison de Barrera Sique" u="1"/>
        <s v="TUBOS PARA AIR FLOW CHECK" u="1"/>
        <s v="HONORARIOS SEPT17" u="1"/>
        <s v="F-2710 Jam media SA de CV" u="1"/>
        <s v="Pago de imagenes MC" u="1"/>
        <s v="TW - Aplica Club Altura y Neg" u="1"/>
        <s v="F4526" u="1"/>
        <s v="Paqueteria Refacciones" u="1"/>
        <s v="TW Devolucion a cliente" u="1"/>
        <s v="Maquila mineral L-121 Y 122" u="1"/>
        <s v="SMS Cusi 1a abr" u="1"/>
        <s v="FLETE MINERAL PROMOBTORIO" u="1"/>
        <s v="F-517 teconologías informatica" u="1"/>
        <s v="EVENTO AGOSTO" u="1"/>
        <s v="GENERACION DE BALANZA" u="1"/>
        <s v="REP  GRAL DE AMBULANCIA" u="1"/>
        <s v="ANALISIS BOLIVAR" u="1"/>
        <s v="Ant. Viáticos Alonso" u="1"/>
        <s v="F. H231 Maximo Musielik" u="1"/>
        <s v="F. H232 Maximo Musielik" u="1"/>
        <s v="REVALIDACION VEHICULAR 2018" u="1"/>
        <s v="Comisiones bancarias Septiembr" u="1"/>
        <s v="TW F001 LC Software Mayo" u="1"/>
        <s v="Informa ejecutivo Presas Jales" u="1"/>
        <s v="PATRULLAS" u="1"/>
        <s v="TAXIS AEREOS" u="1"/>
        <s v="BAD Cusi 2 ene" u="1"/>
        <s v="TRANSFORMAOR BAHUICHIVO" u="1"/>
        <s v="FC Royalties N° 39560 05/2011" u="1"/>
        <s v="F-4212 Sultan Shaltiel Ivan Ro" u="1"/>
        <s v="F-4247 Sultan Shaltiel Ivan Ro" u="1"/>
        <s v="L-196 Cu anticipo 90%" u="1"/>
        <s v="L-197 Cu anticipo 90%" u="1"/>
        <s v="L-198 Cu anticipo 90%" u="1"/>
        <s v="COPPER CONCS HC SUB LOT 184" u="1"/>
        <s v="DERECHOS TIT166981 LOS PELONES" u="1"/>
        <s v="fve 1098" u="1"/>
        <s v="ADITIVOS/GRASAS" u="1"/>
        <s v="Estudio de agua" u="1"/>
        <s v="F-4979 Servicios Eficientes de" u="1"/>
        <s v="Web Credits Q1-2012 - 9017105" u="1"/>
        <s v="IMPORTACION" u="1"/>
        <s v="COPPER CONCS HC SUB LOTE 192" u="1"/>
        <s v="MENSUALIDAD CAMION BAJO PERFIL" u="1"/>
        <s v="SAN MIGUEL III TITULO 227364" u="1"/>
        <s v="45/48 camioneta 2" u="1"/>
        <s v="AUMENTO CAJA CHICA" u="1"/>
        <s v="ESTUDIO TOPOGRAFICO" u="1"/>
        <s v="F-22 Tagda-Serv. Taxi" u="1"/>
        <s v="cfe planta malpaso marzo" u="1"/>
        <s v="Servicios administrativos Ener" u="1"/>
        <s v="REACTVOS" u="1"/>
        <s v="RENTA MAYO" u="1"/>
        <s v="Reclasificacion de Gastos" u="1"/>
        <s v="Reclasificación de Gastos" u="1"/>
        <s v="F- 698 Verizon S de RL de CV" u="1"/>
        <s v="lucia coruata" u="1"/>
        <s v="48/48 tiida resto" u="1"/>
        <s v="can flete de conc marzo 18" u="1"/>
        <s v="DIF TC" u="1"/>
        <s v="Prov Barrera Siqueiros" u="1"/>
        <s v="SERVICIOS CONSTRUCCION" u="1"/>
        <s v="50% resto trans oc13577" u="1"/>
        <s v="SEÑALIZACION OBRAS OP MINA" u="1"/>
        <s v="F-2868" u="1"/>
        <s v="RADIADOR" u="1"/>
        <s v="SERVICIO EXPRESS" u="1"/>
        <s v="SMS AGUINALDO MP" u="1"/>
        <s v="RENTA SCOOP PAGO 6" u="1"/>
        <s v="FLETE DE CONCETRADO" u="1"/>
        <s v="Correccion de Rbo. 2511" u="1"/>
        <s v="TRANSPORTE PERSONAL CUSI" u="1"/>
        <s v="CALCOMANIAS PARA VEHICULOS" u="1"/>
        <s v="refaccione s" u="1"/>
        <s v="VALVULAS Y ESTRUPACK" u="1"/>
        <s v="MANGAS DE VENTILACION" u="1"/>
        <s v="CUSTODIA DE EXPLOSIVOS" u="1"/>
        <s v="TRANSF 18-06-10" u="1"/>
        <s v="FLETE DE XANTATO" u="1"/>
        <s v="PERM CONSUMO Y ALMAC2018" u="1"/>
        <s v="ACONDICIONAMIENTO CONTENEDOR 5" u="1"/>
        <s v="ESCANER HP" u="1"/>
        <s v="BAD CHIH 1A FEB" u="1"/>
        <s v="Viáticos Alfredo López" u="1"/>
        <s v="4389" u="1"/>
        <s v="HONORARIOS AMBIENTALES" u="1"/>
        <s v="canc anticipo x registro MR" u="1"/>
        <s v="DIF TC PAGO FIFOMI" u="1"/>
        <s v="RENTA CASA GUAYMAS" u="1"/>
        <s v="RENTA RETROEXCAVADORA" u="1"/>
        <s v="F-923 Corporacion Novavision" u="1"/>
        <s v="TW - F. 532 Ivonne Cartas C." u="1"/>
        <s v="REGALIAS 132 PB" u="1"/>
        <s v="Punto de acceso inalabrico" u="1"/>
        <s v="Pago FC Royalties N° 40481 (2)" u="1"/>
        <s v="VENTA DE DOLARES TC18.6270" u="1"/>
        <s v="Aplicación F.8132 Camino Real" u="1"/>
        <s v="TW-Anticipo Gastos Diego Trevi" u="1"/>
        <s v="4832" u="1"/>
        <s v="INTERESES" u="1"/>
        <s v="correccion rbo 2883" u="1"/>
        <s v="CU CONCS LOTE 1 AT ACEROS" u="1"/>
        <s v="1222" u="1"/>
        <s v="Corrección Rbo 2893" u="1"/>
        <s v="REPARACION DE BOMBA" u="1"/>
        <s v="Int/ISR HSBC USD Marzo" u="1"/>
        <s v="fc 2118-28-30-39, 2217-18-27" u="1"/>
        <s v="Cancelacion Prov Barrera Siqui" u="1"/>
        <s v="TW-F-2771,2772,2800,2801 Jam M" u="1"/>
        <s v="FVE568" u="1"/>
        <s v="ACCES COMPUTO" u="1"/>
        <s v="SISTEMA INALAMBRICO OCT18" u="1"/>
        <s v="4852" u="1"/>
        <s v="1242" u="1"/>
        <s v="ANTICIPO BANDA TRANSPORTADORA" u="1"/>
        <s v="notmusa" u="1"/>
        <s v="SERV INTERNET" u="1"/>
        <s v="RONDANA ESFERICA" u="1"/>
        <s v="Prov. Royalties 05/2010" u="1"/>
        <s v="Flete Filtro 2 Dover-El Paso" u="1"/>
        <s v="1252" u="1"/>
        <s v="FILTROS PRENSA" u="1"/>
        <s v="Prov. Royalties 06/2010" u="1"/>
        <s v="PLOMO LAMINADO ROLLO" u="1"/>
        <s v="F122,125 y 127 Infoserv" u="1"/>
        <s v="Prov. Royalties 07/2010" u="1"/>
        <s v="FC Royalties 12/2011 N° 42894" u="1"/>
        <s v="BROCAS Y ACERO" u="1"/>
        <s v="Prov. Royalties 08/2010" u="1"/>
        <s v="TW - aplica F. 328 Colec Wayak" u="1"/>
        <s v="4882" u="1"/>
        <s v="Prov. Royalties 09/2010" u="1"/>
        <s v="CANCELACION ANTICIPO F54" u="1"/>
        <s v="R. 372 Ma Eugenia Garcia" u="1"/>
        <s v="R. 380 Ma Eugenia Garcia" u="1"/>
        <s v="FUMIGACION" u="1"/>
        <s v="RENTA AGOSTO 2018" u="1"/>
        <s v="RENTA DE CARGADOR" u="1"/>
        <s v="RENTAS SALAS EVENTOS" u="1"/>
        <s v="TW- Impuestos Octubre" u="1"/>
        <s v="4892" u="1"/>
        <s v="VENTA CIAURO 170 KG" u="1"/>
        <s v="cfe planta mal paso ene 2018" u="1"/>
        <s v="FC Royalties 10/2011 N° 41870" u="1"/>
        <s v="PAGO SERVICIOS DIC17" u="1"/>
        <s v="Prov Impuestos Mayo" u="1"/>
        <s v="F-235 BGL International Bussin" u="1"/>
        <s v="F-239 BGL Internacional Bussin" u="1"/>
        <s v="PAGO ORD ENE-MZO ALM Y CONS BO" u="1"/>
        <s v="CAN ANT F10319" u="1"/>
        <s v="TRAN DE PERSONAL BOLIVAR" u="1"/>
        <s v="Comisiones Bancarias Sept" u="1"/>
        <s v="REEMBOLSO 0817" u="1"/>
        <s v="TW - F. 1057 Orozco Medina" u="1"/>
        <s v="TW - F. 1402 Orozco Medina" u="1"/>
        <s v="REHUBICACION  DE LINEA ELECTRI" u="1"/>
        <s v="Fc9001696" u="1"/>
        <s v="RENTA GUAYMAS" u="1"/>
        <s v="SMS mal paso 1a ago" u="1"/>
        <s v="Trapaso Visa/Mastercard Marzo" u="1"/>
        <s v="RENTA DPTO 8" u="1"/>
        <s v="EQUIPO DE OFICINA" u="1"/>
        <s v="LIMPIEZA DE PILETAS" u="1"/>
        <s v="colaboracion 12/mar/2010" u="1"/>
        <s v="colaboracion 26/mar/2010" u="1"/>
        <s v="Aj saldos Televisa F-1361" u="1"/>
        <s v="efectivo" u="1"/>
        <s v="REEMBOLSO GASTO" u="1"/>
        <s v="sales order: 11-02949" u="1"/>
        <s v="MATERIAL REHAB PROMONTORIO" u="1"/>
        <s v="SERVICIO UNIDAD 70 RAM´16 20KM" u="1"/>
        <s v="F-2786" u="1"/>
        <s v="CAJA DE NUCLEO" u="1"/>
        <s v="MOB DE OFICINA" u="1"/>
        <s v="Prov. Barrera Siqueiros" u="1"/>
        <s v="pago licencia" u="1"/>
        <s v="BOLSAS PARA MUESTRAS" u="1"/>
        <s v="TW R. 260 Gustavo Graf" u="1"/>
        <s v="Pago Royalties FC 39560" u="1"/>
        <s v="canc anticipo Equipo medico" u="1"/>
        <s v="50% FABRICACION DE 20 ANILLOS" u="1"/>
        <s v="4225-27" u="1"/>
        <s v="TW-713 Izamco SA de CV" u="1"/>
        <s v="Monica Rubalcaba Noviembre" u="1"/>
        <s v="F-014 Servicios Admtvos Noviem" u="1"/>
        <s v="cobro materiales y servicios" u="1"/>
        <s v="f-3958" u="1"/>
        <s v="Devolución Getty" u="1"/>
        <s v="Fc 2071/2072/2073" u="1"/>
        <s v="ARTICULOS DE LIMPIEZA" u="1"/>
        <s v="PAGO RAPTOR" u="1"/>
        <s v="PAPELERIA OFNA CHIHUAHUA" u="1"/>
        <s v="TW-Anticipo Reservación Alonso" u="1"/>
        <s v="4249-4428" u="1"/>
        <s v="FILTROS DE ACEITE" u="1"/>
        <s v="Reclasificación Entrada 11279" u="1"/>
        <s v="FLETE PROMONTORIO" u="1"/>
        <s v="TW-F-3169 Twiggy Fashion Team" u="1"/>
        <s v="TW-F-3199 Twiggy fashion Team" u="1"/>
        <s v="Correccion Rbo 2884" u="1"/>
        <s v="LOTE 201 Y 202 CU ANT 90%" u="1"/>
        <s v="LOTE 203 Y 204 CU ANT 90%" u="1"/>
        <s v="LOTE 215 Y 216 CU ANT 90%" u="1"/>
        <s v="LOTE 228 Y 229 CU ANT 90%" u="1"/>
        <s v="Ajuste cobranza USD en Abril" u="1"/>
        <s v="RENTA JUN/JUL 18 TERRENO EXP" u="1"/>
        <s v="4432" u="1"/>
        <s v="A cuenta de una compra de AF" u="1"/>
        <s v="TW - F.244/245 Inforserv SA" u="1"/>
        <s v="Reclasificacion Cta Celulares" u="1"/>
        <s v="ANTICIPO OC11193 COJINETE" u="1"/>
        <s v="ENSAYES" u="1"/>
        <s v="Regalías L-127 Pb" u="1"/>
        <s v="3746-3432-3622-9001660" u="1"/>
        <s v="flete Molino Canada-Paso,Tx" u="1"/>
        <s v="4452" u="1"/>
        <s v="DIF TC FAC 31" u="1"/>
        <s v="Tiida" u="1"/>
        <s v="RENTA CASA" u="1"/>
        <s v="Canc Prov Dic BGL" u="1"/>
        <s v="RENTA DE PIPAS Y REC BASURA" u="1"/>
        <s v="F-113 Victor Damian D Onofrio" u="1"/>
        <s v="TW - Aplica Webcredit F.45422" u="1"/>
        <s v="ACEITES/LUBRICANTES" u="1"/>
        <s v="TW - F-401 Julian Spinosa" u="1"/>
        <s v="Traspaso-Comisiones AMEXCO" u="1"/>
        <s v="3744-3318" u="1"/>
        <s v="RENTA CARGADOR BAHUICHIVO" u="1"/>
        <s v="TW-F-1822 Barrera Siquieros" u="1"/>
        <s v="CONTROL DE CALIDAD EN TERRACER" u="1"/>
        <s v="4472" u="1"/>
        <s v="Rembolso Carlos PInto" u="1"/>
        <s v="Cancelacion Prov Orozco Medina" u="1"/>
        <s v="Cancelación Prov Orozco Medina" u="1"/>
        <s v="REPARACION TELEHANDLER" u="1"/>
        <s v="Aj incobr.x limpieza aging" u="1"/>
        <s v="Reclasif declarac anual 2010" u="1"/>
        <s v="Prov cuentas incobrables Mayo" u="1"/>
        <s v="OC11535 VALVULA ORBITAL" u="1"/>
        <s v="VARIOS CASAS" u="1"/>
        <s v="REP VEHICULOS" u="1"/>
        <s v="LAMPARA MINERA" u="1"/>
        <s v="REEMBOLSO 06 ABRIL" u="1"/>
        <s v="SMS Mal paso 2a abr" u="1"/>
        <s v="VUELOS/TRANSPORTACION" u="1"/>
        <s v="TAXI AEREO OSCAR VELAZQUEZ" u="1"/>
        <s v="TW--F-FAC144 Orozco Medina" u="1"/>
        <s v="F-337 Maria Eugenia Garcia Ri" u="1"/>
        <s v="F-4347 Sultan Shaltiel Ivan Ro" u="1"/>
        <s v="F-4390 Sultan Shaltiel Ivan Ro" u="1"/>
        <s v="nebulizador" u="1"/>
        <s v="PINTURAS/EMPAQUES" u="1"/>
        <s v="fve 1111" u="1"/>
        <s v="fc 2955-2963" u="1"/>
        <s v="CAN DE ANT CABLE" u="1"/>
        <s v="REG IVA FAC 3603" u="1"/>
        <s v="COMPRA AMBULANCIA" u="1"/>
        <s v="TW - Rec. 404 Ernesto Melendez" u="1"/>
        <s v="TW - Rec. 405 Ernesto Melendez" u="1"/>
        <s v="GASTOS MUDANZA" u="1"/>
        <s v="SERV DE AEREO" u="1"/>
        <s v="can ant fac 241" u="1"/>
        <s v="Anticipo Viáticos Alonso" u="1"/>
        <s v="TELEPEAJE 21AL30ABRIL2018" u="1"/>
        <s v="persimo de explosivo Abril-Jun" u="1"/>
        <s v="BANDA INDUSTRIAL" u="1"/>
        <s v="ANALISIS DE MUESTRAS" u="1"/>
        <s v="MANT ESTACION  SOKIA" u="1"/>
        <s v="Reclasificación Provisión" u="1"/>
        <s v="Anticipo Gastos Hector Vivas" u="1"/>
        <s v="Traspaso VISA/MASTERCARD Octub" u="1"/>
        <s v="Seguro equipo" u="1"/>
        <s v="Rev: OP00000123" u="1"/>
        <s v="ANTICIPO CABLE SEG OC10606" u="1"/>
        <s v="F-4608 Sultan Shaltiel Iván R" u="1"/>
        <s v="correccion rbos 3947 y 3990" u="1"/>
        <s v="correcion rbos. 3947 y 3990" u="1"/>
        <s v="TW-F-2803, 2955 Barrera Siquei" u="1"/>
        <s v="TW-F-4661, 4701 Barrera Siquei" u="1"/>
        <s v="04/03/11" u="1"/>
        <s v="fc 2562 cheque 19/05/2010" u="1"/>
        <s v="TW-12-13 BGL SA rebotados" u="1"/>
        <s v="CFE CUSI MAY-18" u="1"/>
        <s v="F-2742 Jam Media" u="1"/>
        <s v="F-2768 Jam Media" u="1"/>
        <s v="F-2769 Jam Media" u="1"/>
        <s v="Fc 9001694/9001843" u="1"/>
        <s v="SMS Bolivar aguinaldo" u="1"/>
        <s v="HOSPEDAJE PORFIRIO ESPEJO" u="1"/>
        <s v="PAGO2/6 RENTA DE CAMION" u="1"/>
        <s v="EST 1 OBRA" u="1"/>
        <s v="EVALUACON DE REC BOLIVAR" u="1"/>
        <s v="TW - F. 11 Liliana Pérez" u="1"/>
        <s v="Honorarios import refac RDH" u="1"/>
        <s v="Reclasificación Depósito USD" u="1"/>
        <s v="CONEXIONES" u="1"/>
        <s v="PAGO CFE OFNA CHIH" u="1"/>
        <s v="PAGO PRESUP 28-06-10" u="1"/>
        <s v="MUESTRAS BOLIVAR" u="1"/>
        <s v="0337  5 marzo 2010" u="1"/>
        <s v="TW.Varias Miguel Tovar" u="1"/>
        <s v="TW - R-33 Patricia Alpízar" u="1"/>
        <s v="F-217 Hiperfocal Estudio SC" u="1"/>
        <s v="TW - R.A31 Pedro Pérez" u="1"/>
        <s v="RENTA HOTELITO" u="1"/>
        <s v="COMISION POR PAGO" u="1"/>
        <s v="F-3426, 3436, 3736" u="1"/>
        <s v="REPARACION DE PISTON" u="1"/>
        <s v="CANC ANTICIPO LICENCIA" u="1"/>
        <s v="REVISION REP DE CLUCH #48" u="1"/>
        <s v="Web Astro" u="1"/>
        <s v="ANT YUGO DE TRASCABO" u="1"/>
        <s v="CH Corporacion Novavision S" u="1"/>
        <s v="F-2920" u="1"/>
        <s v="Correccion Rbo 2875" u="1"/>
        <s v="PAGO MENSUALIDAD MAYO" u="1"/>
        <s v="Reclas Ingresos ventas" u="1"/>
        <s v="RESERVACION JAMES LEON" u="1"/>
        <s v="EXTRACTOR PVC" u="1"/>
        <s v="correccion rbo 2885" u="1"/>
        <s v="REEMBOLSO PATRICIA HERNANDEZ" u="1"/>
        <s v="fve 817" u="1"/>
        <s v="CAN ANT ANT F-11841" u="1"/>
        <s v="1233" u="1"/>
        <s v="GRASAS Y LUBRICANTES" u="1"/>
        <s v="TW-F.331 Jorge Armando Ortiz" u="1"/>
        <s v="TW 130110 F8299 RADIOMOVIL DIP" u="1"/>
        <s v="Prov. Royalties 04/2011" u="1"/>
        <s v="TRANSPORTE DE MERCANCIA" u="1"/>
        <s v="honorarios+flete muestras" u="1"/>
        <s v="pago imagenes 15 febrero 2010" u="1"/>
        <s v="Renta departamentos" u="1"/>
        <s v="DERECHOS TIT217584 BASE" u="1"/>
        <s v="HOSPEDAJE DANIEL VELARDE" u="1"/>
        <s v="F. A4701 Barrera Siqueiros" u="1"/>
        <s v="F. A5539 Barrera Siqueiros" u="1"/>
        <s v="F. A6235 Barrera Siqueiros" u="1"/>
        <s v="F. A6293 Barrera Siqueiros" u="1"/>
        <s v="F. A6630 Barrera Siqueiros" u="1"/>
        <s v="F. A7885 Barrera Siqueiros" u="1"/>
        <s v="F. A8841 Barrera Siqueiros" u="1"/>
        <s v="F. A9919 Barrera Siqueiros" u="1"/>
        <s v="RENTA DE SUBURBAN" u="1"/>
        <s v="Honorarios importaciones" u="1"/>
        <s v="FLETES" u="1"/>
        <s v="1280-81-82" u="1"/>
        <s v="CRIBA VIBRATORIA" u="1"/>
        <s v="Prov. Royalties 07/2011" u="1"/>
        <s v="por cuenta de hipodromo" u="1"/>
        <s v="Prov. Royalties 08/2011" u="1"/>
        <s v="F-13592 Orozco Medina  y Aso" u="1"/>
        <s v="-" u="1"/>
        <s v="Prov. Royalties 09/2011" u="1"/>
        <s v="CANC sueldos Q1" u="1"/>
        <s v="DIF PAGO FIFOMI" u="1"/>
        <s v="SERV INTERNET SATELITAL" u="1"/>
        <s v="0.5% Derecho mineria 2017" u="1"/>
        <s v="ALCOHOLIMETRO" u="1"/>
        <s v="reem de caja hica" u="1"/>
        <s v="3693" u="1"/>
        <s v="TW-Impuestos Enero" u="1"/>
        <s v="Web credits Q4 MEX" u="1"/>
        <s v="RTA JUNIO 18 DEPTO 3" u="1"/>
        <s v="4092" u="1"/>
        <s v="INTERESES JUNIO 2018" u="1"/>
        <s v="implemento de corriente" u="1"/>
        <s v="honorarios impor rafacc RDH" u="1"/>
        <s v="TW - F. 1044 Taller Creativo" u="1"/>
        <s v="TW - F. 1048 Taller Creativo" u="1"/>
        <s v="F-246 BGL International Bussin" u="1"/>
        <s v="F-249 BGL International Bussin" u="1"/>
        <s v="CURSO" u="1"/>
        <s v="ACEITES/FILTROS/BANDAS" u="1"/>
        <s v="TW - Aplica Gastos Caja Chica" u="1"/>
        <s v="Estimacion Ctas Incob Septiemb" u="1"/>
        <s v="CFE CIENEGUITA DE TREJO" u="1"/>
        <s v="Anticipo Gastos Deigo Treviño" u="1"/>
        <s v="Anticipo Gastos Diego Treviño" u="1"/>
        <s v="TW - F. 327 Colectivo Wayak SA" u="1"/>
        <s v="16-03-11" u="1"/>
        <s v="MEDICAMENTOS" u="1"/>
        <s v="Import+hon Refacc RDH" u="1"/>
        <s v="INTERESES OCTUBRE 2018" u="1"/>
        <s v="Aplic. Rec. 292 Esteban Arzate" u="1"/>
        <s v="DIFERENCIAS" u="1"/>
        <s v="SERV PATRULLA FORANEA" u="1"/>
        <s v="TRABAJO OFICINA ING LUJAN" u="1"/>
        <s v="TW - R 004 Tania Bohorquez" u="1"/>
        <s v="Comisiones bancarias cta USD" u="1"/>
        <s v="felte de maquina" u="1"/>
        <s v="RETROACTIVO MZO 18" u="1"/>
        <s v="SERVICIO DYNAMICS GP" u="1"/>
        <s v="F- PY10180 Nexys International" u="1"/>
        <s v="TW-F-13812-15 Orozco Medina" u="1"/>
        <s v="F-26219 Promotora Muscal SA de" u="1"/>
        <s v="Aj Debit 380" u="1"/>
        <s v="F-2978" u="1"/>
        <s v="SMS Mal paso 2a jul" u="1"/>
        <s v="TW - Servicios Admtvos Julio" u="1"/>
        <s v="Pago a Getty Servicios Adtvos" u="1"/>
        <s v="TW-F. A1206 Escartín Fernández" u="1"/>
        <s v="RENTA OCT 18" u="1"/>
        <s v="24 LONAS DE TARJETAS" u="1"/>
        <s v="TW Comission Getty España" u="1"/>
        <s v="REGLETAS" u="1"/>
        <s v="CUSI ZN LOT 07" u="1"/>
        <s v="Prov. Barrera Siquieros" u="1"/>
        <s v="TW-Servicios Admtvos Marzo" u="1"/>
        <s v="F-649 Octubre Orozco Medina" u="1"/>
        <s v="BAD Mal paso 1a may" u="1"/>
        <s v="Mitsubishi Boliva 2" u="1"/>
        <s v="CGO Daniel Gtos por comp." u="1"/>
        <s v="TW 180110 F10180 MACSTORE" u="1"/>
        <s v="L-178  y 179 Cu anticipo 90%" u="1"/>
        <s v="BOMBA HIDRAULICA" u="1"/>
        <s v="TELEVISA 25-06-10" u="1"/>
        <s v="TW- F.251 Inforserv SA" u="1"/>
        <s v="TW F-247 Hiperfocal Estudio SC" u="1"/>
        <s v="TELEVISA 11-06-10" u="1"/>
        <s v="FINALES 142-148 CU" u="1"/>
        <s v="HOTEL CRISTIAN FLORES" u="1"/>
        <s v="TW F-595 Verizon Servicios Emp" u="1"/>
        <s v="TW F-892 Verizon Servicios Emp" u="1"/>
        <s v="SERVICIO TELEFONIA" u="1"/>
        <s v="ANT DIFERECIAL NO 717" u="1"/>
        <s v="TRASLADO HOTEL CUAUH-CHIH" u="1"/>
        <s v="TW- R.28, R.35 Jose R. Ruiz V." u="1"/>
        <s v="REEMBOLSO 09 FEBRERO" u="1"/>
        <s v="TW F-416 Tec Inf Int Serv" u="1"/>
        <s v="TW - Servicios Admtvos Junio" u="1"/>
        <s v="4423" u="1"/>
        <s v="TW - F-1115 Verizon Servicos E" u="1"/>
        <s v="FINALES 122-130 CU" u="1"/>
        <s v="correccion Rbo 2886" u="1"/>
        <s v="Impuestos Mayo 2010" u="1"/>
        <s v="PAGO 6 RENTA CAMION" u="1"/>
        <s v="Reclas de Telefonia" u="1"/>
        <s v="NUEVA SANTA MARINA TITU 182002" u="1"/>
        <s v="CAJAS DE 40*40*40" u="1"/>
        <s v="POLIZA TIIDA SEDAN" u="1"/>
        <s v="HONORARIOS OCT 2018" u="1"/>
        <s v="F-2947 Jam Media Sa de CV" u="1"/>
        <s v="F-2949 Jam Media SA de CV" u="1"/>
        <s v="F-2973 jam Media SA de CV" u="1"/>
        <s v="Anticipo D'Onofrio Febrero" u="1"/>
        <s v="Provisión Energía Eléctrica" u="1"/>
        <s v="MAQUINA DE CARGA" u="1"/>
        <s v="CAN ANT 3221043999" u="1"/>
        <s v="ALMA II TITULO 227651" u="1"/>
        <s v="SERVICIOS DE FACTURACION" u="1"/>
        <s v="Víctor Damian D' Onofrio" u="1"/>
        <s v="755-776-7-8-9-80-1" u="1"/>
        <s v="F. 381 Abril Mondragón" u="1"/>
        <s v="F. 391 Abril Mondragón" u="1"/>
        <s v="REFACCIONES DESTILADORA" u="1"/>
        <s v="ESCRITORIO" u="1"/>
        <s v="Aj. Saldos Televisa F-2142" u="1"/>
        <s v="Provisión Orozco Medina Marzo" u="1"/>
        <s v="Impuestos Julio" u="1"/>
        <s v="Flete molino tarima 1" u="1"/>
        <s v="Flete de Molino MP" u="1"/>
        <s v="TW - F. 1040 Taller Creativo A" u="1"/>
        <s v="Prov Orozco Medina y Asociados" u="1"/>
        <s v="ESTIM 1" u="1"/>
        <s v="SOPLADOR" u="1"/>
        <s v="SEV TIIDA" u="1"/>
        <s v="BANDAS INDUSTRIALES" u="1"/>
        <s v="analisis muestras bolivar" u="1"/>
        <s v="F-A-3 Jorge Luis López Plata" u="1"/>
        <s v="R319 Osiris Carbajal-regalias" u="1"/>
        <s v="4493" u="1"/>
        <s v="CAN ANT F 11739" u="1"/>
        <s v="SMS Cusi 2a feb" u="1"/>
        <s v="TARJETA EMPRESARIAL" u="1"/>
        <s v="TW R-11 Pedro Perez" u="1"/>
        <s v="EVENTO MES OFNAS CHIHUAHUA" u="1"/>
        <s v="Cancela traspaso AMEX 11313" u="1"/>
        <s v="Reclasificacion Activo fijo" u="1"/>
        <s v="TW F-6366  Barrera Siqueiros" u="1"/>
        <s v="TW F131215 Barrera Siqueiros" u="1"/>
        <s v="F-4481 Sultan Shaltiel Ivan Ro" u="1"/>
        <s v="SMS Mal paso 1a abr" u="1"/>
        <s v="Prov Hono Orozco Medina" u="1"/>
        <s v="Provision Orozco Medina" u="1"/>
        <s v="Provisión Orozco Medina" u="1"/>
        <s v="fve 1099" u="1"/>
        <s v="RENTA SEP 18" u="1"/>
        <s v="FLETE XANTATO" u="1"/>
        <s v="DESARROLLO MINA PROMONTORIO" u="1"/>
        <s v="Reversa Entrada 11287 Barrera" u="1"/>
        <s v="Comisiones Bancarias Amexco No" u="1"/>
        <s v="F-5437 Sultan Shaltiel Ivan Ro" u="1"/>
        <s v="REGALIA 125" u="1"/>
        <s v="TUBO ESTRUPAC" u="1"/>
        <s v="IVA ICONOSUR F 0081" u="1"/>
        <s v="Ram 2014 Blanca Cusi" u="1"/>
        <s v="F-ID-22596-23807 Radio Movil D" u="1"/>
        <s v="REFACCION USADA EN CAMION BP09" u="1"/>
        <s v="varias" u="1"/>
        <s v="08/06/11" u="1"/>
        <s v="CAN ANT F-1580" u="1"/>
        <s v="13 de septiembre" u="1"/>
        <s v="Rev. Entrada 14276" u="1"/>
        <s v="Servicios Admtvos Marzo" u="1"/>
        <s v="TW - Compensa Serv Admtvos" u="1"/>
        <s v="21/09/2010" u="1"/>
        <s v="Rev. Entrada 14277" u="1"/>
        <s v="TW - F-1687 Comerc. Aries" u="1"/>
        <s v="TW - F. 12451 Iusacell SA" u="1"/>
        <s v="TW - F. 84063 Iusacell SA" u="1"/>
        <s v="TW - F. 88756 Iusacell SA" u="1"/>
        <s v="informe ejecutivo en Presas Jl" u="1"/>
        <s v="Servicios Administrativos Octu" u="1"/>
        <s v="TW F-526-527 Tencologías Infor" u="1"/>
        <s v="can ant f-209" u="1"/>
        <s v="Rev. Entrada 14278" u="1"/>
        <s v="can ant mpm trucking" u="1"/>
        <s v="F-24 Tagda-Serv. Taxi" u="1"/>
        <s v="RENTA 12 DEPTOS OCTUBRE" u="1"/>
        <s v="Viáticos Gerardo Zavala" u="1"/>
        <s v="DEV DE PAGO" u="1"/>
        <s v="TELEVISA 14-06-10" u="1"/>
        <s v="Rev. Entrada 14279" u="1"/>
        <s v="renta estacion total" u="1"/>
        <s v="343-48-49-50-51-52-57-58" u="1"/>
        <s v="F - 155 Iconosur SRL" u="1"/>
        <s v="F. 1726 Aries Insumos" u="1"/>
        <s v="F. 1727 Aries Insumos" u="1"/>
        <s v="F. 1746 Aries Insumos" u="1"/>
        <s v="F. 1756 Aries Insumos" u="1"/>
        <s v="F. 1792 Aries Insumos" u="1"/>
        <s v="F. 1793 Aries Insumos" u="1"/>
        <s v="RENTA 12 DEPTOS SEP18" u="1"/>
        <s v="TW - Aplica Gastos Alonso G." u="1"/>
        <s v="TW-F-217 Hiperfocal Estudio SC" u="1"/>
        <s v="TW-F-236 Hiperfocal Estudio SC" u="1"/>
        <s v="TW-F.288 Hiperfocal Estudio SC" u="1"/>
        <s v="F-2879 Jam media" u="1"/>
        <s v="CFE CAMPAMENTO MAY/JUN" u="1"/>
        <s v="DISEÑO GRAFICO DOSSIER" u="1"/>
        <s v="SOBRES POR 90G MAT ENVIO LIMA" u="1"/>
        <s v="F-1822 Barrera Siquieros y Tor" u="1"/>
        <s v="mr 18457 error en Jorge Morale" u="1"/>
        <s v="TW-F-559 Verizon Servicios emp" u="1"/>
        <s v="TW-F-629 Verizon Servicios emp" u="1"/>
        <s v="TW-F-673 Verizon Servicios Emp" u="1"/>
        <s v="TW-F-698 verizon Servicios emp" u="1"/>
        <s v="TW-F.422 Verizon Servicios Emp" u="1"/>
        <s v="aplicada a f-4785 dic-16" u="1"/>
        <s v="Aj. Saldos Televisa F-1467" u="1"/>
        <s v="Aj. saldos televisa F-2146" u="1"/>
        <s v="Prov. Enero Barrera Siqueros" u="1"/>
        <s v="Gastos administrativos Noviemb" u="1"/>
        <s v="F-154 Iconocur SRL" u="1"/>
        <s v="arti limpiza of chih" u="1"/>
        <s v="ANTICIO MAT ELECTRICO" u="1"/>
        <s v="TW - Viáticos Fotógrafo" u="1"/>
        <s v="aplicada a f-4961 dic-16" u="1"/>
        <s v="Can Prov Barrera Siquieros" u="1"/>
        <s v="Serv prof+gastos Q2 Corona" u="1"/>
        <s v="Correccion Rbo. 2340" u="1"/>
        <s v="MENSUALIDAD JUMBO TALADRO" u="1"/>
        <s v="TW - Aplica Gastos Atonatiuh B" u="1"/>
        <s v="TW- F-124 Iconosur" u="1"/>
        <s v="CU COPNCS HC SUB LOTE 146" u="1"/>
        <s v="Depreciación Act Fijo Enero" u="1"/>
        <s v="JGO DE RESISTENCIAS P/MUFLA" u="1"/>
        <s v="can ant f-125" u="1"/>
        <s v="REEMBOLSO GASTOS" u="1"/>
        <s v="ERROR CAPTURA" u="1"/>
        <s v="RESTO PERSIANAS" u="1"/>
        <s v="Internet mar-abr 2018" u="1"/>
        <s v="TW-Compra de certificados a co" u="1"/>
        <s v="fc 2957-3022" u="1"/>
        <s v="Depreciacion Activo Fijo" u="1"/>
        <s v="F-346 Abril Priscila Mondragón" u="1"/>
        <s v="Canc Prov F-144 Google" u="1"/>
        <s v="VALVULA MARIPOSA" u="1"/>
        <s v="SERV ABRIL ERRONEO" u="1"/>
        <s v="SEÑALAMIENTOS CUSI" u="1"/>
        <s v="Correccion Rbo 2887" u="1"/>
        <s v="REP DIFERENCIAL DELANTERO" u="1"/>
        <s v="TW F-115-116 Iconosur SRL" u="1"/>
        <s v="TW-F.442/42/45 Abril Mondragón" u="1"/>
        <s v="Aj. Debit 417" u="1"/>
        <s v="CAN ANT FAC 246" u="1"/>
        <s v="DESARROLLO DE INGENIERIA" u="1"/>
        <s v="TW-Anticipo Jorge Gaviño" u="1"/>
        <s v="F-A-2160 Barrera Siquieros" u="1"/>
        <s v="F10180 MACSTORE MACBOOK Y SOFT" u="1"/>
        <s v="EXPLOSIVOS" u="1"/>
        <s v="F-13811 Orozco Medina" u="1"/>
        <s v="F.  130 Jorge Dorenbaum" u="1"/>
        <s v="F.  131 Jorge Dorenbaum" u="1"/>
        <s v="servicio de mitsubishi 56" u="1"/>
        <s v="TW - Rec. 14 Fabían Garcilita" u="1"/>
        <s v="Fc9001398" u="1"/>
        <s v="CFE BOLIVAR" u="1"/>
        <s v="DESENGRASANTE" u="1"/>
        <s v="CAN DE ANT OC 5510" u="1"/>
        <s v="ACARREO DE MATERIAL" u="1"/>
        <s v="CELDA METAL CLAD NC40" u="1"/>
        <s v="REFACCIONES VEHICULOS" u="1"/>
        <s v="Prov. Royalties 02/2012" u="1"/>
        <s v="RESERVACION PEDRO LOPEZ" u="1"/>
        <s v="SERV 25MK NISSAN UNIDAD 54" u="1"/>
        <s v="F2651 Jam Media Servicios Foto" u="1"/>
        <s v="poliza cert 51 y 52 nissan np3" u="1"/>
        <s v="PRUEBA DE COMPACTACION DE CONC" u="1"/>
        <s v="RENTA EXCAVADORA ZANJA ENCLAJE" u="1"/>
        <s v="XANTATO" u="1"/>
        <s v="Bookazine" u="1"/>
        <s v="EVENTO 270218" u="1"/>
        <s v="Prov. Royalties 03/2012" u="1"/>
        <s v="L-131 Pb anticipo+L-14 Zn fina" u="1"/>
        <s v="TW-F. 355 Ma. Eugenia García R" u="1"/>
        <s v="TW Fondeo Getty Servicios" u="1"/>
        <s v="Comisiones AMEXCO Julio" u="1"/>
        <s v="Prov. Royalties 05/2012" u="1"/>
        <s v="REP DE EQUIPO DE BOMBEO" u="1"/>
        <s v="NUEVA RECOMPENSA TIT195371" u="1"/>
        <s v="TW - Aplica Gastos Alejandro V" u="1"/>
        <s v="3771-75" u="1"/>
        <s v="F-337 Orozco medina" u="1"/>
        <s v="Prov. Impuestos Marzo" u="1"/>
        <s v="TW-F-A-115 Barrera Siqueiros" u="1"/>
        <s v="Fcs 4419-4416-4462-4460" u="1"/>
        <s v="broca" u="1"/>
        <s v="ROCA SILICA" u="1"/>
        <s v="Comisiones AMEXCO" u="1"/>
        <s v="TW-f-142-146 Vic D'Onofrio" u="1"/>
        <s v="TW-F. 149 Victor D'Onofrio" u="1"/>
        <s v="honorarios expor muc master" u="1"/>
        <s v="3684" u="1"/>
        <s v="Correcciion Rbo. 2954" u="1"/>
        <s v="Pago Renta Guadalajara" u="1"/>
        <s v="F-631192 Fianzas Monterrey" u="1"/>
        <s v="Felipe Nicolas de Dios/22feb" u="1"/>
        <s v="9001720" u="1"/>
        <s v="RENTA OCT2017-FEB2018" u="1"/>
        <s v="HERRAMIENTA MTTO ELECTRICO" u="1"/>
        <s v="1284" u="1"/>
        <s v="REPARACION CAMIONETA 43" u="1"/>
        <s v="SMS Cusi 1a feb" u="1"/>
        <s v="REG IVA FAC 3647" u="1"/>
        <s v="COMPROBACION LICENCIAS" u="1"/>
        <s v="Aj. Saldos televisa F-1324" u="1"/>
        <s v="F-258 BGL International Bussin" u="1"/>
        <s v="PROD LIMPIEZA" u="1"/>
        <s v="BAD aguinaldo Bolivar" u="1"/>
        <s v="TW - F-155 Iconosur SRL" u="1"/>
        <s v="Comisiones Bancarias Amexco" u="1"/>
        <s v="Web Credit MEX al 30/05/2010" u="1"/>
        <s v="Serv Administrativos Septiembr" u="1"/>
        <s v="TW- Anticipo Mauricio Gomez" u="1"/>
        <s v="TW-R.464 Christian Misael P." u="1"/>
        <s v="F-831 Orozco Medina" u="1"/>
        <s v="TW - F.106 Juan Carlos Elias" u="1"/>
        <s v="TW - Rec. 006 Tania Bohórquez" u="1"/>
        <s v="F-157 Victor D'Onofrio" u="1"/>
        <s v="TW R. 1153 Margitt Schlosser" u="1"/>
        <s v="23/09/2010-2" u="1"/>
        <s v="GLORIA B TITULO 233049" u="1"/>
        <s v="TW- Servicios Admtvos. Enero" u="1"/>
        <s v="F-225 Hiperfocal Estudio S.C." u="1"/>
        <s v="3005-3102" u="1"/>
        <s v="Fc 2290-2304-2289" u="1"/>
        <s v="Traspaso VISA Abril" u="1"/>
        <s v="RENTA CAMION BAJO PERFIL" u="1"/>
        <s v="TW F-105 Inconosur, S.R.L" u="1"/>
        <s v="F. 267 Hiperfocal Estudio SC" u="1"/>
        <s v="F1243 Miriam Sanchez (Carpinte" u="1"/>
        <s v="Can Prov Dic BGL" u="1"/>
        <s v="RENTA  ATLAS COPCO" u="1"/>
        <s v="SERV A/C SCOOP" u="1"/>
        <s v="SMS Mal paso 1a jul" u="1"/>
        <s v="MOTOR PARA BOMBA CUSI" u="1"/>
        <s v="Aplica gastos José Refugio V." u="1"/>
        <s v="F103530 Orozco Medina y Asocia" u="1"/>
        <s v="cargo 29/09/2010" u="1"/>
        <s v="Valuciones USD Julio" u="1"/>
        <s v="TW- Rec.287*288 Esteban Arzate" u="1"/>
        <s v="CRISOLES" u="1"/>
        <s v="RENTA OCT 16 A FEB 18" u="1"/>
        <s v="TW-F.123-124 Iconosur SRL" u="1"/>
        <s v="Gtos a Comprobar Miguel Tovar" u="1"/>
        <s v="4404" u="1"/>
        <s v="Correccion Rbo 2027" u="1"/>
        <s v="intercama tc 19.296" u="1"/>
        <s v="RECARGA DE EXTINTORES" u="1"/>
        <s v="ELECTRICIDAD PEDERNALES" u="1"/>
        <s v="CONSULTORIA AMBIENTAL JUN18" u="1"/>
        <s v="Impuestos RDH aspas" u="1"/>
        <s v="FAC REGISTRADA TEC DIELECTRICA" u="1"/>
        <s v="4414" u="1"/>
        <s v="CALIBRACION BASCULA" u="1"/>
        <s v="REGALIAS LOTE129/130" u="1"/>
        <s v="TW ISR del Ejercicio 2009" u="1"/>
        <s v="PELICULA DE SEGURIDAD" u="1"/>
        <s v="PB CONCS EMBARQUE LOT 139" u="1"/>
        <s v="Flete Canada-Cuauht Ref Molino" u="1"/>
        <s v="TW-Fondeo Getty Servicios" u="1"/>
        <s v="F3411 Orozco Medina y Asociado" u="1"/>
        <s v="CAN ANT TRACTOR" u="1"/>
        <s v="Correccion Rbo 2888" u="1"/>
        <s v="RENTA DE PIPAS RECCO BASURA" u="1"/>
        <s v="4434" u="1"/>
        <s v="F-152205 Iusacell S.A.Febrero" u="1"/>
        <s v="TW- F. 16057 Barrera Siqueiros" u="1"/>
        <s v="TW- F.A13080 Barrera Siqueiros" u="1"/>
        <s v="AVANCE OBRA SUMINISTRO" u="1"/>
        <s v="FLETE DE MINA PROMONTORIO" u="1"/>
        <s v="FLETE MINERAL PROMONTORIO" u="1"/>
        <s v="LIQUIDACION REFUGIO MINERO" u="1"/>
        <s v="logistica y manejo celdas moli" u="1"/>
        <s v="4444" u="1"/>
        <s v="REPARACION" u="1"/>
        <s v="F-47651 Google operacion" u="1"/>
        <s v="RENTA 12 DEPTOS" u="1"/>
        <s v="Correcion Rbo 1986" u="1"/>
        <s v="Colaboracion 2770147" u="1"/>
        <s v="F. 422 Abril Mondragón" u="1"/>
        <s v="F. 426 Abril Mondragón" u="1"/>
        <s v="F. 442 Abril Mondragón" u="1"/>
        <s v="F. 443 Abril Mondragón" u="1"/>
        <s v="F. 445 Abril Mondragón" u="1"/>
        <s v="SISTEMAS DE INFO GEOGRAFICA" u="1"/>
        <s v="TW F-31515 Pago de Royalt Dic" u="1"/>
        <s v="3" u="1"/>
        <s v="COPPER CONCS HC SUB LOTE 187" u="1"/>
        <s v="TW - Anticipo Esteban Arzate" u="1"/>
        <s v="TW - Rec. 290 Esteban Arzate" u="1"/>
        <s v="TW - Rec. 299 Esteban Arzate" u="1"/>
        <s v="TW-Aplica Gastos Daniel Montes" u="1"/>
        <s v="registro ret 4%" u="1"/>
        <s v="Correcion Rbo 2667" u="1"/>
        <s v="TW Radiomovil Dipsa" u="1"/>
        <s v="cheque 08 de enero 2010" u="1"/>
        <s v="premiere" u="1"/>
        <s v="F-103 Iconosur S de R.L." u="1"/>
        <s v="TW- F1208 Servicios Agosto OMA" u="1"/>
        <s v="POLIZA 2018-2019 MCIAS" u="1"/>
        <s v="notmusa 09-03-11" u="1"/>
        <s v="cheque 08 enero 2010" u="1"/>
        <s v="cheque 19 enero 2010" u="1"/>
        <s v="F. 129429 Barrera Siqueiros" u="1"/>
        <s v="Pago a Getty Servicios Admtvos" u="1"/>
        <s v="TW-F-214 y 216 Infoserv" u="1"/>
        <s v="RESERVACION ROLANDO PECINA" u="1"/>
        <s v="Baja Prov Royalties Getty INC" u="1"/>
        <s v="F-4552 Sultan Shaltiel Ivan Ro" u="1"/>
        <s v="Ajuste en Dep Noviembre" u="1"/>
        <s v="REV Y VALORACION STOPE MASTER" u="1"/>
        <s v="43/48 camioneta" u="1"/>
        <s v="JUEGO DE RESISTENCIA PARA MUFL" u="1"/>
        <s v="VARIOS DESPENSA" u="1"/>
        <s v="CAN ANT OC 11631" u="1"/>
        <s v="VULCANIZADO LLANTA" u="1"/>
        <s v="DIF EN IVA FAC 2609" u="1"/>
        <s v="RTA SIST INALAMBRICO MAYO" u="1"/>
        <s v="pago por aplicar" u="1"/>
        <s v="REEMBOLSO 17 ENERO 2018" u="1"/>
        <s v="TW - Rec. 2 Simon Barber" u="1"/>
        <s v="PLASTICOS" u="1"/>
        <s v="F-25 Tagda-Serv. Taxi" u="1"/>
        <s v="TW-F.1054 Verizon Serv" u="1"/>
        <s v="Aj. Saldos televisa F-1546" u="1"/>
        <s v="TW F-113 Victor Damian D Onofr" u="1"/>
        <s v="MAT ELECTRICO" u="1"/>
        <s v="TW-F 2 616 Verizon Serv. Empr." u="1"/>
        <s v="Evaluac Recursos Bolivar" u="1"/>
        <s v="Barrera Siqueiros - Honorarios" u="1"/>
        <s v="sistema" u="1"/>
        <s v="F-2902 Jam Media" u="1"/>
        <s v="F-153 Iconosur SRL" u="1"/>
        <s v="Cancela Prov Google Agosto" u="1"/>
        <s v="TELEPEAJE DEL 21 AL 30 JUNIO" u="1"/>
        <s v="BOLETOS DE AVION" u="1"/>
        <s v="Reclasificación Cobranza USD" u="1"/>
        <s v="Correccion Rbo. 2260" u="1"/>
        <s v="OMA-Barrera Hono Estimados Ene" u="1"/>
        <s v="FLETE DE CONCETRADO JUL 18" u="1"/>
        <s v="F-866 Francisco Agustín Mar" u="1"/>
        <s v="TW F-4303 Barrera Siqueiros y" u="1"/>
        <s v="TW F-7397 Barrera Siqueiros y" u="1"/>
        <s v="fve 1953" u="1"/>
        <s v="aj afrigs" u="1"/>
        <s v="4330-33-38" u="1"/>
        <s v="F-236 Hiperfocal Estudio SC" u="1"/>
        <s v="F-13592 Orozco Medina y Asocia" u="1"/>
        <s v="F-13642 Orozco Medina y Asocia" u="1"/>
        <s v="F-13680 Orozco Medina y Asocia" u="1"/>
        <s v="F-13746 Orozco Medina y Asocia" u="1"/>
        <s v="F-13883 Orozco Medina y asocia" u="1"/>
        <s v="F-420 Roberto Tetlalmatzin Gar" u="1"/>
        <s v="REHABILITACION MOLINOS MAL PAS" u="1"/>
        <s v="1205" u="1"/>
        <s v="PAGO 3 DBM" u="1"/>
        <s v="cORRECCION rBO. 2944" u="1"/>
        <s v="CFE CAMPAMENTO SEP 18" u="1"/>
        <s v="NC 47903 Getty International" u="1"/>
        <s v="L-08-09-10-11 Pb +L-16 ZN 90%" u="1"/>
        <s v="TW- AA5791 Operadora Inm PMSF" u="1"/>
        <s v="PERM ORD TRIMESTRAL MAT EXPLOS" u="1"/>
        <s v="CAN ANT 38993" u="1"/>
        <s v="TW-F-495 Verizon" u="1"/>
        <s v="TW F-595 Verizon Serv Emp" u="1"/>
        <s v="TW - Anticipo Esteban Arzte" u="1"/>
        <s v="F-3252 Sservicios eficientes d" u="1"/>
        <s v="F-358 Abril Pricilla Mondragón" u="1"/>
        <s v="Correccion Rbo. 2960" u="1"/>
        <s v="DIFERENCIA TIPO CAMBIO" u="1"/>
        <s v="TW- R.2 Jose Antonio Casillas" u="1"/>
        <s v="FVE 240 y 284 (2 cargos)" u="1"/>
        <s v="Servicios Admtvos Febrero" u="1"/>
        <s v="L-146-147-148" u="1"/>
        <s v="Prestamo a Getty España" u="1"/>
        <s v="2435" u="1"/>
        <s v="F-3764, 3738" u="1"/>
        <s v="F-14023 Orozco Medina" u="1"/>
        <s v="TRANSF-45716 17-06-10" u="1"/>
        <s v="Reclas. Préstamo España" u="1"/>
        <s v="Prov Octubre Orozco Medina" u="1"/>
        <s v="Provision de Orozco Medina" u="1"/>
        <s v="Deposito ch 11-06-10" u="1"/>
        <s v="TW F-140 Maria Giselle" u="1"/>
        <s v="TRANSF-4619308 03-06-10" u="1"/>
        <s v="AntReservación Jorge Dorenbaum" u="1"/>
        <s v="renta de maquinria" u="1"/>
        <s v="R. 403 Jorge Romero" u="1"/>
        <s v="ZAPATO CLIFF SEGURIDAD" u="1"/>
        <s v="TW - F. 941 Orozco Medina" u="1"/>
        <s v="TW - F.1123 Orozco Medina" u="1"/>
        <s v="SAN MIGUEL VII TITULO 229084" u="1"/>
        <s v="MENS ENE18 JUMBO VEIN RUNNER I" u="1"/>
        <s v="canc sueldos Q2 Peru" u="1"/>
        <s v="TW - Impuestos Febrero" u="1"/>
        <s v="CFE BOLIVAR AGOSTO 2018" u="1"/>
        <s v="Reclasificación de Pago" u="1"/>
        <s v="F-KK-277 Izamco SA de CV" u="1"/>
        <s v="F-KK-820 Izamco SA de CV" u="1"/>
        <s v="HOSPEDAJES/TRANSPORTACIONES" u="1"/>
        <s v="R- A36 Carlos Ernesto Aroche" u="1"/>
        <s v="VIAJES" u="1"/>
        <s v="RENTA DE SANITARIOS" u="1"/>
        <s v="DERECHOS TIT 227650 ALMA" u="1"/>
        <s v="TW- F-137 Victor D´Onofrio" u="1"/>
        <s v="TW 14/04/10 Getty Servicios" u="1"/>
        <s v="TW 16/04/10 Getty Servicios" u="1"/>
        <s v="DER TIT 223387 LUZ DE ORO F 1" u="1"/>
        <s v="BARRENOS GALLO INF 1-15 ABRIL1" u="1"/>
        <s v="fc 2168, 2215-19-20-23-26" u="1"/>
        <s v="F-646092 Fianzas Monterrey" u="1"/>
        <s v="Flete de Muestras Mty-Cuauh" u="1"/>
        <s v="Complemento Retenciones Junio" u="1"/>
        <s v="DER TIT220576 CUSIHUIRIACHI DO" u="1"/>
        <s v="4084" u="1"/>
        <s v="DINAMEX" u="1"/>
        <s v="Falta aplicar" u="1"/>
        <s v="RTA ABRIL 2018" u="1"/>
        <s v="SMS Bolivar 1a ago" u="1"/>
        <s v="SELLOS PARA EMBARQUE" u="1"/>
        <s v="Provision Royalties Febrero" u="1"/>
        <s v="LAMPARAS" u="1"/>
        <s v="ACC DE LABORATORIO" u="1"/>
        <s v="fabricacion de bujes" u="1"/>
        <s v="TW-Viáticos Miguel Tovar" u="1"/>
        <s v="498, 4909, 4994" u="1"/>
        <s v="Honorarios impor refacc RDH" u="1"/>
        <s v="TW-F-364 Pedro Flores Lopez" u="1"/>
        <s v="TW-Mar20 José Refugio Ruiz V." u="1"/>
        <s v="1295" u="1"/>
        <s v="REFACCIONES MOLINO" u="1"/>
        <s v="TW-F-740 Juan Antonio Sosa" u="1"/>
        <s v="FLOCULANTE ANIONICO" u="1"/>
        <s v="F-4661, 4701 Barrera siquieros" u="1"/>
        <s v="Rev: PYMNT000000000182" u="1"/>
        <s v="TW - F-154 Iconocur SRL" u="1"/>
        <s v="Laura Gonzalez-Compra Director" u="1"/>
        <s v="Cancela entrada 12529" u="1"/>
        <s v="Cancelacion Hon Est OMA Mzo" u="1"/>
        <s v="LA CONSOLIDADA TITULO 165102" u="1"/>
        <s v="REFACCIONS" u="1"/>
        <s v="Rev: PYMNT000000000183" u="1"/>
        <s v="Provision Iconosur Agosto" u="1"/>
        <s v="Provisión Iconosur Agosto" u="1"/>
        <s v="SEG CAMIOETA Y AMBULANCIA" u="1"/>
        <s v="DERECHOS TIT195920 BOLIVAR IV" u="1"/>
        <s v="2o pago Eq Raptor 2" u="1"/>
        <s v="F-3949 Orozco Medina y Asoc" u="1"/>
        <s v="SMS Bolivar 1a jul" u="1"/>
        <s v="fc 2556-2557-2558-2559-2561" u="1"/>
        <s v="ANTICIPO MOLINOS" u="1"/>
        <s v="Comedor mal paso" u="1"/>
        <s v="Web Credit Q2 2010" u="1"/>
        <s v="Prov. Roy. Costo 02/2011" u="1"/>
        <s v="TW - F. 885 Model Zone SA" u="1"/>
        <s v="TRASPASO MENS NR" u="1"/>
        <s v="Pago FC Royalties N° 40940 (2)" u="1"/>
        <s v="TW-F-9605 Abril Pricilla  Mond" u="1"/>
        <s v="(16317)" u="1"/>
        <s v="MOTOR DE ARRANQUE" u="1"/>
        <s v="NISSAN NP300 MALPASO" u="1"/>
        <s v="Registro comisiones Junio" u="1"/>
        <s v="FC Royalties 39083 04/2011" u="1"/>
        <s v="4081-3978" u="1"/>
        <s v="DIENTES/CANDADOS/CUCHILLAS" u="1"/>
        <s v="Ajustes Conciliacion Oct" u="1"/>
        <s v="VIDRIO PLANO PARA TRASCAVO" u="1"/>
        <s v="REPARACION PISTONES P/TRACTOR" u="1"/>
        <s v="Izamco Deposito en Garanti GDL" u="1"/>
        <s v="4405" u="1"/>
        <s v="CARTUCHOS Y RECARGAS" u="1"/>
        <s v="Correccion Rbo. 2662" u="1"/>
        <s v="TW-Rec. 222 Laura Soria" u="1"/>
        <s v="TW - Impuestos Noviembre" u="1"/>
        <s v="TW - Anticipo Gastos MauricioG" u="1"/>
        <s v="CUSI ZN LOT 05" u="1"/>
        <s v="TW Servicios Administ Febrero" u="1"/>
        <s v="4415" u="1"/>
        <s v="FUSIBLE ACCION RAPIDA" u="1"/>
        <s v="TRABAJOS EXPLORACION CUSI" u="1"/>
        <s v="SUPERVISION DE CONCENTRADO" u="1"/>
        <s v="TOPOGRAFIA BOLIVAR" u="1"/>
        <s v="Comisiones bancarias Julio" u="1"/>
        <s v="4425" u="1"/>
        <s v="CEMENTO" u="1"/>
        <s v="PCB MAXTOR" u="1"/>
        <s v="registro Iva fac 3639" u="1"/>
        <s v="F-17269 Google Opoeraciones de" u="1"/>
        <s v="REGALOS" u="1"/>
        <s v="Fact 3147" u="1"/>
        <s v="BAD 1A CHIH" u="1"/>
        <s v="CAN DE PASIVO" u="1"/>
        <s v="COMEDOR BOLIVAR" u="1"/>
        <s v="Fc 4492 Pago en dolares" u="1"/>
        <s v="PAPELERIA OFICINA CHIHUAHUA" u="1"/>
        <s v="can oc 12424" u="1"/>
        <s v="ref serv 10000 motro detroit" u="1"/>
        <s v="Correccion Rbo 2099" u="1"/>
        <s v="TW IMPUESTOS ENERO 2010" u="1"/>
        <s v="2846" u="1"/>
        <s v="45/48 Tiida" u="1"/>
        <s v="F-105 Andrea Reyes Cabrera" u="1"/>
        <s v="TW-Reembolso Diego Treviño" u="1"/>
        <s v="canc antic rep bomba pileta" u="1"/>
        <s v="TRANSPORTE DE PERSONAL CUSI" u="1"/>
        <s v="TW - R. 186 Antuan del Toro" u="1"/>
        <s v="TW 040110 F1239 FABRICACION DE" u="1"/>
        <s v="FLETES DIVERSOS" u="1"/>
        <s v="Maquila mineral sep-18" u="1"/>
        <s v="honorarios impor repues Raptor" u="1"/>
        <s v="RENTA 4/6 CAMION DE BAJO PERFI" u="1"/>
        <s v="F-3320, 3321" u="1"/>
        <s v="SERV 20MKM L200 #58" u="1"/>
        <s v="COPPER CONCS HC SUB LOTE 188" u="1"/>
        <s v="Maquila mineral L-133 Pb antic" u="1"/>
        <s v="Prov Septiembre Verizon" u="1"/>
        <s v="ARTICULOS LIMPIEZA" u="1"/>
        <s v="Reclas Dep Activo Fijo" u="1"/>
        <s v="SUMINISTRO DE GEOMEMBRANA" u="1"/>
        <s v="Aj. Saldos Televisa F-1623" u="1"/>
        <s v="ESTIMACION #1 PILETAS DECANTAD" u="1"/>
        <s v="flete maq p/reub linea elec MP" u="1"/>
        <s v="CFE PLANTA MALPASO AGO 18" u="1"/>
        <s v="TW - Anticipo Gatos Maximo Hde" u="1"/>
        <s v="59" u="1"/>
        <s v="4475" u="1"/>
        <s v="RENTA AGO 18" u="1"/>
        <s v="F-009 Pedro Perez Franco" u="1"/>
        <s v="F-113 Iconosur S de R.L." u="1"/>
        <s v="4485" u="1"/>
        <s v="29 enero de 2010" u="1"/>
        <s v="REP DE MULE KAWASAKI" u="1"/>
        <s v="ANALIZADOR DE ULTRASONIDO" u="1"/>
        <s v="TW - Rec. 002 Sergioi Velazque" u="1"/>
        <s v="ROY 200910 Royalties" u="1"/>
        <s v="Cancela Prov Orozco Diciembre" u="1"/>
        <s v="IDE Recaudado del mes de Junio" u="1"/>
        <s v="BOMBAS" u="1"/>
        <s v="SMS Bolivar 1a feb" u="1"/>
        <s v="MENS PORTAL FISCAL SEP18" u="1"/>
        <s v="TARIFA RASTREO TITAN 37" u="1"/>
        <s v="F-5628 Sultan shaltiel Ivan Ro" u="1"/>
        <s v="Suscripción" u="1"/>
        <s v="Vneta cianuro 367 kg" u="1"/>
        <s v="PAGO TARJETA GASTOS ING LUJAN" u="1"/>
        <s v="2273 RA MAQ 1/6" u="1"/>
        <s v="F-2170,2239,40,41" u="1"/>
        <s v="F-B618 Marco Gonzalez" u="1"/>
        <s v="COPPER CONCS HC SUB LOT 196" u="1"/>
        <s v="TW-ant F-109 Jorge Dorenbaum" u="1"/>
        <s v="TW-ant-F-109 Jorge Dorenbaum" u="1"/>
        <s v="REGALIAS 122" u="1"/>
        <s v="pago 2/6 camionetas" u="1"/>
        <s v="TINTAS Y EQ COMPUTO" u="1"/>
        <s v="Cancela entrada 12525" u="1"/>
        <s v="RTA TRANSFORMADOR 2MESES" u="1"/>
        <s v="Aplica Gastos Armando González" u="1"/>
        <s v="TW - F. 29 Tagda Servicio Taxi" u="1"/>
        <s v="TW - F. 31 Tagda Servicio Taxi" u="1"/>
        <s v="TW - F. 33 Tagda Servicio Taxi" u="1"/>
        <s v="TW - F. 34 Tagda Servicio Taxi" u="1"/>
        <s v="TW - F. 35 Tagda Servicio Taxi" u="1"/>
        <s v="TW - F. 36 Tagda Servicio Taxi" u="1"/>
        <s v="TW - F. 38 Tagda Servicio Taxi" u="1"/>
        <s v="TW - F. 39 Tagda Servicio Taxi" u="1"/>
        <s v="TW - F. 52 Tagda Servicio Taxi" u="1"/>
        <s v="TW-F-12939 Heca artes graficas" u="1"/>
        <s v="Colaboracion 07/may/2010" u="1"/>
        <s v="Reclasif IVA Media Contact" u="1"/>
        <s v="RENTA DPTO 1" u="1"/>
        <s v="Fc 9001058, 9001269" u="1"/>
        <s v="Venta cianuro 85 kg" u="1"/>
        <s v="28 feb" u="1"/>
        <s v="F1163 PROLONGACION REFORMA REN" u="1"/>
        <s v="EVAL DE RECUR CUSI" u="1"/>
        <s v="SERVICIO MITSUBISHI 57" u="1"/>
        <s v="TW - Royalties F-35265" u="1"/>
        <s v="FLETE MINERAL 2QUIN JUL18" u="1"/>
        <s v="TOYOTA HILUX MR0FA9CD6K3951181" u="1"/>
        <s v="fc2208" u="1"/>
        <s v="canc saldo en clientes" u="1"/>
        <s v="fc 415-1061-62-63-1220" u="1"/>
        <s v="A cuenta del equipo vendido" u="1"/>
        <s v="TW-Certificados a comp Daniel" u="1"/>
        <s v="Retencion de ISR por vta accio" u="1"/>
        <s v="TW F99 Latincontent (Serv cons" u="1"/>
        <s v="GRASA P/BALEROS" u="1"/>
        <s v="Ped import Refacc RDH" u="1"/>
        <s v="BAD Mal paso 01-15 jun" u="1"/>
        <s v="Prov. Royalties 10/2010" u="1"/>
        <s v="TW-F-332 Abril Pricilla Mondra" u="1"/>
        <s v="TW-F-588 Octubre Orozco Medina" u="1"/>
        <s v="TW-F-649 Octubre Orozco Medina" u="1"/>
        <s v="FAB YUGO" u="1"/>
        <s v="Prov. Royalties 11/2010" u="1"/>
        <s v="Recup consumos 2015 y 2016" u="1"/>
        <s v="TW F-2931 Iusacell S.A. -Febre" u="1"/>
        <s v="Prov Monica Rubalcava" u="1"/>
        <s v="ESTANDARES CERTIFICADOS" u="1"/>
        <s v="Prov. Royalties 12/2010" u="1"/>
        <s v="F-247 Hiperfocal Estudio SC" u="1"/>
        <s v="F-248 Hiperfocal Estudio SC" u="1"/>
        <s v="F-249 Hiperfocal Estudio SC" u="1"/>
        <s v="TW-F. 1472 J Manuel Hernández" u="1"/>
        <s v="RESERVACIONES" u="1"/>
        <s v="BATERIA LTH RAM 51" u="1"/>
        <s v="TW - R.380 ma Eugenia Garcia" u="1"/>
        <s v="TW - R.381 Ma Eugenia Garcia" u="1"/>
        <s v="Aj. Debit 418" u="1"/>
        <s v="LETRERO BOLIVAR" u="1"/>
        <s v="PAGO DE CONTROL ACCESO" u="1"/>
        <s v="26-11-2010/falta aplicar" u="1"/>
        <s v="Dev a Producciones Audio" u="1"/>
        <s v="REGALIAS 133 PB" u="1"/>
        <s v="Correccion Rbo. 2980" u="1"/>
        <s v="canc 50% fabr banda trans" u="1"/>
        <s v="Aj. Saldos Televisa F-1629" u="1"/>
        <s v="DERECHOS TIT196872 LA PRINCESA" u="1"/>
        <s v="PAGO 4DBM" u="1"/>
        <s v="REP RAM 51" u="1"/>
        <s v="TANSPORTACION" u="1"/>
        <s v="SEV TELEFONICO" u="1"/>
        <s v="CUSTODIA EXPLOSIVO" u="1"/>
        <s v="DIABRAS PB CONCS LOTE 133" u="1"/>
        <s v="REPARACION MIT L200 #11 (POLVO" u="1"/>
        <s v="CFE CIENEGUITA" u="1"/>
        <s v="ANTICIPO MOLINO" u="1"/>
        <s v="Cheques automáticos" u="1"/>
        <s v="PACKING MATERIAL" u="1"/>
        <s v="Correccion Rbo 1323" u="1"/>
        <s v="F-137 Victor D´Onofrio" u="1"/>
        <s v="41/48 tiida" u="1"/>
        <s v="mensualidad 13/24" u="1"/>
        <s v="Cobro a prestamo España" u="1"/>
        <s v="APORTACION MENSUAL" u="1"/>
        <s v="Anticipo Renta de Foro" u="1"/>
        <s v="RETROACTIVO CONCET FEB" u="1"/>
        <s v="RESERVACION ARMANDO VALENCIA" u="1"/>
        <s v="cacn anticipo" u="1"/>
        <s v="SEÑALAMIENTOS 50% RESTANTE" u="1"/>
        <s v="TW-325 German Omar Treviño" u="1"/>
        <s v="MARGARITA DBM TITULO 165969" u="1"/>
        <s v="Reclasificación Entrada 13192" u="1"/>
        <s v="79" u="1"/>
        <s v="18/01/2011" u="1"/>
        <s v="hospedaje Cristian flores" u="1"/>
        <s v="TARJETA CREDITO ING LUJAN" u="1"/>
        <s v="SAN MIGUEL IV TITULO 227485" u="1"/>
        <s v="ASESORIA AMBIENTAL" u="1"/>
        <s v="F-457 Orozco Medina" u="1"/>
        <s v="RENTA DEPTO 5-8 Y 9" u="1"/>
        <s v="TW - F-22 Tagda-Serv. Taxi" u="1"/>
        <s v="TW - F-24 Tagda-Serv. Taxi" u="1"/>
        <s v="TW - F-25 Tagda-Serv. Taxi" u="1"/>
        <s v="TW 24/05/10 GETTY SERVICIOS" u="1"/>
        <s v="Amort -Asoc Interam Publicidad" u="1"/>
        <s v="TW - Boletos de Avión TRADYTEC" u="1"/>
        <s v="1276" u="1"/>
        <s v="fc 3462 3466" u="1"/>
        <s v="PRESA DE JALES" u="1"/>
        <s v="Reversa IVA Entrada 10775" u="1"/>
        <s v="4085" u="1"/>
        <s v="42/48 camioneta 1" u="1"/>
        <s v="PAGO 4 DIAS DE TRABAJO" u="1"/>
        <s v="REC Y ARCHIVO COMPROBANTES FIS" u="1"/>
        <s v="REPARACION DE MARCHA" u="1"/>
        <s v="Retroactivo abril 2018" u="1"/>
        <s v="flete export Haulmaster" u="1"/>
        <s v="FLETE MINERAL PROMONTORO" u="1"/>
        <s v="4095" u="1"/>
        <s v="LOTE 118 CU CONCS" u="1"/>
        <s v="LOTE 119 CU CONCS" u="1"/>
        <s v="LOTE 120 CU CONCS" u="1"/>
        <s v="LOTE 121 CU CONCS" u="1"/>
        <s v="LOTE 122 CU CONCS" u="1"/>
        <s v="can ant f-242" u="1"/>
        <s v="CRIBA DE ALAMBRE" u="1"/>
        <s v="F-753 Orozco Medina" u="1"/>
        <s v="TW F78-79 Infoserver" u="1"/>
        <s v="f 4357" u="1"/>
        <s v="PERM DE EXPLOSIVOS" u="1"/>
        <s v="RENTAS DEPARTAMENTOS" u="1"/>
        <s v="TW - F. 120 Prolongación Refor" u="1"/>
        <s v="CARTUCHO POLYSPUN" u="1"/>
        <s v="Recla x comision Amexco" u="1"/>
        <s v="Traspaso de comisiones Amexco" u="1"/>
        <s v="ANALSIS DE MUESTRAS" u="1"/>
        <s v="L-119 y 120 Cu anticipo 90%" u="1"/>
        <s v="L-119 y 120 Cy anticipo 90%" u="1"/>
        <s v="CANC ANT MAT VARIOS" u="1"/>
        <s v="F-101 Iconosur S de RL Serv we" u="1"/>
        <s v="F-103 Iconosur S de RL Serv We" u="1"/>
        <s v="CABLE SEGURIFLEX" u="1"/>
        <s v="SILLAS EJECUTIVAS" u="1"/>
        <s v="RENTA JUNIO Y JULIO" u="1"/>
        <s v="CANC ANT REFACCIONES" u="1"/>
        <s v="Prov. Impuestos Agosto" u="1"/>
        <s v="SERV DE TELEFONIA MOVIL ABR18" u="1"/>
        <s v="TW - F. 115 - Jorge Dorenbaum" u="1"/>
        <s v="F-105 Inconosur, S.R.L" u="1"/>
        <s v="F. 259 Hiperfocal Estudio" u="1"/>
        <s v="F. 260 Hiperfocal Estudio" u="1"/>
        <s v="F. 265 Hiperfocal Estudio" u="1"/>
        <s v="CFE CUSI" u="1"/>
        <s v="CAN ANT FAC 213" u="1"/>
        <s v="CONSUMO AUGUSTO CHUNG" u="1"/>
        <s v="Honorarios est Barrera  Abr" u="1"/>
        <s v="TW-F-120 Iconosur S. de R.L." u="1"/>
        <s v="Reclas Activo fijo" u="1"/>
        <s v="HOSPEDAJE AMERICO ZUZUNAGA" u="1"/>
        <s v="TW - F-71 Latincontent SRL" u="1"/>
        <s v="SMS MP 2a de mayo" u="1"/>
        <s v="Disminucion  Margen Interc Q1" u="1"/>
        <s v="DIF RET 4%" u="1"/>
        <s v="Fcs 4190-4316-4319" u="1"/>
        <s v="0351  30/abril/2010" u="1"/>
        <s v="transf. 19 de mayo de 2010" u="1"/>
        <s v="Honor impor refacc Molino MP" u="1"/>
        <s v="F-45325 Renta de Eq SKY Novabo" u="1"/>
        <s v="Corrección Rbo. 2874" u="1"/>
        <s v="Reservación Jeff Beyle" u="1"/>
        <s v="Comisiones Bancarias Junio" u="1"/>
        <s v="Pago duplicado Jose Alan Crhis" u="1"/>
        <s v="RENTA DE MAQUINARIA Y PIPAS" u="1"/>
        <s v="F.33F2 FIXGAP" u="1"/>
        <s v="fc 3316 y 3324" u="1"/>
        <s v="BAD Cusi 1a ene" u="1"/>
        <s v="Fc 9000629/9000670/9000776" u="1"/>
        <s v="TW - F. 245712/13 Manpower" u="1"/>
        <s v="4426" u="1"/>
        <s v="AVALUOS" u="1"/>
        <s v="CAN A T OC 4452" u="1"/>
        <s v="BARRENOS GALLO INFERIOR" u="1"/>
        <s v="CAL HIDRATADA" u="1"/>
        <s v="ESTUDIO ESTRUCTURA ORGANIZACIO" u="1"/>
        <s v="RENTA SCOOP" u="1"/>
        <s v="42.5% 3ER SCOOP" u="1"/>
        <s v="Devolución CV 19,996 USD" u="1"/>
        <s v="F3530 Orozco Medina y Asociado" u="1"/>
        <s v="ZAPATA SUPERIOR" u="1"/>
        <s v="F-2572 2571 COMP" u="1"/>
        <s v="ANALSIS BOAR18 035" u="1"/>
        <s v="TRANS DE PERSONAL CUSI" u="1"/>
        <s v="2847" u="1"/>
        <s v="COPPER CONCS HC SUB LOTE 189" u="1"/>
        <s v="TW - Rec. 170 Antuan del Toro" u="1"/>
        <s v="Rec Prov Victor Damian Donofri" u="1"/>
        <s v="ACARREO AGUA" u="1"/>
        <s v="can ant13071" u="1"/>
        <s v="RTA ENERO DPTO 8" u="1"/>
        <s v="F. 1379 Miriam Sanchez" u="1"/>
        <s v="FLETE CONCETRADO ABRIL 18" u="1"/>
        <s v="4456" u="1"/>
        <s v="Complemento Entrada 12529" u="1"/>
        <s v="Anticipo Suscripción Congreso" u="1"/>
        <s v="BAD CUSI 2A MAR" u="1"/>
        <s v="MTTO MINI SPLIT" u="1"/>
        <s v="EST 1-15 OCT 2016" u="1"/>
        <s v="Recl: RECCOB00004000" u="1"/>
        <s v="NC-2189 Google Ajuste" u="1"/>
        <s v="RENTA SEPT Y OCT 2018" u="1"/>
        <s v="Depósito Garantía CONADE" u="1"/>
        <s v="Prov. Imptos. Diciembre 2010" u="1"/>
        <s v="87" u="1"/>
        <s v="F001 LC Software Mayo" u="1"/>
        <s v="Cecilia CastilloMaldonado/3mzo" u="1"/>
        <s v="4476" u="1"/>
        <s v="14/01/2011" u="1"/>
        <s v="CAN ANT FAC 200" u="1"/>
        <s v="FLETE MINERA 1 QUINJULIO 2018" u="1"/>
        <s v="50% resto vuelo fotograme dron" u="1"/>
        <s v="63" u="1"/>
        <s v="TRASPASO ENTRE CUENTAS" u="1"/>
        <s v="TW- Recibos Chritian Palma" u="1"/>
        <s v="Aplica gastos caja chica Oct." u="1"/>
        <s v="---" u="1"/>
        <s v="CRISOL DE BARRO" u="1"/>
        <s v="RENTA ENERO DBM" u="1"/>
        <s v="CAN ANT OC 12615" u="1"/>
        <s v="4588-4614-16-17-18-19" u="1"/>
        <s v="F-Jorge Dorenbaum Abril" u="1"/>
        <s v="PAGO CFE CIENEGUITA" u="1"/>
        <s v="F3821 HQ (Renta Gdl)" u="1"/>
        <s v="Reclasif. Assignments" u="1"/>
        <s v="CFE PLANTA MALPASO FEB 18" u="1"/>
        <s v="4496" u="1"/>
        <s v="Comisión ND Mercadopago" u="1"/>
        <s v="TW-Complemento Viáticos" u="1"/>
        <s v="F-4721 Sultan Shaltiel Ivan Ro" u="1"/>
        <s v="271" u="1"/>
        <s v="SERVICIO DE BOMBA" u="1"/>
        <s v="trasn de personal planta" u="1"/>
        <s v="cheque 08 de enero de 2010" u="1"/>
        <s v="Prov. Management Fee Q1 2012" u="1"/>
        <s v="F-105 y 106 Infoserv SA de CV" u="1"/>
        <s v="DEP CASA JILA/MARIA GPE CORDER" u="1"/>
        <s v="DEPOSITO RTA CAMIONETA" u="1"/>
        <s v="predial 2018|" u="1"/>
        <s v="Pago a Verizon" u="1"/>
        <s v="TW - Aplica Gtos Diego Treviño" u="1"/>
        <s v="F 3527" u="1"/>
        <s v="maquila de mineral" u="1"/>
        <s v="BANDAS Y RODAMIENTOS" u="1"/>
        <s v="Comisiones Mercado Pago" u="1"/>
        <s v="SAIRA TITULO 227365" u="1"/>
        <s v="FLETE CONCET  FEB 18" u="1"/>
        <s v="Complemento Retenciones Septie" u="1"/>
        <s v="153" u="1"/>
        <s v="RETENCION 4%" u="1"/>
        <s v="SERV  RAM 43" u="1"/>
        <s v="F-5764 Sultan Shaltien Ivan Ro" u="1"/>
        <s v="F. RC8132 Camino Real Gdl" u="1"/>
        <s v="Corrección Rbo 2955" u="1"/>
        <s v="TW - Impuestos Abril" u="1"/>
        <s v="fc 3379-80-81-82-83-84-3546" u="1"/>
        <s v="275" u="1"/>
        <s v="155" u="1"/>
        <s v="CAN ANT F-13931" u="1"/>
        <s v="ESTUDIO DE AGUAS RESIDUALES" u="1"/>
        <s v="156" u="1"/>
        <s v="REPARACION DE MOLINO" u="1"/>
        <s v="Prov. Royalties 10/2011" u="1"/>
        <s v="Provision Royalties 04-2010" u="1"/>
        <s v="RENTA MARZO 18" u="1"/>
        <s v="SERVICIO DE INTERNET" u="1"/>
        <s v="Prov. Royalties 11/2011" u="1"/>
        <s v="VINO TINTO VEGA SILICIA" u="1"/>
        <s v="128486/512960/512957/512963" u="1"/>
        <s v="ANT INSTALACION SUBESTACION" u="1"/>
        <s v="TW - F-157 Victor D'Onofrio" u="1"/>
        <s v="TW - F.154 Victor D'Onofrio" u="1"/>
        <s v="MOLINO" u="1"/>
        <s v="muestras cusi" u="1"/>
        <s v="Recl Comisiones AMEXCO" u="1"/>
        <s v="Prov. Royalties 12/2011" u="1"/>
        <s v="4006" u="1"/>
        <s v="CAN ANT 176715474695" u="1"/>
        <s v="TW-Assigment Hebert Garcia" u="1"/>
        <s v="SERVICIO MITSUBISHI EF16628" u="1"/>
        <s v="TW-F-865 Francisco Agustín Mar" u="1"/>
        <s v="399" u="1"/>
        <s v="ACIETE" u="1"/>
        <s v="fc 3441 tc 25/03/2010" u="1"/>
        <s v="ELECTRICIDAD OFNA CHIHUAHUA" u="1"/>
        <s v="TW SF-358 tudio Madpencil SA." u="1"/>
        <s v="CU CONCS LOTE 136" u="1"/>
        <s v="15/09/2010--Varias" u="1"/>
        <s v="F-3191 con IVA 17%" u="1"/>
        <s v="30-11-2010/falta aplicar" u="1"/>
        <s v="ETIQUETAS PARA INVENTARIO" u="1"/>
        <s v="159" u="1"/>
        <s v="DIABRAS ZN LOTE 15" u="1"/>
        <s v="LIMPIEZA INYECTORES" u="1"/>
        <s v="REEMBOLSO 22 FEBRERO" u="1"/>
        <s v="CUCHILLA/TORNILLO/TUERCA MTTO" u="1"/>
        <s v="50% LANZAMIX" u="1"/>
        <s v="F-1192 Renta llamadas Tel." u="1"/>
        <s v="CFE OFICINA CHIHUAHUA MZO18" u="1"/>
        <s v="fc 2554 2883" u="1"/>
        <s v="Correccion de rbos" u="1"/>
        <s v="TW-Royalties F-2093" u="1"/>
        <s v="Viaticos visita 20-23 mar" u="1"/>
        <s v="ND Alonso Garcia-Bol Deport" u="1"/>
        <s v="Traspaso VISA/MASTERCARD Julio" u="1"/>
        <s v="CFE BOLIVAR ABRIL 18" u="1"/>
        <s v="SERV TECNICO DE DIAGN SCOOP" u="1"/>
        <s v="F-1687 Comercializadora Aries" u="1"/>
        <s v="3355-3756-3802" u="1"/>
        <s v="ANALISIS DE MUESTRA" u="1"/>
        <s v="Servicios administrativos Feb" u="1"/>
        <s v="TW - Aplica Gtos Alonso Garcia" u="1"/>
        <s v="TWDaniel Montes deposito en Op" u="1"/>
        <s v="predial planta 2018" u="1"/>
        <s v="REP Y MTTO VEHICULOS" u="1"/>
        <s v="fc 2356-2359-2677-2678" u="1"/>
        <s v="TW-F-A3410 Barrera Siquieros" u="1"/>
        <s v="ESTIMACION 2 Y 3 MALPASO" u="1"/>
        <s v="TW Pago Veizon Servicios" u="1"/>
        <s v="TW - Aplica Gtos Miguel Tovar" u="1"/>
        <s v="SMS Chih 01-15 ene" u="1"/>
        <s v="Pago FC Royalt. N°39560/40033" u="1"/>
        <s v="SMS Bolivar 2a ago" u="1"/>
        <s v="estudio Outsourcing" u="1"/>
        <s v="ETIQUETAS PARA ROTULACION" u="1"/>
        <s v="83" u="1"/>
        <s v="1267" u="1"/>
        <s v="CAN ANTFABRIC DE FLECHA" u="1"/>
        <s v="Reclasificación Entrada 14478" u="1"/>
        <s v="GASOLINA" u="1"/>
        <s v="10/01/2011" u="1"/>
        <s v="R-480 Hector Gómez Varona" u="1"/>
        <s v="TW F 2651 Jam Med Ser Fot" u="1"/>
        <s v="470" u="1"/>
        <s v="1277" u="1"/>
        <s v="2900" u="1"/>
        <s v="3687" u="1"/>
        <s v="10-06613" u="1"/>
        <s v="ant criba" u="1"/>
        <s v="CRUCETA CARGADOR" u="1"/>
        <s v="Expansion 0057924" u="1"/>
        <s v="FLETE DE CONCENTRADO" u="1"/>
        <s v="Reversa Entrada 14970" u="1"/>
        <s v="DIAGNOSTICO COMPARATIVO" u="1"/>
        <s v="Ajuste de cuentas en USD" u="1"/>
        <s v="591" u="1"/>
        <s v="MESUALIDAD TIIDA" u="1"/>
        <s v="Cheque Banamex" u="1"/>
        <s v="DESARROLLO CUSI" u="1"/>
        <s v="TAXI AEREO CHRISTIAN FLORES" u="1"/>
        <s v="110" u="1"/>
        <s v="SMS Bolivar 1a oct" u="1"/>
        <s v="Correccion de Rbos." u="1"/>
        <s v="Prov. Contrato Verizon" u="1"/>
        <s v="ENSAYES BOLIVAR" u="1"/>
        <s v="Traspaso VISA Mayo" u="1"/>
        <s v="111" u="1"/>
        <s v="PB CONCS LOT 138" u="1"/>
        <s v="SMS bolivar 2a jul" u="1"/>
        <s v="TW - R.005 Hugo Lopez" u="1"/>
        <s v="Honorarios+gtos impor Target" u="1"/>
        <s v="474" u="1"/>
        <s v="Devolucion" u="1"/>
        <s v="RESTO TRACTOR" u="1"/>
        <s v="L-121 y 122 Cu Anticipo 90%" u="1"/>
        <s v="L-124 y 125 Cu anticipo 90%" u="1"/>
        <s v="L-125 Y 126 Cu anticipo 90%" u="1"/>
        <s v="TW F-3292 Corporacion Novavis" u="1"/>
        <s v="354" u="1"/>
        <s v="F 4433" u="1"/>
        <s v="F 4525" u="1"/>
        <s v="Cancela Entrada 13733" u="1"/>
        <s v="F-740 Juan Antonio Sosa" u="1"/>
        <s v="Pago Royalties F. 41451" u="1"/>
        <s v="TW F-107 Iconosur S.R.L." u="1"/>
        <s v="TW - F. 381 Abril Mondragón" u="1"/>
        <s v="TW - F. 391 Abril Mondragón" u="1"/>
        <s v="TW - F. 452 Abril Mondragón" u="1"/>
        <s v="TW - F. 484 Abril Mondragón" u="1"/>
        <s v="Reembolso Gtos Deigo Treviño" u="1"/>
        <s v="TW - Nueva Walmart Regalos" u="1"/>
        <s v="TW -R. A0003 William Archibald" u="1"/>
        <s v="355" u="1"/>
        <s v="DEPOSITO EFECTIVO 04-06-10" u="1"/>
        <s v="F-588 Octubre Orozco Medina" u="1"/>
        <s v="235" u="1"/>
        <s v="TELEFONO" u="1"/>
        <s v="F. 28 Eddy Rojas" u="1"/>
        <s v="115" u="1"/>
        <s v="SERVICIO A SANITARIOS" u="1"/>
        <s v="TRANSP MATERIAL MALPASO" u="1"/>
        <s v="EQUIPO DE SEGURIDAD Y ALMACENA" u="1"/>
        <s v="236" u="1"/>
        <s v="CAN ANT FAC 444" u="1"/>
        <s v="Pago Jam Media x Getty USA" u="1"/>
        <s v="ANTICIPO TORNILLERIA" u="1"/>
        <s v="Anticipo Renta Helicóptero" u="1"/>
        <s v="DERECHO TIT 196875 LA METALICA" u="1"/>
        <s v="PLAYERAS" u="1"/>
        <s v="REPARACION MOTOR" u="1"/>
        <s v="SMS Bolivar 2a junio" u="1"/>
        <s v="238" u="1"/>
        <s v="4417" u="1"/>
        <s v="PB CONCS" u="1"/>
        <s v="3141-45-3565-26" u="1"/>
        <s v="MENSUALIDAD JUMBO" u="1"/>
        <s v="TW-QBE Pago Seguro" u="1"/>
        <s v="serv de limpieza de fosas" u="1"/>
        <s v="ESTUDIOS Y ACT AMPLIACION JALE" u="1"/>
        <s v="F23723 HQ RENTA DE GUADALAJARA" u="1"/>
        <s v="JUMBO TALADROS" u="1"/>
        <s v="TW - F.54 Tagda Serv Taxi" u="1"/>
        <s v="4427" u="1"/>
        <s v="F.125 Iconosur" u="1"/>
        <s v="119" u="1"/>
        <s v="Impuestos Junio" u="1"/>
        <s v="TW F79-81 Infoserv" u="1"/>
        <s v="REFACCIONES DE SOPLADORES" u="1"/>
        <s v="F-4017" u="1"/>
        <s v="CAN ANT  FAC 191" u="1"/>
        <s v="ANTICIPO ORDEN 16351" u="1"/>
        <s v="ANTICIPO ACARREO MATERIAL" u="1"/>
        <s v="PAGO A EJIDATARIOS CIENEGUITA" u="1"/>
        <s v="F. 146 Victo D'Onofrio" u="1"/>
        <s v="F-151518 Radiomovil Dipsa" u="1"/>
        <s v="Reclasificación Entrada 11281" u="1"/>
        <s v="TW-2 929 Verizon Serv. Empres." u="1"/>
        <s v="PIPAS" u="1"/>
        <s v="MEDIDOR DE FLUJO" u="1"/>
        <s v="F-169 Rodrigo Cruz" u="1"/>
        <s v="REEMBOLSO CAJA 311217" u="1"/>
        <s v="MENSUALIDAD CAMIONETA 1" u="1"/>
        <s v="Barrera Siqueiros Provision Ju" u="1"/>
        <s v="TWF-5077-7765 Radiomovil Dipsa" u="1"/>
        <s v="4457" u="1"/>
        <s v="18/04/2011" u="1"/>
        <s v="Dep Activo fijo Noviembre" u="1"/>
        <s v="MANIOBRAS" u="1"/>
        <s v="06/04/2011" u="1"/>
        <s v="Traspaso AMEX Junio" u="1"/>
        <s v="DERECHOS TIT228484 SANMIGUEL I" u="1"/>
        <s v="Complemento Entrada 12525" u="1"/>
        <s v="SERV DE10,000 MOTOR CUMMINS" u="1"/>
        <s v="CAN PARCIAL F-1109" u="1"/>
        <s v="CAFETERA BUNN BTX-B" u="1"/>
        <s v="inst elect promont mina" u="1"/>
        <s v="Prov. Impuestos Noviembre" u="1"/>
        <s v="CARBON PARA MOTOR DE MOLINO" u="1"/>
        <s v="959-960" u="1"/>
        <s v="10/02/2011" u="1"/>
        <s v="CAN ANT FAC -3515" u="1"/>
        <s v="INSTALACION MOLINO" u="1"/>
        <s v="PORTAL FISCAL MES JUL18" u="1"/>
        <s v="670" u="1"/>
        <s v="4900" u="1"/>
        <s v="VARILLAS" u="1"/>
        <s v="F. 233 Infoserv S.A." u="1"/>
        <s v="Prov. Febrero Barrera Siqueiro" u="1"/>
        <s v="550" u="1"/>
        <s v="5 ene 2010" u="1"/>
        <s v="BAD Mal paso BA" u="1"/>
        <s v="Fc 2745/2746/2747" u="1"/>
        <s v="Reclasific Conciliac SG&amp;A Sep" u="1"/>
        <s v="MTTO A INSTRUMENTO DE MEDICION" u="1"/>
        <s v="Reclasificaciones por concilia" u="1"/>
        <s v="TW - F-228 Infoserv" u="1"/>
        <s v="LOS PELONES TITULO 166981" u="1"/>
        <s v="F-987381 Danuta Otfinowski" u="1"/>
        <s v="Transferencia HSBC MXN USD" u="1"/>
        <s v="MESAS Y SILLAS COMEDOR CUSI" u="1"/>
        <s v="DERECHOS TIT180659 BOLIVAR III" u="1"/>
        <s v="TW-F-213 Gabriela Benito Garci" u="1"/>
        <s v="310" u="1"/>
        <s v="551" u="1"/>
        <s v="1300" u="1"/>
        <s v="CRISTALES/ESPEJOS" u="1"/>
        <s v="PAGO CUENTA CORONA" u="1"/>
        <s v="SMS bolivar 2a enero" u="1"/>
        <s v="VTA DE DOLARES TC 18.627" u="1"/>
        <s v="RESERVACION AUGUSTO CHUNG" u="1"/>
        <s v="F-4859 Sultan Shaltiel Ivan Ro" u="1"/>
        <s v="431" u="1"/>
        <s v="672" u="1"/>
        <s v="dep en usd 19 abril" u="1"/>
        <s v="TW-F-108 Iconosur S.R.L." u="1"/>
        <s v="Prov. Management Fee Q2 2012" u="1"/>
        <s v="1310" u="1"/>
        <s v="Trapaso entre cuentas" u="1"/>
        <s v="Servicios Admtvos Diciembre" u="1"/>
        <s v="TW - F-16 Pedro Pérez Franco" u="1"/>
        <s v="F-5887 Sultan Shaltiel Ivan Ro" u="1"/>
        <s v="432" u="1"/>
        <s v="KIT PLATO LATERAL" u="1"/>
        <s v="Pago iden. Notmusa" u="1"/>
        <s v="Reclas mov cta 10139" u="1"/>
        <s v="Can Prov Barrera Siqueiros" u="1"/>
        <s v="EQUIPO P/ENLACE SITE PRINCIPAL" u="1"/>
        <s v="794" u="1"/>
      </sharedItems>
    </cacheField>
    <cacheField name="Segmentos principales" numFmtId="0">
      <sharedItems count="84">
        <s v="201-001"/>
        <s v="601-001"/>
        <s v="102-001"/>
        <s v="119-001"/>
        <s v="106-003"/>
        <s v="601-003"/>
        <s v="102-002"/>
        <s v="210-001"/>
        <s v="209-001"/>
        <s v="216-004"/>
        <s v="401-303" u="1"/>
        <s v="555-310" u="1"/>
        <s v="703-503" u="1"/>
        <s v="555-404" u="1"/>
        <s v="801-001" u="1"/>
        <s v="602-101" u="1"/>
        <s v="101-001" u="1"/>
        <s v="120-001" u="1"/>
        <s v="174-109" u="1"/>
        <s v="401-305" u="1"/>
        <s v="602-102" u="1"/>
        <s v="216-010" u="1"/>
        <s v="603-317" u="1"/>
        <s v="555-201" u="1"/>
        <s v="105-001" u="1"/>
        <s v="401-101" u="1"/>
        <s v="555-202" u="1"/>
        <s v="601-002" u="1"/>
        <s v="216-003" u="1"/>
        <s v="601-012" u="1"/>
        <s v="109-001" u="1"/>
        <s v="555-101" u="1"/>
        <s v="555-316" u="1"/>
        <s v="601-013" u="1"/>
        <s v="106-004" u="1"/>
        <s v="174-311" u="1"/>
        <s v="555-102" u="1"/>
        <s v="159-310" u="1"/>
        <s v="174-321" u="1"/>
        <s v="184-003" u="1"/>
        <s v="107-005" u="1"/>
        <s v="601-006" u="1"/>
        <s v="109-023" u="1"/>
        <s v="174-313" u="1"/>
        <s v="555-319" u="1"/>
        <s v="601-007" u="1"/>
        <s v="174-323" u="1"/>
        <s v="703-307" u="1"/>
        <s v="201-002" u="1"/>
        <s v="204-001" u="1"/>
        <s v="601-008" u="1"/>
        <s v="703-308" u="1"/>
        <s v="701-001" u="1"/>
        <s v="202-003" u="1"/>
        <s v="159-202" u="1"/>
        <s v="174-101" u="1"/>
        <s v="174-316" u="1"/>
        <s v="701-002" u="1"/>
        <s v="702-002" u="1"/>
        <s v="174-317" u="1"/>
        <s v="701-003" u="1"/>
        <s v="153-001" u="1"/>
        <s v="174-121" u="1"/>
        <s v="602-310" u="1"/>
        <s v="159-101" u="1"/>
        <s v="202-005" u="1"/>
        <s v="704-002" u="1"/>
        <s v="154-001" u="1"/>
        <s v="118-001" u="1"/>
        <s v="155-001" u="1"/>
        <s v="159-102" u="1"/>
        <s v="202-006" u="1"/>
        <s v="156-001" u="1"/>
        <s v="503-001" u="1"/>
        <s v="174-319" u="1"/>
        <s v="118-002" u="1"/>
        <s v="157-001" u="1"/>
        <s v="704-004" u="1"/>
        <s v="401-301" u="1"/>
        <s v="205-006" u="1"/>
        <s v="703-501" u="1"/>
        <s v="115-005" u="1"/>
        <s v="401-302" u="1"/>
        <s v="603-313" u="1"/>
      </sharedItems>
    </cacheField>
    <cacheField name="Segmento1" numFmtId="0">
      <sharedItems count="1">
        <s v="04"/>
      </sharedItems>
    </cacheField>
    <cacheField name="Segmento2" numFmtId="0">
      <sharedItems count="8">
        <s v="201"/>
        <s v="601"/>
        <s v="102"/>
        <s v="119"/>
        <s v="106"/>
        <s v="210"/>
        <s v="209"/>
        <s v="216"/>
      </sharedItems>
    </cacheField>
    <cacheField name="Segmento3" numFmtId="0">
      <sharedItems count="4">
        <s v="001"/>
        <s v="003"/>
        <s v="002"/>
        <s v="004"/>
      </sharedItems>
    </cacheField>
    <cacheField name="Segmento4" numFmtId="0">
      <sharedItems count="5">
        <s v="001"/>
        <s v="019"/>
        <s v="002"/>
        <s v="004"/>
        <s v="018"/>
      </sharedItems>
    </cacheField>
    <cacheField name="Segmento2y3" numFmtId="0">
      <sharedItems count="84">
        <s v="201-001"/>
        <s v="601-001"/>
        <s v="102-001"/>
        <s v="119-001"/>
        <s v="106-003"/>
        <s v="601-003"/>
        <s v="102-002"/>
        <s v="210-001"/>
        <s v="209-001"/>
        <s v="216-004"/>
        <s v="401-303" u="1"/>
        <s v="555-310" u="1"/>
        <s v="703-503" u="1"/>
        <s v="555-404" u="1"/>
        <s v="801-001" u="1"/>
        <s v="602-101" u="1"/>
        <s v="101-001" u="1"/>
        <s v="120-001" u="1"/>
        <s v="174-109" u="1"/>
        <s v="401-305" u="1"/>
        <s v="602-102" u="1"/>
        <s v="216-010" u="1"/>
        <s v="603-317" u="1"/>
        <s v="555-201" u="1"/>
        <s v="105-001" u="1"/>
        <s v="401-101" u="1"/>
        <s v="555-202" u="1"/>
        <s v="601-002" u="1"/>
        <s v="216-003" u="1"/>
        <s v="601-012" u="1"/>
        <s v="109-001" u="1"/>
        <s v="555-101" u="1"/>
        <s v="555-316" u="1"/>
        <s v="601-013" u="1"/>
        <s v="106-004" u="1"/>
        <s v="174-311" u="1"/>
        <s v="555-102" u="1"/>
        <s v="159-310" u="1"/>
        <s v="174-321" u="1"/>
        <s v="184-003" u="1"/>
        <s v="107-005" u="1"/>
        <s v="601-006" u="1"/>
        <s v="109-023" u="1"/>
        <s v="174-313" u="1"/>
        <s v="555-319" u="1"/>
        <s v="601-007" u="1"/>
        <s v="174-323" u="1"/>
        <s v="703-307" u="1"/>
        <s v="201-002" u="1"/>
        <s v="204-001" u="1"/>
        <s v="601-008" u="1"/>
        <s v="703-308" u="1"/>
        <s v="701-001" u="1"/>
        <s v="202-003" u="1"/>
        <s v="159-202" u="1"/>
        <s v="174-101" u="1"/>
        <s v="174-316" u="1"/>
        <s v="701-002" u="1"/>
        <s v="702-002" u="1"/>
        <s v="174-317" u="1"/>
        <s v="701-003" u="1"/>
        <s v="153-001" u="1"/>
        <s v="174-121" u="1"/>
        <s v="602-310" u="1"/>
        <s v="159-101" u="1"/>
        <s v="202-005" u="1"/>
        <s v="704-002" u="1"/>
        <s v="154-001" u="1"/>
        <s v="118-001" u="1"/>
        <s v="155-001" u="1"/>
        <s v="159-102" u="1"/>
        <s v="202-006" u="1"/>
        <s v="156-001" u="1"/>
        <s v="503-001" u="1"/>
        <s v="174-319" u="1"/>
        <s v="118-002" u="1"/>
        <s v="157-001" u="1"/>
        <s v="704-004" u="1"/>
        <s v="401-301" u="1"/>
        <s v="205-006" u="1"/>
        <s v="703-501" u="1"/>
        <s v="115-005" u="1"/>
        <s v="401-302" u="1"/>
        <s v="603-313" u="1"/>
      </sharedItems>
    </cacheField>
    <cacheField name="Tipo de cuenta" numFmtId="0">
      <sharedItems containsSemiMixedTypes="0" containsString="0" containsNumber="1" containsInteger="1" minValue="1" maxValue="1" count="1">
        <n v="1"/>
      </sharedItems>
    </cacheField>
    <cacheField name="Descripción cuenta de maestro de cuentas" numFmtId="0">
      <sharedItems count="14">
        <s v="Proveedores"/>
        <s v="Seguro Gastos Médicos Mayores"/>
        <s v="Santander"/>
        <s v="IVA Acreditable  No pagado 16%"/>
        <s v="Exmin SA de CV"/>
        <s v="Gastos médicos y medicamentos"/>
        <s v="Diabras Mexicana SA de CV"/>
        <s v="Honorarios Asesoría Legal y Gastos legales/notari"/>
        <s v="Papelería y Artículos de Oficina"/>
        <s v="BBVA 110461644 usd"/>
        <s v="Cieneguita"/>
        <s v="Iva por pagar no cobrado 16%"/>
        <s v="ISR Retenido Honorarios No Pagado"/>
        <s v="Cuotas y suscripciones"/>
      </sharedItems>
    </cacheField>
    <cacheField name="Tipo de contabilización" numFmtId="0">
      <sharedItems containsSemiMixedTypes="0" containsString="0" containsNumber="1" containsInteger="1" minValue="0" maxValue="1" count="2">
        <n v="0"/>
        <n v="1"/>
      </sharedItems>
    </cacheField>
    <cacheField name="Número categoría cuenta" numFmtId="0">
      <sharedItems count="31">
        <s v="Cuentas por pagar                                  "/>
        <s v="Gastos administrativos                             "/>
        <s v="Efectivo                                           "/>
        <s v="Otros activos                                      "/>
        <s v="Cuentas por cobrar                                 "/>
        <s v="Impuestos por pagar                                "/>
        <s v="Costos de Minería                                  " u="1"/>
        <s v="Activo                                             " u="1"/>
        <s v="Activos intangibles                                " u="1"/>
        <s v="Resultado                                          " u="1"/>
        <s v="Otros gastos                                       " u="1"/>
        <s v="Otros ingresos                                     " u="1"/>
        <s v="Pasivo                                             " u="1"/>
        <s v="Almacen de servicios                               " u="1"/>
        <s v="Impuestos a favor                                  " u="1"/>
        <s v="Propiedades, plantas y equipos                     " u="1"/>
        <s v="Gasto de impuesto                                  " u="1"/>
        <s v="Gastos de intereses                                " u="1"/>
        <s v="Gastos de salario                                  " u="1"/>
        <s v="Gastos de ventas                                   " u="1"/>
        <s v="Gastos prepagos                                    " u="1"/>
        <s v="Patrimonio                                         " u="1"/>
        <s v="Proyectos de Inversión                             " u="1"/>
        <s v="Intereses y rendimientos ganados                   " u="1"/>
        <s v="Otras obligaciones corrientes                      " u="1"/>
        <s v="Inventario                                         " u="1"/>
        <s v="Ventas                                             " u="1"/>
        <s v="Utilidad y perdida cambiaria                       " u="1"/>
        <s v="Anticipo a Proveedores                             " u="1"/>
        <s v="Devoluciones sobre compras                         " u="1"/>
        <s v="Deudas la largo plazo                              " u="1"/>
      </sharedItems>
    </cacheField>
    <cacheField name="RFC" numFmtId="0">
      <sharedItems containsBlank="1" count="1953">
        <s v="MME920427EM3"/>
        <s v="EXM040129QX9"/>
        <s v="ADE100819GD0"/>
        <s v="CAMD8907143S2"/>
        <s v="DBM031203D9A"/>
        <s v="TGA9906046P5"/>
        <s v="CDI131114RCA"/>
        <s v="ICA9612174Z5"/>
        <s v="LBE1512032N7"/>
        <s v=""/>
        <s v="CUJA611028K63"/>
        <s v="ASC150604AX4"/>
        <s v="HEAA301230J33" u="1"/>
        <m u="1"/>
        <s v="RME111107QY0" u="1"/>
        <s v="MEGD730511B13" u="1"/>
        <s v="DME870724367" u="1"/>
        <s v="JME080304PD5" u="1"/>
        <s v="PUB030527SI4" u="1"/>
        <s v="SOM110907B23" u="1"/>
        <s v="CARR720102J5A" u="1"/>
        <s v="NMO110203LE5" u="1"/>
        <s v="PPM050216SR6" u="1"/>
        <s v="BUHJ830723SS2" u="1"/>
        <s v="CTO0604262P6" u="1"/>
        <s v="GURJ670831573" u="1"/>
        <s v="HEPM830226MQ9" u="1"/>
        <s v="CMM980126G35" u="1"/>
        <s v="GEB000711KQ9" u="1"/>
        <s v="TOL060201RX9" u="1"/>
        <s v="CEGI7507316M7" u="1"/>
        <s v="LARB550315KU6" u="1"/>
        <s v="APR9703181A4" u="1"/>
        <s v="PMI990524456" u="1"/>
        <s v="CAR100504G39" u="1"/>
        <s v="TSS0705153G4" u="1"/>
        <s v="CAFN5112275Y3" u="1"/>
        <s v="APE0405134K8" u="1"/>
        <s v="OUGA6309272J1" u="1"/>
        <s v="PDM0401297JA" u="1"/>
        <s v="PAMC790404FM5" u="1"/>
        <s v="CAD850514L17" u="1"/>
        <s v="CSI020226MV4" u="1"/>
        <s v="MOCC621225T25" u="1"/>
        <s v="VAVJ820205VE9" u="1"/>
        <s v="IAOP8008043N9" u="1"/>
        <s v="WLA7611036Y9" u="1"/>
        <s v="AMB051128J14" u="1"/>
        <s v="VEN0307312C0" u="1"/>
        <s v="CMM081203IA5" u="1"/>
        <s v="AUMG750622HN8" u="1"/>
        <s v="RDS0107271I9" u="1"/>
        <s v="RRI840313PE1" u="1"/>
        <s v="CUAO791101U86" u="1"/>
        <s v="LHI430515AZ3" u="1"/>
        <s v="ACC901031IS6" u="1"/>
        <s v="PPD9606045N1" u="1"/>
        <s v="RACA631122GL9" u="1"/>
        <s v="FOAH850503DRA" u="1"/>
        <s v="GTA960508UL1" u="1"/>
        <s v="GSA0405313P9" u="1"/>
        <s v="IGC030426T95" u="1"/>
        <s v="NSM960101MO7" u="1"/>
        <s v="VEI100308E33" u="1"/>
        <s v="OOTV911220SJ0" u="1"/>
        <s v="DGL000329FZ6" u="1"/>
        <s v="MOCJ760729PV5" u="1"/>
        <s v="GZL000630D57" u="1"/>
        <s v="QUI000926IQ7" u="1"/>
        <s v="DES040531TP5" u="1"/>
        <s v="ESI070524RD5" u="1"/>
        <s v="SEE100817SH8" u="1"/>
        <s v="PATE780613II1" u="1"/>
        <s v="FME920608SM3" u="1"/>
        <s v="ATP8808182P4" u="1"/>
        <s v="CSI1111114E7" u="1"/>
        <s v="VAMC571207HW3" u="1"/>
        <s v="GEMS700501J22" u="1"/>
        <s v="IOS970812798" u="1"/>
        <s v="NSM960101MQ7" u="1"/>
        <s v="CMV000306HE1" u="1"/>
        <s v="ESO851126P67" u="1"/>
        <s v="FCS890710CW5" u="1"/>
        <s v="SIC871208PZ9" u="1"/>
        <s v="BNO851001GZ5" u="1"/>
        <s v="ITE570731PS9" u="1"/>
        <s v="TTB950712TQ5" u="1"/>
        <s v="CHR900223L9A" u="1"/>
        <s v="IME060530S22" u="1"/>
        <s v="QMS950529PU4" u="1"/>
        <s v="CNS070213TG0" u="1"/>
        <s v="MDA090327M49" u="1"/>
        <s v="TRE960930U8A" u="1"/>
        <s v="MEHE490225KH9" u="1"/>
        <s v="CRZ000628ML6" u="1"/>
        <s v="EAA850615G76" u="1"/>
        <s v="PCI150309ME7" u="1"/>
        <s v="GMP950920UC8" u="1"/>
        <s v="NSM090623S3A" u="1"/>
        <s v="IPA050623C12" u="1"/>
        <s v="GGU071121KU0" u="1"/>
        <s v="SAAI710702UC9" u="1"/>
        <s v="IFI051129QMA" u="1"/>
        <s v="CIM441020BN3" u="1"/>
        <s v="CSP0404266LA" u="1"/>
        <s v="APU010223T45" u="1"/>
        <s v="DGM010521E81" u="1"/>
        <s v="SJE801124F40" u="1"/>
        <s v="IME081120A54" u="1"/>
        <s v="EAR771018CT0" u="1"/>
        <s v="BTC060601HF0" u="1"/>
        <s v="GLI961030TU5" u="1"/>
        <s v="TIN860903EMA" u="1"/>
        <s v="ANX970306312" u="1"/>
        <s v="CAMJ8005151T4" u="1"/>
        <s v="VEM021104KR8" u="1"/>
        <s v="HERJ700523FA0" u="1"/>
        <s v="GBG921201950" u="1"/>
        <s v="GMM3612284DO" u="1"/>
        <s v="CADR721230G25" u="1"/>
        <s v="VEN021104KR8" u="1"/>
        <s v="BAMH511224LF3" u="1"/>
        <s v="TDC870218590" u="1"/>
        <s v="ROM901219IC9" u="1"/>
        <s v="GIB1412153J9" u="1"/>
        <s v="RUJJ8002125H6" u="1"/>
        <s v="MIM0811108T2" u="1"/>
        <s v="OFC031104H73" u="1"/>
        <s v="DPU0602222W3" u="1"/>
        <s v="ODM950324V2A" u="1"/>
        <s v="APU640930KV9" u="1"/>
        <s v="LDI090728TN5" u="1"/>
        <s v="GUGS9010234U2" u="1"/>
        <s v="TEOJ820304KX3" u="1"/>
        <s v="GPT9711055VA" u="1"/>
        <s v="MEOE780326VD7" u="1"/>
        <s v="GYR880101TL1" u="1"/>
        <s v="BAC821104Q39" u="1"/>
        <s v="BCR0112199Y9" u="1"/>
        <s v="RABJ8311057V3" u="1"/>
        <s v="PAF980807H81" u="1"/>
        <s v="MOTR8009138K5" u="1"/>
        <s v="PAWR71090852A" u="1"/>
        <s v="ASE011019HP8" u="1"/>
        <s v="GTA1006096B8" u="1"/>
        <s v="MII9012031F8" u="1"/>
        <s v="GAMG7202034G3" u="1"/>
        <s v="VALN760827VE2" u="1"/>
        <s v="BSM020610A12" u="1"/>
        <s v="CHE940524IXO" u="1"/>
        <s v="ECC7808113ZO" u="1"/>
        <s v="AOLM781026JC3" u="1"/>
        <s v="PEAG730728CC5" u="1"/>
        <s v="CHE041201L59" u="1"/>
        <s v="MCF031114QQ1" u="1"/>
        <s v="GWA090618RZ4" u="1"/>
        <s v="SAC991222G1A" u="1"/>
        <s v="ALE870612DS8" u="1"/>
        <s v="CTR970522H11" u="1"/>
        <s v="IMM060426R71" u="1"/>
        <s v="CCA0904278W8" u="1"/>
        <s v="EGC100617D64" u="1"/>
        <s v="ZZD050304218" u="1"/>
        <s v="IBS0407282SA" u="1"/>
        <s v="PIN040129I13" u="1"/>
        <s v="SMS040602KL1" u="1"/>
        <s v="ATE970306QA2" u="1"/>
        <s v="CIN0402244Y5" u="1"/>
        <s v="AAQR460807IP7" u="1"/>
        <s v="AOGF751213CV6" u="1"/>
        <s v="MAC1611075B1" u="1"/>
        <s v="CALA770930AP3" u="1"/>
        <s v="SPL910701FD9" u="1"/>
        <s v="AAVC 771229 KX0" u="1"/>
        <s v="HCO050127D17" u="1"/>
        <s v="TERC831010CX1" u="1"/>
        <s v="COM0502217B3" u="1"/>
        <s v="CDI020531PZ3" u="1"/>
        <s v="AMI150203SC3" u="1"/>
        <s v="CEP941121JD3" u="1"/>
        <s v="SEA170107E67" u="1"/>
        <s v="UME9702128Z3" u="1"/>
        <s v="ZPU950124F33" u="1"/>
        <s v="CCP030515Q86" u="1"/>
        <s v="OON980105790" u="1"/>
        <s v="BLM931201480" u="1"/>
        <s v="FIM1112194D5" u="1"/>
        <s v="CDC960619U79" u="1"/>
        <s v="EIN1105168J6" u="1"/>
        <s v="NYC640812CE3" u="1"/>
        <s v="GPM131206M50" u="1"/>
        <s v="IMC090320KD1" u="1"/>
        <s v="MIN931015ES9" u="1"/>
        <s v="BAM100528LA4" u="1"/>
        <s v="IGU970421BJ1" u="1"/>
        <s v="OCI9107047K8" u="1"/>
        <s v="PRA041215BT5" u="1"/>
        <s v="EPM010905TG5" u="1"/>
        <s v="MAC8903165T2" u="1"/>
        <s v="FERA6112175R1" u="1"/>
        <s v="SAHL530409922" u="1"/>
        <s v="PRE041215BT5" u="1"/>
        <s v="VAD110126N44" u="1"/>
        <s v="PELS6509228Y0" u="1"/>
        <s v="CAML830201H94" u="1"/>
        <s v="BME820511SU5" u="1"/>
        <s v="EXP6812035X3" u="1"/>
        <s v="CCM660128HR9" u="1"/>
        <s v="TED041001R53" u="1"/>
        <s v="HDM001017AS1" u="1"/>
        <s v="PAO0612049K6" u="1"/>
        <s v="VFI0405115D0" u="1"/>
        <s v="CIT9603266E3" u="1"/>
        <s v="DKR900301AQ7" u="1"/>
        <s v="EME950412SS8" u="1"/>
        <s v="PRI120808JK2" u="1"/>
        <s v="PEM980130RW2" u="1"/>
        <s v="SACI871223IQ3" u="1"/>
        <s v="CFA101221QZ4" u="1"/>
        <s v="SIE780208233" u="1"/>
        <s v="RIMJ890703M18" u="1"/>
        <s v="EID070716SLA" u="1"/>
        <s v="EAN050509EM7" u="1"/>
        <s v="TEM971031T57" u="1"/>
        <s v="ISB080716HD4" u="1"/>
        <s v="NME970625KP9" u="1"/>
        <s v="UAS091014VA5" u="1"/>
        <s v="GPL860521FW8" u="1"/>
        <s v="RIGM7205151QA" u="1"/>
        <s v="CNC030224ES6" u="1"/>
        <s v="MHP090727J4A" u="1"/>
        <s v="SEL820908TG7" u="1"/>
        <s v="CIN070524IJ8" u="1"/>
        <s v="RIRH550517F70" u="1"/>
        <s v="DSA080731N12" u="1"/>
        <s v="GEP921218EL9" u="1"/>
        <s v="SEM980306C55" u="1"/>
        <s v="GEC090901FG1" u="1"/>
        <s v="KEN120927RS0" u="1"/>
        <s v="GMM3612284D0" u="1"/>
        <s v="KCM810226DEA" u="1"/>
        <s v="TAM970530KT1" u="1"/>
        <s v="SPG010119G32" u="1"/>
        <s v="PARV541127K10" u="1"/>
        <s v="TME940729596" u="1"/>
        <s v="SSG091107FR7" u="1"/>
        <s v="AACG721107SA1" u="1"/>
        <s v="PSM060220M72" u="1"/>
        <s v="GAM050311GI1" u="1"/>
        <s v="AIR030516ID1" u="1"/>
        <s v="MT&amp;06070312A" u="1"/>
        <s v="MHR750303D7A" u="1"/>
        <s v="PPI070411NZ7" u="1"/>
        <s v="RARF7802136P9" u="1"/>
        <s v="VBI070823QM2" u="1"/>
        <s v="CALE710918MW5" u="1"/>
        <s v="FFE0503157M8" u="1"/>
        <s v="BBS110906HD3" u="1"/>
        <s v="OUX070607S62" u="1"/>
        <s v="GPB051116BA6" u="1"/>
        <s v="APU090220219" u="1"/>
        <s v="AXX970225GL0" u="1"/>
        <s v="BAT910607F43" u="1"/>
        <s v="PRE070228T43" u="1"/>
        <s v="MOOF671009TN9" u="1"/>
        <s v="MCO880509KU1" u="1"/>
        <s v="TMU061108TG9" u="1"/>
        <s v="AFM020822R89" u="1"/>
        <s v="TTI961202IM1" u="1"/>
        <s v="ETO970523DA8" u="1"/>
        <s v="PAC040303UY6" u="1"/>
        <s v="ELA2508203L8" u="1"/>
        <s v="SECL610514S10" u="1"/>
        <s v="CAMF800704HV0" u="1"/>
        <s v="INT000315DY6" u="1"/>
        <s v="IVI860616HT4" u="1"/>
        <s v="TAB980709JY8" u="1"/>
        <s v="TIM080222G74" u="1"/>
        <s v="ARE021112GR4" u="1"/>
        <s v="EMA1110287A2" u="1"/>
        <s v="PDI900314IY4" u="1"/>
        <s v="HRM070625DW1" u="1"/>
        <s v="OFI850703E75" u="1"/>
        <s v="MEOA860414783" u="1"/>
        <s v="GIC0601107W7" u="1"/>
        <s v="SBP1104053Y3" u="1"/>
        <s v="CMA130812V84" u="1"/>
        <s v="TSE960812P80" u="1"/>
        <s v="PMA060328RM4" u="1"/>
        <s v="GCO011218C78" u="1"/>
        <s v="EUMA710630TR2" u="1"/>
        <s v="AMO090615847" u="1"/>
        <s v="MIE110211GU1" u="1"/>
        <s v="OEJ010215NJA" u="1"/>
        <s v="CAVA670407I29" u="1"/>
        <s v="CCE520101TC7" u="1"/>
        <s v="MFI020610U62" u="1"/>
        <s v="DHM030613H48" u="1"/>
        <s v="MASE670502N31" u="1"/>
        <s v="BRA060126819" u="1"/>
        <s v="NGB050706P72" u="1"/>
        <s v="CME910715UB9" u="1"/>
        <s v="CAS100618J29" u="1"/>
        <s v="TPU0907136Z3" u="1"/>
        <s v="PVE930113JS1" u="1"/>
        <s v="RLA941109MN8" u="1"/>
        <s v="POP900724IS6" u="1"/>
        <s v="RLR120815TZ7" u="1"/>
        <s v="NUJU770822TQA" u="1"/>
        <s v="SPE1102086B8" u="1"/>
        <s v="CMC130228IJ0" u="1"/>
        <s v="OEN040430H19" u="1"/>
        <s v="RES0109086Y9" u="1"/>
        <s v="API9807063J6" u="1"/>
        <s v="HUGE720730MA2" u="1"/>
        <s v="MOTM5702149H0" u="1"/>
        <s v="DIMJ770713MS5" u="1"/>
        <s v="ECA031114DB1" u="1"/>
        <s v="NER011207AB0" u="1"/>
        <s v="PTS061122NV3" u="1"/>
        <s v="DPU071009MK3" u="1"/>
        <s v="RAG780330S24" u="1"/>
        <s v="FBE000128DX1" u="1"/>
        <s v="VDE090218FN4" u="1"/>
        <s v="FIN030520FU5" u="1"/>
        <s v="PPX030704C97" u="1"/>
        <s v="SLI8007013R7" u="1"/>
        <s v="KMO0510197QA" u="1"/>
        <s v="NECC750725EE4" u="1"/>
        <s v="OIMY8702127V4" u="1"/>
        <s v="EBM550520LY6" u="1"/>
        <s v="CFI080701EY7" u="1"/>
        <s v="MULJ610319KS2" u="1"/>
        <s v="CPR031111G29" u="1"/>
        <s v="ETP1501216EA" u="1"/>
        <s v="PAH9608303E7" u="1"/>
        <s v="DDS121219FWA" u="1"/>
        <s v="IVM1007021Z5" u="1"/>
        <s v="SIG9707163X2" u="1"/>
        <s v="POC990510T91" u="1"/>
        <s v="CES010717LKA" u="1"/>
        <s v="CVP100212KG1" u="1"/>
        <s v="PRI0809123L0" u="1"/>
        <s v="CLP970729SX0" u="1"/>
        <s v="GCO111004MS2" u="1"/>
        <s v="RLA0412104EA" u="1"/>
        <s v="HESA790924TC7" u="1"/>
        <s v="CPR640309GL9" u="1"/>
        <s v="MCR0906259GA" u="1"/>
        <s v="VVI040923258" u="1"/>
        <s v="MOSM820610159" u="1"/>
        <s v="PMI0706277B9" u="1"/>
        <s v="PPC980624U16" u="1"/>
        <s v="DII010917T77" u="1"/>
        <s v="CLO9508219P7" u="1"/>
        <s v="EDC110419FD2" u="1"/>
        <s v="FGU080201EV9" u="1"/>
        <s v="JIN071022L22" u="1"/>
        <s v="TCB7401303A4" u="1"/>
        <s v="TIM1202153W1" u="1"/>
        <s v="QUMA770915T86" u="1"/>
        <s v="SSP040209C64" u="1"/>
        <s v="UPU030211DE3" u="1"/>
        <s v="OOMH770810F43" u="1"/>
        <s v="CPT090318RT3" u="1"/>
        <s v="RPO0712129F9" u="1"/>
        <s v="CAS070926G98" u="1"/>
        <s v="SAGM671122116" u="1"/>
        <s v="IPM110217T25" u="1"/>
        <s v="BCO061211SR7" u="1"/>
        <s v="GIN070425D98" u="1"/>
        <s v="OMI951023BX9" u="1"/>
        <s v="PRC981216TV5" u="1"/>
        <s v="CPU8908018M0" u="1"/>
        <s v="PGA961220PB4" u="1"/>
        <s v="EME910610G1A" u="1"/>
        <s v="HAGI730430ML4" u="1"/>
        <s v="CBA130115QQ0" u="1"/>
        <s v="TCA050412FU8" u="1"/>
        <s v="FFM9002036F0" u="1"/>
        <s v="LAB0603097Y9" u="1"/>
        <s v="CAMF760209NW6" u="1"/>
        <s v="COAC7912173K2" u="1"/>
        <s v="FME990929TV2" u="1"/>
        <s v="DNO1306128E2" u="1"/>
        <s v="SCO970707818" u="1"/>
        <s v="TCE090430SGA" u="1"/>
        <s v="LEGA7807146P9" u="1"/>
        <s v="RULR6005169Q0" u="1"/>
        <s v="VTI040608HP6" u="1"/>
        <s v="ETE950324R23" u="1"/>
        <s v="REPF551208HQ1" u="1"/>
        <s v="PLA981019K68" u="1"/>
        <s v="AEN0408317G7" u="1"/>
        <s v="AXT940727FP8" u="1"/>
        <s v="BCO110304S94" u="1"/>
        <s v="CPA881113MT6" u="1"/>
        <s v="MET050609SMA" u="1"/>
        <s v="PCF071010V20" u="1"/>
        <s v="ADI860905MN2" u="1"/>
        <s v="EDO990204IH9" u="1"/>
        <s v="GES061020JA6" u="1"/>
        <s v="EOOA810826I48" u="1"/>
        <s v="VIVR610618MW9" u="1"/>
        <s v="SCJ690102LE4" u="1"/>
        <s v="EIEJ420707PZ9" u="1"/>
        <s v="BRM051221RRA" u="1"/>
        <s v="DSO0710294S1" u="1"/>
        <s v="ROGM771106D18" u="1"/>
        <s v="RIN980806AE9" u="1"/>
        <s v="GOAA521210FU3" u="1"/>
        <s v="VAGR721117MF8" u="1"/>
        <s v="ABZ9911119U7" u="1"/>
        <s v="EPR050524SZ4" u="1"/>
        <s v="LFI080730EM2" u="1"/>
        <s v="OPE070326DNA" u="1"/>
        <s v="MEDH700208K1A" u="1"/>
        <s v="GIE880811G88" u="1"/>
        <s v="ERU930209RP6" u="1"/>
        <s v="CSI1612208H8" u="1"/>
        <s v="DOB070817EV0" u="1"/>
        <s v="EGC9903114A9" u="1"/>
        <s v="PGM7012249L9" u="1"/>
        <s v="NUT840801733" u="1"/>
        <s v="ROFS8312038Y2" u="1"/>
        <s v="ENE080303RS9" u="1"/>
        <s v="FAM121114HV1" u="1"/>
        <s v="EST040414KP6" u="1"/>
        <s v="MPF140523QJ4" u="1"/>
        <s v="DIR930703GJ4" u="1"/>
        <s v="HRC910618E2A" u="1"/>
        <s v="VMA020412HY5" u="1"/>
        <s v="ABA920310QWO" u="1"/>
        <s v="CQG0807169I7" u="1"/>
        <s v="FUFD7303066Q4" u="1"/>
        <s v="CGL030402FY6" u="1"/>
        <s v="VER010924913" u="1"/>
        <s v="BOST870508LW5" u="1"/>
        <s v="SIT0711054M2" u="1"/>
        <s v="AEJ8111232I9" u="1"/>
        <s v="MDC831205EL5" u="1"/>
        <s v="LME980413539" u="1"/>
        <s v="CMO820811NX9" u="1"/>
        <s v="SED951207JX2" u="1"/>
        <s v="MNO130402SVA" u="1"/>
        <s v="PUB9011109A7" u="1"/>
        <s v="ZCA0711161W8" u="1"/>
        <s v="CCU030422TN7" u="1"/>
        <s v="VED0804146A2" u="1"/>
        <s v="BBA830831LJ2" u="1"/>
        <s v="IMM990217BN5" u="1"/>
        <s v="LLI821221D72" u="1"/>
        <s v="FAB9605145X0" u="1"/>
        <s v="SDC040913K34" u="1"/>
        <s v="PNE011217K70" u="1"/>
        <s v="CED0811134J3" u="1"/>
        <s v="CEL090403EU9" u="1"/>
        <s v="TEL721214GK7" u="1"/>
        <s v="HSE701218532" u="1"/>
        <s v="MTZ850101889" u="1"/>
        <s v="PSI791229DB9" u="1"/>
        <s v="SEM950215S98" u="1"/>
        <s v="MALL7712163X9" u="1"/>
        <s v="ONL940512HX5" u="1"/>
        <s v="ASI920928M64" u="1"/>
        <s v="FDO8905242U9" u="1"/>
        <s v="STV080819A69" u="1"/>
        <s v="EMO0410189K3" u="1"/>
        <s v="GGM100225ND6" u="1"/>
        <s v="MDI991214A74" u="1"/>
        <s v="GCO080828982" u="1"/>
        <s v="LAM951127KF6" u="1"/>
        <s v="CCF091002AV1" u="1"/>
        <s v="GIN811027SS4" u="1"/>
        <s v="MDI0207122BA" u="1"/>
        <s v="DMN0110295P6" u="1"/>
        <s v="GARE6601263W8" u="1"/>
        <s v="ZSO061129AK2" u="1"/>
        <s v="CVI050118B97" u="1"/>
        <s v="DFI091211KT8" u="1"/>
        <s v="QRM9207067L3" u="1"/>
        <s v="PMA8601171T7" u="1"/>
        <s v="PULJ601005PS5" u="1"/>
        <s v="MPR970617B28" u="1"/>
        <s v="RIMH560307JM0" u="1"/>
        <s v="CNC881207TN3" u="1"/>
        <s v="EPR0002039U3" u="1"/>
        <s v="CFE370814QI0" u="1"/>
        <s v="MMS100625R13" u="1"/>
        <s v="BIN990416899" u="1"/>
        <s v="ADI830701389" u="1"/>
        <s v="CCA081015HLA" u="1"/>
        <s v="FME941104GN8" u="1"/>
        <s v="INT940621E16" u="1"/>
        <s v="UVM141107GD3" u="1"/>
        <s v="GEC981004RE5" u="1"/>
        <s v="PTR900221NA7" u="1"/>
        <s v="EPU020228II3" u="1"/>
        <s v="AME750808D48" u="1"/>
        <s v="TAG110628EI3" u="1"/>
        <s v="CAD751219669" u="1"/>
        <s v="TME080225SV5" u="1"/>
        <s v="CMA970630F50" u="1"/>
        <s v="GATM750321KZA" u="1"/>
        <s v="KATH781227IW4" u="1"/>
        <s v="SCD920709CV9" u="1"/>
        <s v="ACT6808066SA" u="1"/>
        <s v="MZA070604DA0" u="1"/>
        <s v="TCP880229U17" u="1"/>
        <s v="ECO650323M95" u="1"/>
        <s v="IIN100727T13" u="1"/>
        <s v="MHM9408017K8" u="1"/>
        <s v="VITO6707049Y8" u="1"/>
        <s v="BUBR620515EF9" u="1"/>
        <s v="GOJJ6508143G0" u="1"/>
        <s v="OME910520I31" u="1"/>
        <s v="CARV700425Q41" u="1"/>
        <s v="CPU1111301X5" u="1"/>
        <s v="GME860831UL9" u="1"/>
        <s v="ZSE950306M48" u="1"/>
        <s v="NAMN881126R16" u="1"/>
        <s v="LDA030714U42" u="1"/>
        <s v="SCM060515LH5" u="1"/>
        <s v="E&amp;F991021J8A" u="1"/>
        <s v="SBB961118TIA" u="1"/>
        <s v="FED900830AM3" u="1"/>
        <s v="CZA7311307K1" u="1"/>
        <s v="RMA060608T17" u="1"/>
        <s v="LONK7204171XA" u="1"/>
        <s v="SOFM580712CYA" u="1"/>
        <s v="ALJ950213811" u="1"/>
        <s v="VCA120106E99" u="1"/>
        <s v="FIN1102183W2" u="1"/>
        <s v="CDO070410V77" u="1"/>
        <s v="LCE981217DY9" u="1"/>
        <s v="RSB101217TD7" u="1"/>
        <s v="OOOE740428GEA" u="1"/>
        <s v="ACO091009LY1" u="1"/>
        <s v="MTC090327JY2" u="1"/>
        <s v="NOV910304FH8" u="1"/>
        <s v="PCP970901QD9" u="1"/>
        <s v="CPR070809TD5" u="1"/>
        <s v="FMO140909JU5" u="1"/>
        <s v="PE&amp;620117SL5" u="1"/>
        <s v="FMU701116GV0" u="1"/>
        <s v="CCA970311MF5" u="1"/>
        <s v="EMA090617EZ8" u="1"/>
        <s v="IME050527CI8" u="1"/>
        <s v="AUDO7901042F1" u="1"/>
        <s v="SAPC650709GI7" u="1"/>
        <s v="MANJ550601SZ0" u="1"/>
        <s v="EAHA8204122I3" u="1"/>
        <s v="ACV9903169A9" u="1"/>
        <s v="TACE750416PL9" u="1"/>
        <s v="VIA940119RL3" u="1"/>
        <s v="REBR700429EYA" u="1"/>
        <s v="CHO071222DV7" u="1"/>
        <s v="RAEJ781201VD0" u="1"/>
        <s v="EOF070524V48" u="1"/>
        <s v="LCR070409G51" u="1"/>
        <s v="OEC070925B98" u="1"/>
        <s v="MIN050723EC9" u="1"/>
        <s v="HAN9903167P0" u="1"/>
        <s v="SOF040220C76" u="1"/>
        <s v="NFI3406305T0" u="1"/>
        <s v="APC9001182M7" u="1"/>
        <s v="CAHE660213RKO" u="1"/>
        <s v="HESM811128FW3" u="1"/>
        <s v="HVS090616QX4" u="1"/>
        <s v="DMO050720655" u="1"/>
        <s v="PUB9612162Q4" u="1"/>
        <s v="RWO020627E69" u="1"/>
        <s v="OOPO6311179N6" u="1"/>
        <s v="OMT9306023A6" u="1"/>
        <s v="VLA861121DE9" u="1"/>
        <s v="SEER770923RFA" u="1"/>
        <s v="PEMW800526HC9" u="1"/>
        <s v="BME820202JM6" u="1"/>
        <s v="PAVM761126RC2" u="1"/>
        <s v="K&amp;P021101I85" u="1"/>
        <s v="CMO021003ID0" u="1"/>
        <s v="NSC040922598" u="1"/>
        <s v="PRI801112S59" u="1"/>
        <s v="AOAK750117NG7" u="1"/>
        <s v="GAHF780312MIA" u="1"/>
        <s v="POL890523MY7" u="1"/>
        <s v="AUCB8009295W4" u="1"/>
        <s v="CCR951031F70" u="1"/>
        <s v="GMA080124A89" u="1"/>
        <s v="MIM070731LWA" u="1"/>
        <s v="GSM991202DQ0" u="1"/>
        <s v="FIT1201126U4" u="1"/>
        <s v="FRC070208M85" u="1"/>
        <s v="QME010403T85" u="1"/>
        <s v="CAFR650607JN8" u="1"/>
        <s v="EPZ110623I65" u="1"/>
        <s v="HRS030207LD5" u="1"/>
        <s v="DFL8009138B9" u="1"/>
        <s v="JIP0701252L2" u="1"/>
        <s v="TOCJ760403HYN" u="1"/>
        <s v="IME060829P42" u="1"/>
        <s v="MAN7106187G5" u="1"/>
        <s v="PFC7512226Y3" u="1"/>
        <s v="YPR0709076T0" u="1"/>
        <s v="JSI070309CA1" u="1"/>
        <s v="AOMA590208BZ7" u="1"/>
        <s v="GOCP631111IW2" u="1"/>
        <s v="GED021113M68" u="1"/>
        <s v="LIE080328DZ3" u="1"/>
        <s v="SEX9204017Q6" u="1"/>
        <s v="VABF590114RN8" u="1"/>
        <s v="BON9206241N5" u="1"/>
        <s v="VPM120714195" u="1"/>
        <s v="NWM9709244W4" u="1"/>
        <s v="MAHJ590211C27" u="1"/>
        <s v="SESL7708281P4" u="1"/>
        <s v="ESL8606302W9" u="1"/>
        <s v="CFV090826L20" u="1"/>
        <s v="ECO050722DX5" u="1"/>
        <s v="QUCE850119PC9" u="1"/>
        <s v="IPB080924DF3" u="1"/>
        <s v="LUPL700413F16" u="1"/>
        <s v="SER780213LE8" u="1"/>
        <s v="COE9510055R6" u="1"/>
        <s v="LAQO550117PH1" u="1"/>
        <s v="OOSM700720PPA" u="1"/>
        <s v="MCO101207BEA" u="1"/>
        <s v="SAFL720621ML2" u="1"/>
        <s v="AAGA770925EK3" u="1"/>
        <s v="TCC140627576" u="1"/>
        <s v="PIPR680421JN7" u="1"/>
        <s v="VVC091026RA8" u="1"/>
        <s v="BMM9104251HA" u="1"/>
        <s v="BAC100910PB1" u="1"/>
        <s v="SAT8410245V8" u="1"/>
        <s v="SCO130410UH8" u="1"/>
        <s v="DGM091124U30" u="1"/>
        <s v="IBI061030GD4" u="1"/>
        <s v="DME9909091K8" u="1"/>
        <s v="LOCM830718B94" u="1"/>
        <s v="CCA041103DH3" u="1"/>
        <s v="GTP910826S24" u="1"/>
        <s v="MBG1207257E5" u="1"/>
        <s v="MIAJ750720T68" u="1"/>
        <s v="MDI851104P78" u="1"/>
        <s v="CFM600506V82" u="1"/>
        <s v="ATM990908U84" u="1"/>
        <s v="BEVO7812207H9" u="1"/>
        <s v="SGO8501012H2" u="1"/>
        <s v="DME761202CP9" u="1"/>
        <s v="EOI060308J57" u="1"/>
        <s v="IPN811229H26" u="1"/>
        <s v="LUNM460201JY8" u="1"/>
        <s v="SUN8708212J5" u="1"/>
        <s v="IPM170323F94" u="1"/>
        <s v="HME871101RG3" u="1"/>
        <s v="YNF110810NQA" u="1"/>
        <s v="TRN1702216LA" u="1"/>
        <s v="CME720930GM9" u="1"/>
        <s v="CARE780308R3A" u="1"/>
        <s v="NCM920527KH7" u="1"/>
        <s v="APR050428GU3" u="1"/>
        <s v="CII040129A21" u="1"/>
        <s v="PRO86050267A" u="1"/>
        <s v="FMK940721IB5" u="1"/>
        <s v="TWI940202EZ8" u="1"/>
        <s v="ASC890419G44" u="1"/>
        <s v="ETO9309017D2" u="1"/>
        <s v="CCO0807308G4" u="1"/>
        <s v="PMS010531UG0" u="1"/>
        <s v="SIN980603KP0" u="1"/>
        <s v="SMO0011105J5" u="1"/>
        <s v="AAI580414GA9" u="1"/>
        <s v="EPR940930DI2" u="1"/>
        <s v="ALC911107DZ6" u="1"/>
        <s v="PAHR7312199E6" u="1"/>
        <s v="CMN910116JF1" u="1"/>
        <s v="MCU850101213" u="1"/>
        <s v="HCA160603RH4" u="1"/>
        <s v="ZDE030131IS7" u="1"/>
        <s v="RST970429T48" u="1"/>
        <s v="GRA940826CI5" u="1"/>
        <s v="SIC830907M49" u="1"/>
        <s v="GOCA820414C55" u="1"/>
        <s v="GUDF740310786" u="1"/>
        <s v="VMI0604201M3" u="1"/>
        <s v="CAM0007314M8" u="1"/>
        <s v="TPC110530MG1" u="1"/>
        <s v="CAAD490306374" u="1"/>
        <s v="ROPA800903965" u="1"/>
        <s v="FIGR731017AA1" u="1"/>
        <s v="PFA8512319D4" u="1"/>
        <s v="OOHE9310282I7" u="1"/>
        <s v="DSM920907LS9" u="1"/>
        <s v="PAOB671204KH7" u="1"/>
        <s v="MKT0903138F4" u="1"/>
        <s v="CCO9706279B9" u="1"/>
        <s v="ECO041202662" u="1"/>
        <s v="OMA760811CY0" u="1"/>
        <s v="LOCJ510627C17" u="1"/>
        <s v="CARV810518FG5" u="1"/>
        <s v="RESE760207UVA" u="1"/>
        <s v="TRI140624PY4" u="1"/>
        <s v="SME990514H40" u="1"/>
        <s v="SMI040116AD1" u="1"/>
        <s v="CPU1611017D0" u="1"/>
        <s v="ITE010101QG0" u="1"/>
        <s v="AMC011004G11" u="1"/>
        <s v="PDI180529884" u="1"/>
        <s v="GMM060926RE3" u="1"/>
        <s v="HEMJ940403II7" u="1"/>
        <s v="CFC1505067T6" u="1"/>
        <s v="HAP460318382" u="1"/>
        <s v="LIC070228FW4" u="1"/>
        <s v="DDO741228E12" u="1"/>
        <s v="BCM071029L66" u="1"/>
        <s v="GSM040405I78" u="1"/>
        <s v="CAMJ851218RF0" u="1"/>
        <s v="DSM160211F34" u="1"/>
        <s v="HUVA7001206G3" u="1"/>
        <s v="IBC100329K58" u="1"/>
        <s v="DCA760825LY8" u="1"/>
        <s v="FSA101111957" u="1"/>
        <s v="DIGR730304PL7" u="1"/>
        <s v="B85791986" u="1"/>
        <s v="UGR8903094C8" u="1"/>
        <s v="PDI021202V18" u="1"/>
        <s v="RDI841003QJ4" u="1"/>
        <s v="MLA031002ABA" u="1"/>
        <s v="PEX051012GW2" u="1"/>
        <s v="ING080528SV0" u="1"/>
        <s v="LOPL6109189ZA" u="1"/>
        <s v="OOMJ530320ET9" u="1"/>
        <s v="GAAR630313JP6" u="1"/>
        <s v="CRB050503BLA" u="1"/>
        <s v="VSE980813UPA" u="1"/>
        <s v="RUVC811126IJ3" u="1"/>
        <s v="RCO040910D53" u="1"/>
        <s v="AAVC771229KX0" u="1"/>
        <s v="CRA0504121C7" u="1"/>
        <s v="SILO660917G5A" u="1"/>
        <s v="EGT0703093K3" u="1"/>
        <s v="MMC0405117Q1" u="1"/>
        <s v="MTG070213QH6" u="1"/>
        <s v="FME090826P87" u="1"/>
        <s v="LQA100304EQ7" u="1"/>
        <s v="CCA080602TM1" u="1"/>
        <s v="TED910618C83" u="1"/>
        <s v="CADG7202047H7" u="1"/>
        <s v="FIC030213NN8" u="1"/>
        <s v="VLN8712105S0" u="1"/>
        <s v="AUFU860906RS3" u="1"/>
        <s v="MAHC700724FV4" u="1"/>
        <s v="FMC841220778" u="1"/>
        <s v="GDO090408MR4" u="1"/>
        <s v="IME091014EK6" u="1"/>
        <s v="BASO410713JT4" u="1"/>
        <s v="ACL070212P41" u="1"/>
        <s v="CMM060306S95" u="1"/>
        <s v="OMN080523AB9" u="1"/>
        <s v="PUN080117GV5" u="1"/>
        <s v="CID02091785A" u="1"/>
        <s v="MARB871119CX1" u="1"/>
        <s v="TSM040507ED2" u="1"/>
        <s v="BABE8504112V9" u="1"/>
        <s v="BAC800208B25" u="1"/>
        <s v="IFI010817266" u="1"/>
        <s v="OTR040514523" u="1"/>
        <s v="FCE940726U22" u="1"/>
        <s v="EME170713M94" u="1"/>
        <s v="CFE081015UP6" u="1"/>
        <s v="MUR850101SZ3" u="1"/>
        <s v="GSE8507276X9" u="1"/>
        <s v="LBI750314G83" u="1"/>
        <s v="CCO970530DB4" u="1"/>
        <s v="PEAJ781129939" u="1"/>
        <s v="LPO05112823A" u="1"/>
        <s v="EFP0004076D7" u="1"/>
        <s v="TKA031014RD8" u="1"/>
        <s v="GES130215ATA" u="1"/>
        <s v="EFR060109QN9" u="1"/>
        <s v="MME920701NB3" u="1"/>
        <s v="CCI020312KR0" u="1"/>
        <s v="FEUH690910K70" u="1"/>
        <s v="MAVJ740423IG2" u="1"/>
        <s v="AMC970407DM8" u="1"/>
        <s v="OOGL6701033H6" u="1"/>
        <s v="CRI680307816" u="1"/>
        <s v="ESC981218416" u="1"/>
        <s v="GVE991103DH3" u="1"/>
        <s v="ROCO750217IB6" u="1"/>
        <s v="FES090722EC6" u="1"/>
        <s v="DIC100812PG9" u="1"/>
        <s v="ESP0909114E5" u="1"/>
        <s v="NCI9911238P9" u="1"/>
        <s v="WUN9211063C2" u="1"/>
        <s v="QPU0201181G1" u="1"/>
        <s v="NDA020812C5A" u="1"/>
        <s v="BRC811230EC0" u="1"/>
        <s v="GAS940419916" u="1"/>
        <s v="ICA070111MD8" u="1"/>
        <s v="SSE080612E17" u="1"/>
        <s v="MABL590307PL3" u="1"/>
        <s v="EPM880422LV3" u="1"/>
        <s v="GNP9211244P0" u="1"/>
        <s v="DFB9602203Z0" u="1"/>
        <s v="RURH680210RD4" u="1"/>
        <s v="AARL4102264R9" u="1"/>
        <s v="OEMK810920NL9" u="1"/>
        <s v="UDV0803031T1" u="1"/>
        <s v="WWI1101286H3" u="1"/>
        <s v="TORA721229E97" u="1"/>
        <s v="CDM080328271" u="1"/>
        <s v="VACC661219RG1" u="1"/>
        <s v="REIL7604043J6" u="1"/>
        <s v="MEMN710227JR5" u="1"/>
        <s v="CIC970922LKA" u="1"/>
        <s v="GAS020708V65" u="1"/>
        <s v="ICC050606AD6" u="1"/>
        <s v="CLE9601227F1" u="1"/>
        <s v="EISD5212209S1" u="1"/>
        <s v="GURM7301089M5" u="1"/>
        <s v="GAG971211UC7" u="1"/>
        <s v="DES0002233 R8" u="1"/>
        <s v="VAGJ740808KZ1" u="1"/>
        <s v="PTL040119S32" u="1"/>
        <s v="TEP8909048H2" u="1"/>
        <s v="APA0803316C3" u="1"/>
        <s v="TEM960216A63" u="1"/>
        <s v="GPC080131L36" u="1"/>
        <s v="CCI060310PJ9" u="1"/>
        <s v="MDM920212BW2" u="1"/>
        <s v="EMM830609T73" u="1"/>
        <s v="LAC151124JR2" u="1"/>
        <s v="GORJ860122RU2" u="1"/>
        <s v="BME921223728" u="1"/>
        <s v="COL8310209U8" u="1"/>
        <s v="TIQ070227SQ6" u="1"/>
        <s v="PIM970523PC5" u="1"/>
        <s v="TMO040524BQ5" u="1"/>
        <s v="LCO05021499A" u="1"/>
        <s v="COR801222Q64" u="1"/>
        <s v="EVE040816IY1" u="1"/>
        <s v="CME031125QS8" u="1"/>
        <s v="POHP8204276G2" u="1"/>
        <s v="RUBR7103077XA" u="1"/>
        <s v="GCA9906187DA" u="1"/>
        <s v="IIA091126FX5" u="1"/>
        <s v="BCG9308068L7" u="1"/>
        <s v="MCO950914A34" u="1"/>
        <s v="CPM100125A55" u="1"/>
        <s v="WPO090320DE4" u="1"/>
        <s v="GSA040707V32" u="1"/>
        <s v="PEN120420RW0" u="1"/>
        <s v="CSN950904LU6" u="1"/>
        <s v="MIL091207GJ6" u="1"/>
        <s v="OOTJ710213793" u="1"/>
        <s v="AIE080811PH5" u="1"/>
        <s v="CUS1406027W2" u="1"/>
        <s v="OCM110228H26" u="1"/>
        <s v="AEC960626I21" u="1"/>
        <s v="SMN930802FN9" u="1"/>
        <s v="IGS110823K18" u="1"/>
        <s v="PEMH7911053R4" u="1"/>
        <s v="MHI070814TL6" u="1"/>
        <s v="NFM0307091L9" u="1"/>
        <s v="GME9007107V8" u="1"/>
        <s v="BAJS640803PV6" u="1"/>
        <s v="RHA110124H49" u="1"/>
        <s v="CIA090218AJA" u="1"/>
        <s v="GAS0810239X4" u="1"/>
        <s v="AIY0808141N0" u="1"/>
        <s v="UQR9105241R5" u="1"/>
        <s v="GULM770313RB7" u="1"/>
        <s v="HFE011211989" u="1"/>
        <s v="DDI860228794" u="1"/>
        <s v="MDI931014D37" u="1"/>
        <s v="VLA100920C8A" u="1"/>
        <s v="VBH081114QFA" u="1"/>
        <s v="CIA090717LF3" u="1"/>
        <s v="GAGJ710531NJ3" u="1"/>
        <s v="ROCE520110241" u="1"/>
        <s v="CGC081219KY2" u="1"/>
        <s v="ODT1210047L7" u="1"/>
        <s v="NIN060904B57" u="1"/>
        <s v="MPG0206042P3" u="1"/>
        <s v="ELA801031JV0" u="1"/>
        <s v="IMA000203TU6" u="1"/>
        <s v="SIN9408027L7" u="1"/>
        <s v="BME150331I68" u="1"/>
        <s v="QUCE8111294A0" u="1"/>
        <s v="DBE100415RA7" u="1"/>
        <s v="GED120309661" u="1"/>
        <s v="JAM020417F17" u="1"/>
        <s v="DRH070620K77" u="1"/>
        <s v="OIN970311NF2" u="1"/>
        <s v="SAL160816B8A" u="1"/>
        <s v="FOAN730323R34" u="1"/>
        <s v="CNO960830IT7" u="1"/>
        <s v="CMH0412144U5" u="1"/>
        <s v="DUO010727R91" u="1"/>
        <s v="VLO130514MHA" u="1"/>
        <s v="GALA741227QI7" u="1"/>
        <s v="FIM700102AU6" u="1"/>
        <s v="PHI830429MG6" u="1"/>
        <s v="RCM140903S95" u="1"/>
        <s v="RARM810805EF0" u="1"/>
        <s v="CAN0602135L1" u="1"/>
        <s v="COR081128EXA" u="1"/>
        <s v="J&amp;J920909AV8" u="1"/>
        <s v="UNA2907227Y5" u="1"/>
        <s v="ROSA710703KT3" u="1"/>
        <s v="LCO990223SQ9" u="1"/>
        <s v="IMM861215 HH0" u="1"/>
        <s v="PARA760909SY8" u="1"/>
        <s v="FLE840221TY9" u="1"/>
        <s v="NST980224216" u="1"/>
        <s v="GLO071030A2A" u="1"/>
        <s v="HIP080512KC8" u="1"/>
        <s v="PSS970113II9" u="1"/>
        <s v="NASM630426MN4" u="1"/>
        <s v="XEXX010101000" u="1"/>
        <s v="AGR100806M9A" u="1"/>
        <s v="HIFG770301Q30" u="1"/>
        <s v="EPR090403C56" u="1"/>
        <s v="NOT011226T29" u="1"/>
        <s v="PHT550801T43" u="1"/>
        <s v="TDE080529RTO" u="1"/>
        <s v="PED0411102Q1" u="1"/>
        <s v="MPS150312HZ5" u="1"/>
        <s v="MOMJ730809LV4" u="1"/>
        <s v="PIN8211234X6" u="1"/>
        <s v="GOMA8208301R7" u="1"/>
        <s v="ELA841231MW0" u="1"/>
        <s v="GFA161006PR6" u="1"/>
        <s v="OCD051219680" u="1"/>
        <s v="SGM7602222H2" u="1"/>
        <s v="MAB911203RR7" u="1"/>
        <s v="CGT8708263X9" u="1"/>
        <s v="CNM9812146G9" u="1"/>
        <s v="EME120629218" u="1"/>
        <s v="SABA740601P20" u="1"/>
        <s v="CMA1103042F2" u="1"/>
        <s v="YAAC511102H80" u="1"/>
        <s v="ACE110622436" u="1"/>
        <s v="RIP910820DF5" u="1"/>
        <s v="AAMY7606139J7" u="1"/>
        <s v="CPL990212TS5" u="1"/>
        <s v="IMP831023DK5" u="1"/>
        <s v="LAM050603EQ7" u="1"/>
        <s v="DOBA690314IF7" u="1"/>
        <s v="ACM8306296D2" u="1"/>
        <s v="RGL0409023N1" u="1"/>
        <s v="ARG910121JG9" u="1"/>
        <s v="EAGS810921HD8" u="1"/>
        <s v="CJM1008136H8" u="1"/>
        <s v="BIGR830704H38" u="1"/>
        <s v="GIL0902115V1" u="1"/>
        <s v="SAMP580629EW0" u="1"/>
        <s v="HOP930909SS2" u="1"/>
        <s v="KUG020319419" u="1"/>
        <s v="QIF090918MN2" u="1"/>
        <s v="RIM8604288L9" u="1"/>
        <s v="AORA701202CH3" u="1"/>
        <s v="REM890726369" u="1"/>
        <s v="TUBL661115DK8" u="1"/>
        <s v="ASS110414UP2" u="1"/>
        <s v="FID741230A22" u="1"/>
        <s v="QMO060320169" u="1"/>
        <s v="NATM731023GB0" u="1"/>
        <s v="VGI070312419" u="1"/>
        <s v="RTS0307112M" u="1"/>
        <s v="PME041001MV5" u="1"/>
        <s v="SGM000622GP7" u="1"/>
        <s v="UAM740101AR1" u="1"/>
        <s v="PIRE410111AK2" u="1"/>
        <s v="SLA900117FY2" u="1"/>
        <s v="BARS680705AJ2" u="1"/>
        <s v="EVU870126DT6" u="1"/>
        <s v="BAR07103027A" u="1"/>
        <s v="ECO1409258Y4" u="1"/>
        <s v="YRU6612148GA" u="1"/>
        <s v="SAF980202D99" u="1"/>
        <s v="TPO070731RD2" u="1"/>
        <s v="PAP050921R41" u="1"/>
        <s v="EIE080701SL6" u="1"/>
        <s v="CCG1303139J6" u="1"/>
        <s v="IME980917PQ9" u="1"/>
        <s v="MOBM700911B2A" u="1"/>
        <s v="FME991110CZ9" u="1"/>
        <s v="GAS9404199I6" u="1"/>
        <s v="ORP030630790" u="1"/>
        <s v="UPM9707096U7" u="1"/>
        <s v="API110901NX8" u="1"/>
        <s v="CGC030314DB0" u="1"/>
        <s v="ACA9804013D4" u="1"/>
        <s v="PFI730206632" u="1"/>
        <s v="CDI9803023Y1" u="1"/>
        <s v="VACL7407021J3" u="1"/>
        <s v="FCO901130GD6" u="1"/>
        <s v="ETA101014S15" u="1"/>
        <s v="DIV981103DX9" u="1"/>
        <s v="TVN7407019H3" u="1"/>
        <s v="F&amp;F0205161Y9" u="1"/>
        <s v="ESP020819GL7" u="1"/>
        <s v="MOHG810327QZA" u="1"/>
        <s v="KAT980121EU8" u="1"/>
        <s v="SACA890702CT4" u="1"/>
        <s v="MIN030929CP1" u="1"/>
        <s v="AFM800116P22" u="1"/>
        <s v="ASE930924SS7" u="1"/>
        <s v="UEP9406011B7" u="1"/>
        <s v="CSM960528CC4" u="1"/>
        <s v="MANC631128AW4" u="1"/>
        <s v="OOEB750108JN0" u="1"/>
        <s v="SAFJ511114G46" u="1"/>
        <s v="SIA810629S42" u="1"/>
        <s v="REAG7503085J4" u="1"/>
        <s v="RCC0911304I4" u="1"/>
        <s v="TLE910703GJ0" u="1"/>
        <s v="HEFL8103238W5" u="1"/>
        <s v="PUL880512N97" u="1"/>
        <s v="TTB950712TQ1" u="1"/>
        <s v="AID070920CB4" u="1"/>
        <s v="RIVD840904A26" u="1"/>
        <s v="MVA080924J42" u="1"/>
        <s v="RASS7608116N6" u="1"/>
        <s v="HCR080723JN3" u="1"/>
        <s v="KFM920615PS8" u="1"/>
        <s v="TOFM780218FQ3" u="1"/>
        <s v="MET0801213Z0" u="1"/>
        <s v="ANX940223JQ0" u="1"/>
        <s v="FII050222ST9" u="1"/>
        <s v="VME640813HF6" u="1"/>
        <s v="CON7607301T3" u="1"/>
        <s v="MCE9803315J2" u="1"/>
        <s v="SYN930219G19" u="1"/>
        <s v="ETM0801159E4" u="1"/>
        <s v="IAF9612176P2" u="1"/>
        <s v="PEBD8012126G2" u="1"/>
        <s v="MIM121204PQ9" u="1"/>
        <s v="CFI020605L14" u="1"/>
        <s v="PED9002269A3" u="1"/>
        <s v="GOHA921023UM9" u="1"/>
        <s v="CWD720712MX0" u="1"/>
        <s v="PAI110415ME0" u="1"/>
        <s v="RBC790807AWA" u="1"/>
        <s v="GUVR8704277U0" u="1"/>
        <s v="SME001012RI2" u="1"/>
        <s v="FIGA770208SU2" u="1"/>
        <s v="ALA9508109P3" u="1"/>
        <s v="RTA950803HL8" u="1"/>
        <s v="RDM600820NT9" u="1"/>
        <s v="EGE101130F25" u="1"/>
        <s v="MOB061109JW3" u="1"/>
        <s v="ASI8911134E8" u="1"/>
        <s v="ALU0212131N0" u="1"/>
        <s v="WWS110706F70" u="1"/>
        <s v="TCL161201L3A" u="1"/>
        <s v="RPR0906105W7" u="1"/>
        <s v="LSC860522T94" u="1"/>
        <s v="UED031111B80" u="1"/>
        <s v="LOMM640914GF2" u="1"/>
        <s v="AFA0308063F0" u="1"/>
        <s v="BBU0312038L1" u="1"/>
        <s v="CGC950601UH1" u="1"/>
        <s v="DEPF7405239C8" u="1"/>
        <s v="MSE090401LU1" u="1"/>
        <s v="URE740701IQ1" u="1"/>
        <s v="EMA080422GE4" u="1"/>
        <s v="ECN080609T49" u="1"/>
        <s v="TEX100604BJ7" u="1"/>
        <s v="DME020213I12" u="1"/>
        <s v="CBE100906AW9" u="1"/>
        <s v="EMU930222FI2" u="1"/>
        <s v="IIE741025514" u="1"/>
        <s v="MCO140212HG0" u="1"/>
        <s v="MAPO6502263V0" u="1"/>
        <s v="SBA110311IT2" u="1"/>
        <s v="LES010406A10" u="1"/>
        <s v="PRB100802H20" u="1"/>
        <s v="TFI090527G44" u="1"/>
        <s v="IAN071115TC9" u="1"/>
        <s v="MIM070312C44" u="1"/>
        <s v="VIOA641006I93" u="1"/>
        <s v="CSM060602998" u="1"/>
        <s v="MER890428KI0" u="1"/>
        <s v="BSM970519DU8" u="1"/>
        <s v="ESD9312226Q8" u="1"/>
        <s v="AATN631225RJ8" u="1"/>
        <s v="PIN060124AJ6" u="1"/>
        <s v="PAQ050408S31" u="1"/>
        <s v="BNC061114TQ4" u="1"/>
        <s v="EDP040129733" u="1"/>
        <s v="PTU020213JC3" u="1"/>
        <s v="ROS910502NMS" u="1"/>
        <s v="GIN0911117Q6" u="1"/>
        <s v="FMK040810LH2" u="1"/>
        <s v="NES080114QT8" u="1"/>
        <s v="CIM021116QUA" u="1"/>
        <s v="ROBJ4101096Q0" u="1"/>
        <s v="AFI061206184" u="1"/>
        <s v="PBG9704101C9" u="1"/>
        <s v="TTV0812107N4" u="1"/>
        <s v="DIS0005247N6" u="1"/>
        <s v="GTA970526J54" u="1"/>
        <s v="IMX090612SY5" u="1"/>
        <s v="EAOC701114AJ7" u="1"/>
        <s v="MOJM740410HI8" u="1"/>
        <s v="SNA100120G93" u="1"/>
        <s v="AER6201241D0" u="1"/>
        <s v="GSM930817U48" u="1"/>
        <s v="SPR100211NZ7" u="1"/>
        <s v="MOVN8104251G5" u="1"/>
        <s v="RUMR720830IA0" u="1"/>
        <s v="PEFA6001033Y2" u="1"/>
        <s v="NLA031212L38" u="1"/>
        <s v="CBY0809115J0" u="1"/>
        <s v="SOHG710702N90" u="1"/>
        <s v="DRU1010043D9" u="1"/>
        <s v="GUPF770725BN1" u="1"/>
        <s v="QUFE670616848" u="1"/>
        <s v="MCO080107I40" u="1"/>
        <s v="DIGP651224E85" u="1"/>
        <s v="HOM080522D94" u="1"/>
        <s v="RFI041208EG1" u="1"/>
        <s v="AIE990521I33" u="1"/>
        <s v="SAFJ820505868" u="1"/>
        <s v="ITS020326AG5" u="1"/>
        <s v="MAM0707095P0" u="1"/>
        <s v="TFI9311245Y4" u="1"/>
        <s v="MACR800830519" u="1"/>
        <s v="MOML650312AH5" u="1"/>
        <s v="SIN9412025I4" u="1"/>
        <s v="ELO990621RP5" u="1"/>
        <s v="MDI040827LM5" u="1"/>
        <s v="GES120221F15" u="1"/>
        <s v="JVA010613956" u="1"/>
        <s v="AEVJ7804174I6" u="1"/>
        <s v="ORA100520QP4" u="1"/>
        <s v="CCU010109ND9" u="1"/>
        <s v="SOAV800313TZA" u="1"/>
        <s v="GOAN760802QQ5" u="1"/>
        <s v="UILJ7506233K4" u="1"/>
        <s v="SIM071220II8" u="1"/>
        <s v="FAS001018T66" u="1"/>
        <s v="HCD0809294S7" u="1"/>
        <s v="UPA761015KQ0" u="1"/>
        <s v="PEPS450829GD5" u="1"/>
        <s v="CCI100308IV8" u="1"/>
        <s v="CSO070626QE1" u="1"/>
        <s v="MOTD8406233L6" u="1"/>
        <s v="MER551201D48" u="1"/>
        <s v="CCO9909304G3" u="1"/>
        <s v="GRE040708HU2" u="1"/>
        <s v="KCN070220K6A" u="1"/>
        <s v="INF891031LT4" u="1"/>
        <s v="PDI0012112R4" u="1"/>
        <s v="ROMC600512C23" u="1"/>
        <s v="FTM8706229Y6" u="1"/>
        <s v="PED930513UA0" u="1"/>
        <s v="PSM961023T20" u="1"/>
        <s v="TPR0801092D6" u="1"/>
        <s v="TPR0306184U6" u="1"/>
        <s v="PME051206NG5" u="1"/>
        <s v="AIM940812GG3" u="1"/>
        <s v="SAB730510K44" u="1"/>
        <s v="EIAJ850703129" u="1"/>
        <s v="ARE830926GL8" u="1"/>
        <s v="SET0306113YA" u="1"/>
        <s v="ANA940922MU9" u="1"/>
        <s v="CFA550528PAA" u="1"/>
        <s v="SAR980126MU8" u="1"/>
        <s v="PGM031217JA0" u="1"/>
        <s v="GOL090608QE1" u="1"/>
        <s v="SLP050920KZ6" u="1"/>
        <s v="OGR080909M60" u="1"/>
        <s v="FMD101119R16" u="1"/>
        <s v="PIR061115BD3" u="1"/>
        <s v="ACD920210II0" u="1"/>
        <s v="CAPJ580504GB2" u="1"/>
        <s v="ALM780206E75" u="1"/>
        <s v="GNA950616TV9" u="1"/>
        <s v="HHA000202KY4" u="1"/>
        <s v="NME610911L71" u="1"/>
        <s v="JIML680624552" u="1"/>
        <s v="ART101122SF9" u="1"/>
        <s v="IAZ690802K34" u="1"/>
        <s v="PBM8603208H2" u="1"/>
        <s v="PTO090126NVA" u="1"/>
        <s v="CCO111012V20" u="1"/>
        <s v="ODT080218NP5" u="1"/>
        <s v="AMX0705245WA" u="1"/>
        <s v="ELM4309211L3" u="1"/>
        <s v="PFI0610114G8" u="1"/>
        <s v="RME1004282I4" u="1"/>
        <s v="RPO1402197W6" u="1"/>
        <s v="OIMC800304M89" u="1"/>
        <s v="RMO050214-ES3" u="1"/>
        <s v="VAVP780626PG8" u="1"/>
        <s v="PIJ0905185I4" u="1"/>
        <s v="CAFJ650919KI8" u="1"/>
        <s v="NEV090617BC6" u="1"/>
        <s v="BEMA711120IY9" u="1"/>
        <s v="ASP060315JN1" u="1"/>
        <s v="O&amp;M960601KJ8" u="1"/>
        <s v="RBU0202289Z2" u="1"/>
        <s v="FEWC561101DX4" u="1"/>
        <s v="YOP920331H66" u="1"/>
        <s v="HETA671206U53" u="1"/>
        <s v="QTE8804189G9" u="1"/>
        <s v="BFF9208183J9" u="1"/>
        <s v="ACM920206U5A" u="1"/>
        <s v="MMN090225361" u="1"/>
        <s v="CCA010216ER8" u="1"/>
        <s v="CIN860808CQA" u="1"/>
        <s v="LMU030918MP0" u="1"/>
        <s v="CIT4402264P8" u="1"/>
        <s v="UAP370423PP3" u="1"/>
        <s v="DME861001242" u="1"/>
        <s v="PAV0607104E6" u="1"/>
        <s v="SEN091008IH7" u="1"/>
        <s v="GOMJ481018MI2" u="1"/>
        <s v="BST8201028Y2" u="1"/>
        <s v="ALE951128996" u="1"/>
        <s v="RCR900423QH3" u="1"/>
        <s v="AOCS750227LBA" u="1"/>
        <s v="BME100512BP1" u="1"/>
        <s v="IPR000522GL7" u="1"/>
        <s v="BMU940301GJ0" u="1"/>
        <s v="CMY431220M62" u="1"/>
        <s v="ICT010102KP2" u="1"/>
        <s v="DEE031112SI7" u="1"/>
        <s v="DCO891006BW5" u="1"/>
        <s v="AIM070209B34" u="1"/>
        <s v="AARL750807IL2" u="1"/>
        <s v="BDE860408EF0" u="1"/>
        <s v="CCM820506PJ8" u="1"/>
        <s v="AOLP750418GN9" u="1"/>
        <s v="QURA871103623" u="1"/>
        <s v="FAN0911259NA" u="1"/>
        <s v="GGA1704055G6" u="1"/>
        <s v="ILM890818B33" u="1"/>
        <s v="ORC0701088D0" u="1"/>
        <s v="ACE080411FK1" u="1"/>
        <s v="MIC881212F27" u="1"/>
        <s v="GEZ970312UM4" u="1"/>
        <s v="BEM090709DJ7" u="1"/>
        <s v="BUPM810223JK0" u="1"/>
        <s v="IPE091019UI3" u="1"/>
        <s v="RGR0002164Y1" u="1"/>
        <s v="ZAMC681026G76" u="1"/>
        <s v="PAPL620112SJ9" u="1"/>
        <s v="HES070402AU0" u="1"/>
        <s v="AASA920812NF9" u="1"/>
        <s v="UIB540920IT3" u="1"/>
        <s v="TME840315KT6" u="1"/>
        <s v="VACJ710708TPA" u="1"/>
        <s v="PSG061123PQ9" u="1"/>
        <s v="EDM101028E42" u="1"/>
        <s v="MME000601MI7" u="1"/>
        <s v="ADI010814MI8" u="1"/>
        <s v="FVD060405CA7" u="1"/>
        <s v="LLI811201IX6" u="1"/>
        <s v="OIRI8612308S0" u="1"/>
        <s v="BGN070726RI5" u="1"/>
        <s v="LED000113NM2" u="1"/>
        <s v="LSA840101TC6" u="1"/>
        <s v="EARR750827Q22" u="1"/>
        <s v="NEWA650621LJ2" u="1"/>
        <s v="MMM041206JDA" u="1"/>
        <s v="OIP040511HL5" u="1"/>
        <s v="MAVP830828M22" u="1"/>
        <s v="CFC110121742" u="1"/>
        <s v="IBA041008TG0" u="1"/>
        <s v="MMI050520B15" u="1"/>
        <s v="MAMV760731QZ5" u="1"/>
        <s v="HERA740101PR0" u="1"/>
        <s v="MESF8009091R0" u="1"/>
        <s v="JRI031205SH5" u="1"/>
        <s v="EVE080616UP4" u="1"/>
        <s v="FIGJ591123MS3" u="1"/>
        <s v="SAVA7812122D4" u="1"/>
        <s v="FDE750605377" u="1"/>
        <s v="IAS001020NV2" u="1"/>
        <s v="INA460815GV1" u="1"/>
        <s v="TAU021029P94" u="1"/>
        <s v="BAD080314E11" u="1"/>
        <s v="WAHK520420MX1" u="1"/>
        <s v="RDP881021ST5" u="1"/>
        <s v="GME080219862" u="1"/>
        <s v="RAGP840807CZ2" u="1"/>
        <s v="AMI750122MR4" u="1"/>
        <s v="GLC9201212Z2" u="1"/>
        <s v="WATI750912MQ4" u="1"/>
        <s v="SOPL760425DS6" u="1"/>
        <s v="LLA9805091T4" u="1"/>
        <s v="ACI981204589" u="1"/>
        <s v="CARE701109CVA" u="1"/>
        <s v="PEEJ850616HQ1" u="1"/>
        <s v="EME861014J90" u="1"/>
        <s v="LOOJ840924190" u="1"/>
        <s v="ACC990720PB8" u="1"/>
        <s v="LMM071203LC6" u="1"/>
        <s v="TBS140908K96" u="1"/>
        <s v="OIFJ7909216B5" u="1"/>
        <s v="PAM920901H28" u="1"/>
        <s v="SMB9805196L6" u="1"/>
        <s v="ACT050330C61" u="1"/>
        <s v="BAN500901167" u="1"/>
        <s v="SFI890301DU0" u="1"/>
        <s v="ROTJ7712257V4" u="1"/>
        <s v="CDC100113M71" u="1"/>
        <s v="DISG780503DL8" u="1"/>
        <s v="OGE070813EJ0" u="1"/>
        <s v="FGU061211UR3" u="1"/>
        <s v="AEM811228EC6" u="1"/>
        <s v="UHN030430B76" u="1"/>
        <s v="UME651115N48" u="1"/>
        <s v="PCP950724PV2" u="1"/>
        <s v="STI100304P89" u="1"/>
        <s v="DPH001106B70" u="1"/>
        <s v="OPT1410248L0" u="1"/>
        <s v="AIA080128JE4" u="1"/>
        <s v="CCC0706251J5" u="1"/>
        <s v="INE0804164Z7" u="1"/>
        <s v="SME100216P46" u="1"/>
        <s v="PCO0906088N1" u="1"/>
        <s v="CMI810304SB6" u="1"/>
        <s v="PRO091204KP3" u="1"/>
        <s v="TCI770922C22" u="1"/>
        <s v="BRO061025BK2" u="1"/>
        <s v="FFI9509014Q3" u="1"/>
        <s v="HPS0204228V1" u="1"/>
        <s v="COM061215J66" u="1"/>
        <s v="ART0105164BA" u="1"/>
        <s v="GJU880623116" u="1"/>
        <s v="SME060306KA5" u="1"/>
        <s v="TRA110303SDA" u="1"/>
        <s v="BUSM6908093P6" u="1"/>
        <s v="COP920428Q20" u="1"/>
        <s v="MECI710924NB4" u="1"/>
        <s v="CIT100319LE5" u="1"/>
        <s v="LES060316UWA" u="1"/>
        <s v="ION001219V57" u="1"/>
        <s v="UME1003177C2" u="1"/>
        <s v="EVM9910059Q3" u="1"/>
        <s v="UAG7806127I8" u="1"/>
        <s v="FMO8304236C5" u="1"/>
        <s v="SCM941001IX3" u="1"/>
        <s v="GFI841004654" u="1"/>
        <s v="GAF1110175H6" u="1"/>
        <s v="ULT870701B55" u="1"/>
        <s v="MOBC750221P35" u="1"/>
        <s v="BED050923BQ0" u="1"/>
        <s v="OCI030825HF0" u="1"/>
        <s v="VIC930928LM5" u="1"/>
        <s v="PAR000427GV7" u="1"/>
        <s v="ROSU730606GG9" u="1"/>
        <s v="CPU850103LA7" u="1"/>
        <s v="NNS100906JR7" u="1"/>
        <s v="MAAL621128S32" u="1"/>
        <s v="TCA-820316-NX8" u="1"/>
        <s v="JOI020726UM6" u="1"/>
        <s v="RAB060630C80" u="1"/>
        <s v="RPU021127E66" u="1"/>
        <s v="MAGR791214MB8" u="1"/>
        <s v="UUMG6609277I2" u="1"/>
        <s v="CNM980114PI2" u="1"/>
        <s v="ICM120420AV8" u="1"/>
        <s v="PIM810710R32" u="1"/>
        <s v="LAL070821G61" u="1"/>
        <s v="SME0009087W2" u="1"/>
        <s v="BAMI730312VA5" u="1"/>
        <s v="GAFP800312R9A" u="1"/>
        <s v="RIAL711129R24" u="1"/>
        <s v="GPU960102PG7" u="1"/>
        <s v="KCD920903G48" u="1"/>
        <s v="ALA0807311I4" u="1"/>
        <s v="CAU460424149" u="1"/>
        <s v="TNP0712134F8" u="1"/>
        <s v="IPU050630215" u="1"/>
        <s v="PLO0804232M7" u="1"/>
        <s v="RIDZ691112TL8" u="1"/>
        <s v="DON510510MT6" u="1"/>
        <s v="FMV9109052B5" u="1"/>
        <s v="RUVR720301K27" u="1"/>
        <s v="CVT000702SA7" u="1"/>
        <s v="SFI051021IC7" u="1"/>
        <s v="BDM571004IZ6" u="1"/>
        <s v="FID070130GAA" u="1"/>
        <s v="GME970702SP5" u="1"/>
        <s v="ECE110623IKA" u="1"/>
        <s v="ICO110414IJA" u="1"/>
        <s v="ISV090330QJ2" u="1"/>
        <s v="CFI080115SQ4" u="1"/>
        <s v="DAGA750913JI4" u="1"/>
        <s v="TEFC501118N13" u="1"/>
        <s v="CAM9512088W4" u="1"/>
        <s v="PIMJ680309IP1" u="1"/>
        <s v="FED930720N49" u="1"/>
        <s v="MZO100604Q66" u="1"/>
        <s v="VOY051012AK8" u="1"/>
        <s v="BCM9908092E7" u="1"/>
        <s v="ART1107041X9" u="1"/>
        <s v="SAMJ890410PC6" u="1"/>
        <s v="CRH091216T4A" u="1"/>
        <s v="BMF821130AR3" u="1"/>
        <s v="TOHM770512KJ7" u="1"/>
        <s v="CPM780823LB6" u="1"/>
        <s v="HERE780531IC9" u="1"/>
        <s v="AVV050825B73" u="1"/>
        <s v="BWA120420TU0" u="1"/>
        <s v="HIM890120VEA" u="1"/>
        <s v="MEOG540423825" u="1"/>
        <s v="AGX080428LQ0" u="1"/>
        <s v="EMT981104CB7" u="1"/>
        <s v="ERE111209UN1" u="1"/>
        <s v="EFU840730HP9" u="1"/>
        <s v="TME020923BF8" u="1"/>
        <s v="AAGC830302K68" u="1"/>
        <s v="HCI8701303N0" u="1"/>
        <s v="ADI120326U49" u="1"/>
        <s v="AER101112849" u="1"/>
        <s v="HTE990426RR1" u="1"/>
        <s v="RAC030118L51" u="1"/>
        <s v="RAC870406P40" u="1"/>
        <s v="TECG770208SM0" u="1"/>
        <s v="USP090424M91" u="1"/>
        <s v="BUR070320NK3" u="1"/>
        <s v="GUCF82020737A" u="1"/>
        <s v="PANN751112PZ1" u="1"/>
        <s v="VIM970403775" u="1"/>
        <s v="ETC030601AZ0" u="1"/>
        <s v="TCE101201BV1" u="1"/>
        <s v="TGR111014K22" u="1"/>
        <s v="ABC990127U52" u="1"/>
        <s v="ICM080625TV9" u="1"/>
        <s v="VGM001215DR8" u="1"/>
        <s v="LBM860912MA6" u="1"/>
        <s v="SAER900515973" u="1"/>
        <s v="CMC950606UQ5" u="1"/>
        <s v="SHC0708024B5" u="1"/>
        <s v="FCA980701L75" u="1"/>
        <s v="DERJ7403259L9" u="1"/>
        <s v="MLU930119RN5" u="1"/>
        <s v="AMH9709043N1" u="1"/>
        <s v="GEO100427UK6" u="1"/>
        <s v="MTP030805DR7" u="1"/>
        <s v="APR030331C60" u="1"/>
        <s v="ATL470221C97" u="1"/>
        <s v="MT&amp;060703I2A" u="1"/>
        <s v="OCA0710058G3" u="1"/>
        <s v="AAZG760630523" u="1"/>
        <s v="ARQ970312AP1" u="1"/>
        <s v="IND111116986" u="1"/>
        <s v="FAOT7411043C9" u="1"/>
        <s v="CNA021216VD2" u="1"/>
        <s v="EAC081216LIA" u="1"/>
        <s v="RLC9912061Q9" u="1"/>
        <s v="CACI670709781" u="1"/>
        <s v="EDM0812098S8" u="1"/>
        <s v="URB010908DX2" u="1"/>
        <s v="MACM760916I73" u="1"/>
        <s v="AUGG8209195Z3" u="1"/>
        <s v="GPU090108M90" u="1"/>
        <s v="GIN081013NT2" u="1"/>
        <s v="QBM081208T88" u="1"/>
        <s v="ATK9512013Z8" u="1"/>
        <s v="FRA961126F59" u="1"/>
        <s v="RED810612T42" u="1"/>
        <s v="BFM910826TW6" u="1"/>
        <s v="FIN940912RHA" u="1"/>
        <s v="MPU051006G54" u="1"/>
        <s v="IAE890608228" u="1"/>
        <s v="LII090318D50" u="1"/>
        <s v="CCM1408221U6" u="1"/>
        <s v="CASV700527U48" u="1"/>
        <s v="FTO940224B99" u="1"/>
        <s v="SRD070612H74" u="1"/>
        <s v="PAN090911CT0" u="1"/>
        <s v="LAOL791114SX8" u="1"/>
        <s v="UCM941006RD4" u="1"/>
        <s v="MNE0409226K9" u="1"/>
        <s v="BME940722RIA" u="1"/>
        <s v="CCI850121EY7" u="1"/>
        <s v="IPR0903047X5" u="1"/>
        <s v="TEAF530513CX7" u="1"/>
        <s v="AAM040326D45" u="1"/>
        <s v="RUMD830413I50" u="1"/>
        <s v="DDG0408197U0" u="1"/>
        <s v="EXI1002031V6" u="1"/>
        <s v="RECR5801134T7" u="1"/>
        <s v="AAS031209B5A" u="1"/>
        <s v="ACA040206338" u="1"/>
        <s v="AMO9508305P9" u="1"/>
        <s v="HMI030516750" u="1"/>
        <s v="GKI110104UR4" u="1"/>
        <s v="RME080319N81" u="1"/>
        <s v="ZAPA731113BV0" u="1"/>
        <s v="CCO080923KT9" u="1"/>
        <s v="PDE830426LD1" u="1"/>
        <s v="TAAP741027ND7" u="1"/>
        <s v="MCI120116IJ1" u="1"/>
        <s v="CMI960904J65" u="1"/>
        <s v="PDG031217IA7" u="1"/>
        <s v="PHP040929H82" u="1"/>
        <s v="ZFI910815LF5" u="1"/>
        <s v="GSC010102U56" u="1"/>
        <s v="LFM071221852" u="1"/>
        <s v="CEK1107112G4" u="1"/>
        <s v="COD071112RI0" u="1"/>
        <s v="SAGO491126SS9" u="1"/>
        <s v="SIE931112PA1" u="1"/>
        <s v="DIFR671122UP6" u="1"/>
        <s v="OCO020115FBA" u="1"/>
        <s v="INT061010JG9" u="1"/>
        <s v="IIN031008868" u="1"/>
        <s v="FOLO660805KH3" u="1"/>
        <s v="SIA090406783" u="1"/>
        <s v="CIV970513TP5" u="1"/>
        <s v="QPO110104IQ8" u="1"/>
        <s v="DCI150330BA5" u="1"/>
        <s v="VEGS630528LE7" u="1"/>
        <s v="ROBJ730801PR6" u="1"/>
        <s v="PGR8604076X0" u="1"/>
        <s v="SCE060807JD1" u="1"/>
        <s v="CUCP791101NW3" u="1"/>
        <s v="PGP971006FY6" u="1"/>
        <s v="SARJ7012101D0" u="1"/>
        <s v="CST090921BR1" u="1"/>
        <s v="OVC0703213N1" u="1"/>
        <s v="VAD011206V10" u="1"/>
        <s v="IAM980408128" u="1"/>
        <s v="PESC690203J38" u="1"/>
        <s v="SGI011014T18" u="1"/>
        <s v="MTA101221IB5" u="1"/>
        <s v="BBR0802077M5" u="1"/>
        <s v="EMA0401229W4" u="1"/>
        <s v="RHM540924EFA" u="1"/>
        <s v="GCA910930NB1" u="1"/>
        <s v="GJM100514292" u="1"/>
        <s v="RUML7110088F1" u="1"/>
        <s v="ADI950821AN5" u="1"/>
        <s v="AVI 0601244N5" u="1"/>
        <s v="LPB070118691" u="1"/>
        <s v="BIS1201249E8" u="1"/>
        <s v="HICV680905VC0" u="1"/>
        <s v="PPE860521690" u="1"/>
        <s v="IVP870122BR1" u="1"/>
        <s v="CFI990611FE2" u="1"/>
        <s v="RUV021015AH5" u="1"/>
        <s v="MUSE691219NA5" u="1"/>
        <s v="AUFC7809161K5" u="1"/>
        <s v="HCR820730GD4" u="1"/>
        <s v="VIB890623I87" u="1"/>
        <s v="GGA011012PR0" u="1"/>
        <s v="LLA1604202K9" u="1"/>
        <s v="GHJ140625PP0" u="1"/>
        <s v="RICJ761010KV6" u="1"/>
        <s v="MEM061221CFA" u="1"/>
        <s v="CGU088031CY1" u="1"/>
        <s v="SOL071210EG6" u="1"/>
        <s v="ITE430714KI0" u="1"/>
        <s v="IUPS780424986" u="1"/>
        <s v="CEF061016ENA" u="1"/>
        <s v="JUAE7406032U9" u="1"/>
        <s v="FOR8910316Q5" u="1"/>
        <s v="ABS830823EXA" u="1"/>
        <s v="ERD0808298Q8" u="1"/>
        <s v="EAOG930923SA9" u="1"/>
        <s v="GPC140213TN2" u="1"/>
        <s v="VCO080523FK4" u="1"/>
        <s v="LEGJ4912055R9" u="1"/>
        <s v="GNI060808BE3" u="1"/>
        <s v="GMM0912076P7" u="1"/>
        <s v="PJE950101FU6" u="1"/>
        <s v="CEL470228G64" u="1"/>
        <s v="TGE060608QD6" u="1"/>
        <s v="ILS0708138E6" u="1"/>
        <s v="MIN160714P47" u="1"/>
        <s v="ADP091211783" u="1"/>
        <s v="SAS071129JW7" u="1"/>
        <s v="GBA02011811A" u="1"/>
        <s v="SCI011114UY7" u="1"/>
        <s v="PBS100317SX0" u="1"/>
        <s v="CPG000519I11" u="1"/>
        <s v="GTR150320F2A" u="1"/>
        <s v="DFI021220FH5" u="1"/>
        <s v="EIMP8306166S7" u="1"/>
        <s v="VIDV870306V11" u="1"/>
        <s v="FCM060627V87" u="1"/>
        <s v="LCM960830P15" u="1"/>
        <s v="NMU930618PF0" u="1"/>
        <s v="SGE070302AU1" u="1"/>
        <s v="SME950301CI4" u="1"/>
        <s v="SEG0307184J2" u="1"/>
        <s v="GAPL870827KZ7" u="1"/>
        <s v="ROV8610146R5" u="1"/>
        <s v="RORO790316QF3" u="1"/>
        <s v="FSP910524HR4" u="1"/>
        <s v="SIA0012082F7" u="1"/>
        <s v="MUCO750630K51" u="1"/>
        <s v="GBI980831E8A" u="1"/>
        <s v="AME041210D94" u="1"/>
        <s v="SCJ9502046P5" u="1"/>
        <s v="LNE0808297B4" u="1"/>
        <s v="SIMG960316928" u="1"/>
        <s v="FIN100521AI2" u="1"/>
        <s v="MCU8009229M6" u="1"/>
        <s v="IIN850815PD5" u="1"/>
        <s v="PRO130607BF7" u="1"/>
        <s v="CMC000406KTO" u="1"/>
        <s v="DSV8907178MA" u="1"/>
        <s v="EFI061002IRA" u="1"/>
        <s v="IIN130910T7A" u="1"/>
        <s v="NCO110519633" u="1"/>
        <s v="TANJ640525A47" u="1"/>
        <s v="MRT98071IY4" u="1"/>
        <s v="HCI961108H50" u="1"/>
        <s v="EFE0402199NA" u="1"/>
        <s v="RAVL790219E19" u="1"/>
        <s v="GVI901015GC7" u="1"/>
        <s v="ETO 970523DA8" u="1"/>
        <s v="DBL970416RZ6" u="1"/>
        <s v="RHM061110EQ0" u="1"/>
        <s v="ULA751222J13" u="1"/>
        <s v="ICP950523H58" u="1"/>
        <s v="PPA080729CLA" u="1"/>
        <s v="CMU060119UI7" u="1"/>
        <s v="RIE990121R4A" u="1"/>
        <s v="BSI970403J86" u="1"/>
        <s v="DORF570522K83" u="1"/>
        <s v="GUGD720721I89" u="1"/>
        <s v="RIZD711218H38" u="1"/>
        <s v="ERB9602136S8" u="1"/>
        <s v="CPH861013CX2" u="1"/>
        <s v="HSP970324QA5" u="1"/>
        <s v="VIAL701009GF8" u="1"/>
        <s v="EIN8109244ZA" u="1"/>
        <s v="MOGA7011157S3" u="1"/>
        <s v="DOAL8012273F0" u="1"/>
        <s v="GME9502151EA" u="1"/>
        <s v="SMG060116BX4" u="1"/>
        <s v="LOAE640907BZ4" u="1"/>
        <s v="ENM980209P63" u="1"/>
        <s v="MS&amp;040819FJA" u="1"/>
        <s v="PCO051219I7A" u="1"/>
        <s v="RED840528JX6" u="1"/>
        <s v="DOX860307DC4" u="1"/>
        <s v="BALA660328P96" u="1"/>
        <s v="ARE00100278A" u="1"/>
        <s v="BECA9108269T2" u="1"/>
        <s v="PME031124AI5" u="1"/>
        <s v="OBC980604EJA" u="1"/>
        <s v="CCI000928A8A" u="1"/>
        <s v="DMC871114TP6" u="1"/>
        <s v="FEH940630UG2" u="1"/>
        <s v="MRA030404AS4" u="1"/>
        <s v="PALG7203241H3" u="1"/>
        <s v="HEL081009AV4" u="1"/>
        <s v="PSO050801KE0" u="1"/>
        <s v="TAN9711121Z0" u="1"/>
        <s v="GCO010728B59" u="1"/>
        <s v="SNA001017456" u="1"/>
        <s v="MEGC840116LM5" u="1"/>
        <s v="HMI950125KG8" u="1"/>
        <s v="BPR090227BZ2" u="1"/>
        <s v="IPS030805J32" u="1"/>
        <s v="ISL051125KW6" u="1"/>
        <s v="PFI040219K20" u="1"/>
        <s v="FMC980819T49" u="1"/>
        <s v="MFU060901SW6" u="1"/>
        <s v="BEFO611225B42" u="1"/>
        <s v="AMM040513R9A" u="1"/>
        <s v="IVE0109054H3" u="1"/>
        <s v="LFI090224J68" u="1"/>
        <s v="WFA091120G88" u="1"/>
        <s v="GIP0308128L5" u="1"/>
        <s v="CAD901017276" u="1"/>
        <s v="CON0904308W0" u="1"/>
        <s v="UIRJ971214TF5" u="1"/>
        <s v="LMN090518VA3" u="1"/>
        <s v="GARF820408C45" u="1"/>
        <s v="RAMA860218G88" u="1"/>
        <s v="SAMR770717LX9" u="1"/>
        <s v="BMN930209927" u="1"/>
        <s v="EFZ070209UQ5" u="1"/>
        <s v="EOM010501KI5" u="1"/>
        <s v="RGA9108201X9" u="1"/>
        <s v="AAGE8301298I7" u="1"/>
        <s v="ALA690127EZ5" u="1"/>
        <s v="BNM840515VB1" u="1"/>
        <s v="SCO111205A36" u="1"/>
        <s v="MSO0610136W4" u="1"/>
        <s v="PUB820224EK0" u="1"/>
        <s v="SCM641209AA3" u="1"/>
        <s v="EAM060426SA7" u="1"/>
        <s v="GES881128RF8" u="1"/>
        <s v="DOPA560818SJ8" u="1"/>
        <s v="NEW9406037R6" u="1"/>
        <s v="SBA990310NB3" u="1"/>
        <s v="FCE8705253C1" u="1"/>
        <s v="REVO691122JP8" u="1"/>
        <s v="CAR780804CP4" u="1"/>
        <s v="AARA730908FF7" u="1"/>
        <s v="HEHJ801207FI2" u="1"/>
        <s v="CIM781222GA1" u="1"/>
        <s v="COGJ8710152X0" u="1"/>
        <s v="VIRS5803065W1" u="1"/>
        <s v="OAF0808015R4" u="1"/>
        <s v="GUGR7804086B6" u="1"/>
        <s v="ESA910101NY3" u="1"/>
        <s v="NPM0010062S6" u="1"/>
        <s v="SSO021203V42" u="1"/>
        <s v="GAE140305QA8" u="1"/>
        <s v="PBG090534N20" u="1"/>
        <s v="LAR121002275" u="1"/>
        <s v="HIMS790830K72" u="1"/>
        <s v="BRM940216EQ6" u="1"/>
        <s v="PAU820324T22" u="1"/>
        <s v="AHK781117811" u="1"/>
        <s v="AOF870529IU7" u="1"/>
        <s v="DES0002233R8" u="1"/>
        <s v="GPU010914397" u="1"/>
        <s v="CAFC760607S37" u="1"/>
        <s v="CAMP810421NZ8" u="1"/>
        <s v="CMC9504188D2" u="1"/>
        <s v="CPM030117CJ8" u="1"/>
        <s v="DCO110307SP0" u="1"/>
        <s v="NME080618A11" u="1"/>
        <s v="CCI070118DJ9" u="1"/>
        <s v="BME8604039G0" u="1"/>
        <s v="CFM111103C52" u="1"/>
        <s v="PAT051015F86" u="1"/>
        <s v="CPE900308MA8" u="1"/>
        <s v="EDI040521HI9" u="1"/>
        <s v="MAN9209143V1" u="1"/>
        <s v="CAPA880717SB8" u="1"/>
        <s v="ACC830518A50" u="1"/>
        <s v="KCM951027BN2" u="1"/>
        <s v="JWT840918D94" u="1"/>
        <s v="RNO060209H90" u="1"/>
        <s v="ALT900105JN0" u="1"/>
        <s v="EOS120326Q54" u="1"/>
        <s v="MHI960111PB8" u="1"/>
        <s v="EAU940419219" u="1"/>
        <s v="TME070221ED2" u="1"/>
        <s v="RIOM810608RR1" u="1"/>
        <s v="GMT110328U60" u="1"/>
        <s v="DIC760505DC9" u="1"/>
        <s v="SRN950313NM3" u="1"/>
        <s v="DLI931201MI9" u="1"/>
        <s v="MECJ700908IRA" u="1"/>
        <s v="CTR831122N85" u="1"/>
        <s v="MOME510228KGA" u="1"/>
        <s v="ITR950926FU5" u="1"/>
        <s v="CCA951011GV5" u="1"/>
        <s v="DUM950208L12" u="1"/>
        <s v="TEAA650826NI7" u="1"/>
        <s v="CME931021US3" u="1"/>
        <s v="CWA080407HK3" u="1"/>
        <s v="VACA780425HA3" u="1"/>
        <s v="FIN111005U22" u="1"/>
        <s v="CCD990504QF2" u="1"/>
        <s v="GLO050111U74" u="1"/>
        <s v="MAUE510527BI1" u="1"/>
        <s v="SME941001UQ3" u="1"/>
        <s v="OEHC680418BC9" u="1"/>
        <s v="CIM941025MJ1" u="1"/>
        <s v="AJA930308L64" u="1"/>
        <s v="EHF1112082J2" u="1"/>
        <s v="LRP890201E20" u="1"/>
        <s v="CARO670909JC7" u="1"/>
        <s v="ECE100301JA5" u="1"/>
        <s v="LIT850619Q49" u="1"/>
        <s v="COD9409302P6" u="1"/>
        <s v="VIPS811023H31" u="1"/>
        <s v="SAOA920803RZ3" u="1"/>
        <s v="BEVA800510BBA" u="1"/>
        <s v="MACO800417IZ2" u="1"/>
        <s v="BAAN760206UH3" u="1"/>
        <s v="GFA081020497" u="1"/>
        <s v="SOS110530LK3" u="1"/>
        <s v="RNP721026KZ2" u="1"/>
        <s v="FORJ830714E72" u="1"/>
        <s v="PRA0409157S6" u="1"/>
        <s v="ROCA750531AB0" u="1"/>
        <s v="TOGA630912EW2" u="1"/>
        <s v="TLR8210194D3" u="1"/>
        <s v="TOMD6511216X7" u="1"/>
        <s v="VALG8207227K8" u="1"/>
        <s v="CMT071218J73" u="1"/>
        <s v="PED110217EV9" u="1"/>
        <s v="FSG7712283P5" u="1"/>
        <s v="MORJ730429DD3" u="1"/>
        <s v="SIRI561217NZ8" u="1"/>
        <s v="MAER730714B43" u="1"/>
        <s v="BC&amp;900920Q50" u="1"/>
        <s v="MAVF790117L16" u="1"/>
        <s v="PEML880927KS5" u="1"/>
        <s v="SMA971127LR7" u="1"/>
        <s v="VCC080423MG6" u="1"/>
        <s v="GONE770414CG0" u="1"/>
        <s v="AHM081022K76" u="1"/>
        <s v="MOCC760115GT1" u="1"/>
        <s v="DMA030328UE4" u="1"/>
        <s v="FJA0605115Q7" u="1"/>
        <s v="EAP041004U26" u="1"/>
        <s v="MTI991117M33" u="1"/>
        <s v="RAL8308136L6" u="1"/>
        <s v="WMM9011263D5" u="1"/>
        <s v="QUQC7607086U3" u="1"/>
        <s v="AIN0411107V2" u="1"/>
        <s v="BSM150618V21" u="1"/>
        <s v="HMI950125 KG8" u="1"/>
        <s v="CVV851031Q7A" u="1"/>
        <s v="MCU00030641A" u="1"/>
        <s v="EME940318NI5" u="1"/>
        <s v="CEM920114PS6" u="1"/>
        <s v="GRA030502N68" u="1"/>
        <s v="IGA100901KE5" u="1"/>
        <s v="DSE000304LT1" u="1"/>
        <s v="VATE521020PJA" u="1"/>
        <s v="EIM070912LD8" u="1"/>
        <s v="FWI960126Q76" u="1"/>
        <s v="AACM370820471" u="1"/>
        <s v="CHI030710TL4" u="1"/>
        <s v="CMC120724PP0" u="1"/>
        <s v="MICM7607022SA" u="1"/>
        <s v="RSR110131QH0" u="1"/>
        <s v="SPE661112KJ4" u="1"/>
        <s v="CATL6604306TA" u="1"/>
        <s v="BSP091015C93" u="1"/>
        <s v="CID060303TXA" u="1"/>
        <s v="EPV0707303S6" u="1"/>
        <s v="IAT1202026X5" u="1"/>
        <s v="HCA000314IC0" u="1"/>
        <s v="ILI0805169R6" u="1"/>
        <s v="GAHD900213KE4" u="1"/>
        <s v="ACO851009KK5" u="1"/>
        <s v="IFK000324BR4" u="1"/>
        <s v="NCR080122I17" u="1"/>
        <s v="OIGJ651023AH6" u="1"/>
        <s v="ANX960122PR4" u="1"/>
        <s v="EDT060531CK0" u="1"/>
        <s v="ESU661116LJ6" u="1"/>
        <s v="SIWA741211GK9" u="1"/>
        <s v="GLM130528T52" u="1"/>
        <s v="MDB0308288S5" u="1"/>
        <s v="MMO070126KL6" u="1"/>
        <s v="APO0909014B8" u="1"/>
        <s v="GATV801008LDA" u="1"/>
        <s v="CDM110406CC9" u="1"/>
        <s v="RES130124EV9" u="1"/>
        <s v="PAVE7003224V8" u="1"/>
        <s v="ACP950614GD9" u="1"/>
        <s v="RCO0607272K2" u="1"/>
        <s v="HECE400128151" u="1"/>
        <s v="SAAE530111NB2" u="1"/>
        <s v="EEI950822JM5" u="1"/>
        <s v="CMO070712KQ0" u="1"/>
        <s v="FUA950620K53" u="1"/>
        <s v="GFI060103SQ7" u="1"/>
        <s v="MESD710809T74" u="1"/>
        <s v="SACG4710171J6" u="1"/>
        <s v="AWE0510202D6" u="1"/>
        <s v="MEDA510831TN4" u="1"/>
        <s v="MIS050210KS0" u="1"/>
        <s v="HEAJ730509AD4" u="1"/>
        <s v="CSL9003261N6" u="1"/>
        <s v="CCP910506LK2" u="1"/>
        <s v="BUPG620519DS0" u="1"/>
        <s v="TAI8505084l5" u="1"/>
        <s v="LIRV850810DWA" u="1"/>
        <s v="EAAC841011F90" u="1"/>
        <s v="YARN360119MU1" u="1"/>
        <s v="LAN030725I33" u="1"/>
        <s v="HECG860802D73" u="1"/>
        <s v="AMD671113N14" u="1"/>
        <s v="CCL100629DT9" u="1"/>
        <s v="FOSK961103SS7" u="1"/>
        <s v="AXA090121R54" u="1"/>
        <s v="BAMC7110231QA" u="1"/>
        <s v="HICL780207132" u="1"/>
        <s v="PAE440928R82" u="1"/>
        <s v="PEFP830704HB0" u="1"/>
        <s v="SPF100205DK1" u="1"/>
        <s v="GDO090498MR4" u="1"/>
        <s v="KME020731UDA" u="1"/>
        <s v="LOJE990228T96" u="1"/>
        <s v="SDI930504K60" u="1"/>
        <s v="CRE031212519" u="1"/>
        <s v="MGU850101GJ2" u="1"/>
        <s v="FCF0502173D4" u="1"/>
        <s v="GIL0905209U5" u="1"/>
        <s v="AMS950419EG4" u="1"/>
        <s v="BKL050224125" u="1"/>
        <s v="EBS111007ECA" u="1"/>
        <s v="RUAP7704215L0" u="1"/>
        <s v="CMM370331PZ7" u="1"/>
        <s v="AMI180918HQ6" u="1"/>
        <s v="HST110315N59" u="1"/>
        <s v="OCE001215ME8" u="1"/>
        <s v="BDI050302PA0" u="1"/>
        <s v="EIS430714ER6" u="1"/>
        <s v="HIM960328LL0" u="1"/>
        <s v="ISI090519LY2" u="1"/>
        <s v="TRO091124C64" u="1"/>
        <s v="SBH110117S96" u="1"/>
        <s v="MME781114247" u="1"/>
        <s v="MMT110415BT6" u="1"/>
        <s v="CPC180110CC2" u="1"/>
        <s v="CRE9610243Z4" u="1"/>
        <s v="MPU821007EM3" u="1"/>
        <s v="AKT070112C94" u="1"/>
        <s v="TMM720509PYA" u="1"/>
        <s v="GOCO640224B92" u="1"/>
        <s v="GOMB721029H53" u="1"/>
        <s v="GUGV700916LE7" u="1"/>
        <s v="DMS081104GC8" u="1"/>
        <s v="PBD960613N38" u="1"/>
        <s v="MED090122RH0" u="1"/>
        <s v="MUMA740927MI9" u="1"/>
        <s v="ROME9101161TA" u="1"/>
        <s v="EDI0810152N2" u="1"/>
        <s v="BUCL6806075P5" u="1"/>
        <s v="IUS890616RH6" u="1"/>
        <s v="BMS021213KG9" u="1"/>
        <s v="CAR110525EY6" u="1"/>
        <s v="FPR081126GW0" u="1"/>
        <s v="OHC980401UV1" u="1"/>
        <s v="CIN070201F4A" u="1"/>
        <s v="HCQ061114B83" u="1"/>
        <s v="SCA100215UZ4" u="1"/>
        <s v="HEL830421S14" u="1"/>
        <s v="IVI9906176J0" u="1"/>
        <s v="SSP001114AE7" u="1"/>
        <s v="FCM050125U81" u="1"/>
        <s v="CNM000128PN6" u="1"/>
        <s v="JEA9910225P2" u="1"/>
        <s v="CCM031105SXA" u="1"/>
        <s v="CAN050811QW1" u="1"/>
        <s v="FPM0211265C7" u="1"/>
        <s v="TIN730523HI1" u="1"/>
        <s v="FODM660515TA8" u="1"/>
        <s v="CDP140107IQA" u="1"/>
        <s v="INF080925H85" u="1"/>
        <s v="AME0010162W9" u="1"/>
        <s v="FTE7504014G3" u="1"/>
        <s v="TPU950719P83" u="1"/>
        <s v="JAAO660626NW0" u="1"/>
        <s v="CLA021217FY5" u="1"/>
      </sharedItems>
    </cacheField>
    <cacheField name="CURP" numFmtId="0">
      <sharedItems count="2">
        <s v="                     "/>
        <s v=""/>
      </sharedItems>
    </cacheField>
    <cacheField name="doctype" numFmtId="0">
      <sharedItems containsSemiMixedTypes="0" containsString="0" containsNumber="1" containsInteger="1" minValue="1" maxValue="9" count="3">
        <n v="1"/>
        <n v="6"/>
        <n v="9"/>
      </sharedItems>
    </cacheField>
    <cacheField name="vchrnmbr" numFmtId="0">
      <sharedItems/>
    </cacheField>
    <cacheField name="poprctnm" numFmtId="0">
      <sharedItems count="1">
        <s v=""/>
      </sharedItems>
    </cacheField>
    <cacheField name="aplica_IETU" numFmtId="0">
      <sharedItems containsSemiMixedTypes="0" containsString="0" containsNumber="1" containsInteger="1" minValue="0" maxValue="1" count="2">
        <n v="0"/>
        <n v="1"/>
      </sharedItems>
    </cacheField>
    <cacheField name="pmBaseDelIva" numFmtId="0">
      <sharedItems containsSemiMixedTypes="0" containsString="0" containsNumber="1" minValue="0" maxValue="30636637.933058001" count="3456">
        <n v="0"/>
        <n v="3475.78"/>
        <n v="256487.48"/>
        <n v="7000"/>
        <n v="4094.83"/>
        <n v="16800"/>
        <n v="2757.76"/>
        <n v="500"/>
        <n v="3365.51"/>
        <n v="4272.71"/>
        <n v="318368.58"/>
        <n v="10593.96"/>
        <n v="2931.03"/>
        <n v="1560"/>
        <n v="3522.67"/>
        <n v="314297.33"/>
        <n v="9527.58"/>
        <n v="3175.86"/>
        <n v="41228.6"/>
        <n v="8142.2"/>
        <n v="15347"/>
        <n v="9582.7999999999993"/>
        <n v="10938.6"/>
        <n v="9249.4"/>
        <n v="9744.2000000000007"/>
        <n v="18377.599999999999"/>
        <n v="5543.6"/>
        <n v="9894"/>
        <n v="8102.6"/>
        <n v="6755.4"/>
        <n v="9583"/>
        <n v="8984.2000000000007"/>
        <n v="5858.2"/>
        <n v="32973.599999999999"/>
        <n v="5127.2"/>
        <n v="31581.599999999999"/>
        <n v="14706.4"/>
        <n v="26579"/>
        <n v="6588.2"/>
        <n v="38258.400000000001"/>
        <n v="7503"/>
        <n v="10872.8"/>
        <n v="10255"/>
        <n v="10465"/>
        <n v="8135.2"/>
        <n v="17229"/>
        <n v="4414.2"/>
        <n v="9275.6"/>
        <n v="8984"/>
        <n v="30912.799999999999"/>
        <n v="20248.400000000001"/>
        <n v="13787.2"/>
        <n v="22292.799999999999"/>
        <n v="7792.4"/>
        <n v="7611.4"/>
        <n v="2351.4"/>
        <n v="3396.6"/>
        <n v="3669.4"/>
        <n v="3651.2"/>
        <n v="379.31"/>
        <n v="9643.9699999999993"/>
        <n v="306553.32"/>
        <n v="38258.6"/>
        <n v="7502.8"/>
        <n v="10255.200000000001"/>
        <n v="8568.2000000000007"/>
        <n v="9135.2000000000007"/>
        <n v="4414"/>
        <n v="9275.7999999999993"/>
        <n v="5878.8"/>
        <n v="8491.7999999999993"/>
        <n v="9173.4"/>
        <n v="9128"/>
        <n v="13842.2"/>
        <n v="4785.8"/>
        <n v="1732.4"/>
        <n v="5370.69"/>
        <n v="6351.72"/>
        <n v="305625.59000000003"/>
        <n v="8043.1"/>
        <n v="48866.81"/>
        <n v="41228.800000000003"/>
        <n v="7614.4"/>
        <n v="11823.6"/>
        <n v="10938.8"/>
        <n v="4760.6000000000004"/>
        <n v="14785"/>
        <n v="10159.6"/>
        <n v="4936"/>
        <n v="6867"/>
        <n v="9448"/>
        <n v="3714.6"/>
        <n v="13860.8"/>
        <n v="8226.6"/>
        <n v="22406.400000000001"/>
        <n v="6032.8"/>
        <n v="8316.6"/>
        <n v="13864.8"/>
        <n v="7197"/>
        <n v="3060.34"/>
        <n v="306978.65000000002"/>
        <n v="22610.34"/>
        <n v="12587.41"/>
        <n v="6327.2"/>
        <n v="18906.400000000001"/>
        <n v="9814"/>
        <n v="17551.599999999999"/>
        <n v="7308.4"/>
        <n v="2533.1999999999998"/>
        <n v="2994.6"/>
        <n v="10235.6"/>
        <n v="10254.6"/>
        <n v="6327"/>
        <n v="9135"/>
        <n v="7418.2"/>
        <n v="7687.6"/>
        <n v="6333.2"/>
        <n v="13475"/>
        <n v="9197"/>
        <n v="245285.61"/>
        <n v="29868.720000000001"/>
        <n v="13755.19"/>
        <n v="8142.4"/>
        <n v="11823.8"/>
        <n v="7008.2"/>
        <n v="8296.4"/>
        <n v="16584.599999999999"/>
        <n v="24525.8"/>
        <n v="8385"/>
        <n v="16706.599999999999"/>
        <n v="4192.6000000000004"/>
        <n v="3309"/>
        <n v="5232.2"/>
        <n v="12703.44"/>
        <n v="2650"/>
        <n v="3200"/>
        <n v="12805.2"/>
        <n v="75571.199999999997"/>
        <n v="15548.2"/>
        <n v="22992.6"/>
        <n v="11212"/>
        <n v="4681.3999999999996"/>
        <n v="17202.400000000001"/>
        <n v="10255.4"/>
        <n v="27512.2"/>
        <n v="19577.400000000001"/>
        <n v="9514.2000000000007"/>
        <n v="8272.4"/>
        <n v="279602.82"/>
        <n v="11115.51"/>
        <n v="4784.4799999999996"/>
        <n v="9894.2000000000007"/>
        <n v="24525.599999999999"/>
        <n v="4701.6000000000004"/>
        <n v="10148.6"/>
        <n v="12234.2"/>
        <n v="3811.2"/>
        <n v="2178.4"/>
        <n v="6182.4"/>
        <n v="1691.38"/>
        <n v="5197.2"/>
        <n v="5186.6000000000004"/>
        <n v="6576.2"/>
        <n v="30912"/>
        <n v="10126.4"/>
        <n v="5184.6000000000004"/>
        <n v="2395.8000000000002"/>
        <n v="11029.8"/>
        <n v="278602.59000000003"/>
        <n v="5997"/>
        <n v="5186.8"/>
        <n v="6481"/>
        <n v="26790.400000000001"/>
        <n v="4504.2"/>
        <n v="3485.6"/>
        <n v="2887.93"/>
        <n v="11218.96"/>
        <n v="9514.4"/>
        <n v="6480.8"/>
        <n v="30912.2"/>
        <n v="5197"/>
        <n v="6711.8"/>
        <n v="5404"/>
        <n v="279452.84000000003"/>
        <n v="10938.2"/>
        <n v="10754"/>
        <n v="5543.4"/>
        <n v="4450"/>
        <n v="8888.2000000000007"/>
        <n v="3464.8"/>
        <n v="4481.6000000000004"/>
        <n v="2078.8000000000002"/>
        <n v="173049.64"/>
        <n v="4763.79"/>
        <n v="21820.7" u="1"/>
        <n v="25862.068249" u="1"/>
        <n v="400941" u="1"/>
        <n v="11787.99" u="1"/>
        <n v="12857.05" u="1"/>
        <n v="24336.48" u="1"/>
        <n v="3238725.2493929998" u="1"/>
        <n v="662025.63" u="1"/>
        <n v="15999.422278" u="1"/>
        <n v="12682.32" u="1"/>
        <n v="448.91" u="1"/>
        <n v="19149" u="1"/>
        <n v="25200" u="1"/>
        <n v="199161.40482699999" u="1"/>
        <n v="5869.1913789999999" u="1"/>
        <n v="25098.45" u="1"/>
        <n v="41530.76" u="1"/>
        <n v="865229.99" u="1"/>
        <n v="40053.06" u="1"/>
        <n v="20000" u="1"/>
        <n v="78016" u="1"/>
        <n v="667.63742100000002" u="1"/>
        <n v="18960" u="1"/>
        <n v="13118" u="1"/>
        <n v="35024.660000000003" u="1"/>
        <n v="9668.48" u="1"/>
        <n v="10345.02" u="1"/>
        <n v="510758.95" u="1"/>
        <n v="2198.2800000000002" u="1"/>
        <n v="30304.37" u="1"/>
        <n v="63213.760000000002" u="1"/>
        <n v="77999.64" u="1"/>
        <n v="521348.7" u="1"/>
        <n v="4176.8" u="1"/>
        <n v="4406.5200000000004" u="1"/>
        <n v="14063.5" u="1"/>
        <n v="2770758.9243450002" u="1"/>
        <n v="135083.850114" u="1"/>
        <n v="17609.88" u="1"/>
        <n v="39000" u="1"/>
        <n v="46041.31" u="1"/>
        <n v="10975" u="1"/>
        <n v="909333.599238" u="1"/>
        <n v="3050" u="1"/>
        <n v="1337.93" u="1"/>
        <n v="2660" u="1"/>
        <n v="8742.3799999999992" u="1"/>
        <n v="333749.12" u="1"/>
        <n v="34449.480000000003" u="1"/>
        <n v="50059.310343999998" u="1"/>
        <n v="76000" u="1"/>
        <n v="83793.103447999994" u="1"/>
        <n v="2400" u="1"/>
        <n v="6755" u="1"/>
        <n v="672413.79297900002" u="1"/>
        <n v="3216546.0362049998" u="1"/>
        <n v="5244.9386340000001" u="1"/>
        <n v="17416" u="1"/>
        <n v="46974.54" u="1"/>
        <n v="2793051.1245010002" u="1"/>
        <n v="771.55" u="1"/>
        <n v="11057.4" u="1"/>
        <n v="19958.400000000001" u="1"/>
        <n v="40761.160000000003" u="1"/>
        <n v="13780" u="1"/>
        <n v="20252.5" u="1"/>
        <n v="32957.93" u="1"/>
        <n v="22289.86" u="1"/>
        <n v="11700" u="1"/>
        <n v="45808" u="1"/>
        <n v="442881.120689" u="1"/>
        <n v="5080.88" u="1"/>
        <n v="267630.71617700002" u="1"/>
        <n v="2976.95" u="1"/>
        <n v="30182.17" u="1"/>
        <n v="432732.91965400003" u="1"/>
        <n v="101205.32" u="1"/>
        <n v="505003.29172400001" u="1"/>
        <n v="6090.12" u="1"/>
        <n v="3834" u="1"/>
        <n v="36516.129999999997" u="1"/>
        <n v="15385.33" u="1"/>
        <n v="28825" u="1"/>
        <n v="9692.2199999999993" u="1"/>
        <n v="17700" u="1"/>
        <n v="93020" u="1"/>
        <n v="48960" u="1"/>
        <n v="16521.48" u="1"/>
        <n v="53947.93" u="1"/>
        <n v="61881.5" u="1"/>
        <n v="62890" u="1"/>
        <n v="195150" u="1"/>
        <n v="7554.4" u="1"/>
        <n v="227338.7" u="1"/>
        <n v="25371.040323000001" u="1"/>
        <n v="62825.254042" u="1"/>
        <n v="463695.96" u="1"/>
        <n v="11392.05" u="1"/>
        <n v="1812.8" u="1"/>
        <n v="8000" u="1"/>
        <n v="15876" u="1"/>
        <n v="36202.959999999999" u="1"/>
        <n v="194390.566551" u="1"/>
        <n v="1651521.21" u="1"/>
        <n v="3687.6708170000002" u="1"/>
        <n v="19804.7" u="1"/>
        <n v="50686.11" u="1"/>
        <n v="2097.9699999999998" u="1"/>
        <n v="7304.58" u="1"/>
        <n v="15136.46" u="1"/>
        <n v="21293" u="1"/>
        <n v="167865.60000000001" u="1"/>
        <n v="44535.73" u="1"/>
        <n v="69274.138036000004" u="1"/>
        <n v="91130" u="1"/>
        <n v="2295.21" u="1"/>
        <n v="37930" u="1"/>
        <n v="65693.7" u="1"/>
        <n v="14317.48" u="1"/>
        <n v="11276.23" u="1"/>
        <n v="528097.48" u="1"/>
        <n v="4511167.7991880002" u="1"/>
        <n v="36633.120000000003" u="1"/>
        <n v="78958.649999999994" u="1"/>
        <n v="4620" u="1"/>
        <n v="49100.728664000002" u="1"/>
        <n v="4100" u="1"/>
        <n v="31000" u="1"/>
        <n v="29960" u="1"/>
        <n v="87475" u="1"/>
        <n v="644950.590876" u="1"/>
        <n v="37759.605745000001" u="1"/>
        <n v="54422.22" u="1"/>
        <n v="845" u="1"/>
        <n v="25800" u="1"/>
        <n v="32195.58" u="1"/>
        <n v="85080" u="1"/>
        <n v="102700.8" u="1"/>
        <n v="439252.03" u="1"/>
        <n v="8518.73" u="1"/>
        <n v="27691" u="1"/>
        <n v="20600" u="1"/>
        <n v="514565.27" u="1"/>
        <n v="132722.94" u="1"/>
        <n v="25862.068962000001" u="1"/>
        <n v="38589.199999999997" u="1"/>
        <n v="42501.29" u="1"/>
        <n v="66740.08" u="1"/>
        <n v="266834" u="1"/>
        <n v="1729072.1174890001" u="1"/>
        <n v="4460.6895709999999" u="1"/>
        <n v="6714.0086199999996" u="1"/>
        <n v="32450" u="1"/>
        <n v="1130394" u="1"/>
        <n v="58322.29" u="1"/>
        <n v="2010.170801" u="1"/>
        <n v="11128.64" u="1"/>
        <n v="66007.241378999999" u="1"/>
        <n v="13586.2" u="1"/>
        <n v="1682523.504493" u="1"/>
        <n v="2696.3291220000001" u="1"/>
        <n v="1663.84" u="1"/>
        <n v="63004.98" u="1"/>
        <n v="105027.2" u="1"/>
        <n v="157085" u="1"/>
        <n v="32230.29" u="1"/>
        <n v="156710.16" u="1"/>
        <n v="458956.25" u="1"/>
        <n v="25431.793103" u="1"/>
        <n v="212618.83425000001" u="1"/>
        <n v="8423.9599999999991" u="1"/>
        <n v="4950.5200000000004" u="1"/>
        <n v="53500" u="1"/>
        <n v="15120" u="1"/>
        <n v="3551.72" u="1"/>
        <n v="4306.22" u="1"/>
        <n v="14600" u="1"/>
        <n v="100293.6" u="1"/>
        <n v="2137.1" u="1"/>
        <n v="975.20257800000002" u="1"/>
        <n v="34547.519999999997" u="1"/>
        <n v="14920.13" u="1"/>
        <n v="176500" u="1"/>
        <n v="16717.740000000002" u="1"/>
        <n v="8448.24" u="1"/>
        <n v="12000" u="1"/>
        <n v="123887.99120600001" u="1"/>
        <n v="2925.3620679999999" u="1"/>
        <n v="91917.7" u="1"/>
        <n v="892857.14359200001" u="1"/>
        <n v="16598" u="1"/>
        <n v="9221.4500000000007" u="1"/>
        <n v="9400" u="1"/>
        <n v="19152.919999999998" u="1"/>
        <n v="563286.6" u="1"/>
        <n v="23500" u="1"/>
        <n v="172413.79308999999" u="1"/>
        <n v="86.206896" u="1"/>
        <n v="48976.35" u="1"/>
        <n v="110659.935862" u="1"/>
        <n v="847681.05477799999" u="1"/>
        <n v="246194.48" u="1"/>
        <n v="467029.75" u="1"/>
        <n v="115798.80218300001" u="1"/>
        <n v="2651069.2482759999" u="1"/>
        <n v="30402" u="1"/>
        <n v="115309.8" u="1"/>
        <n v="2375.7800000000002" u="1"/>
        <n v="46000" u="1"/>
        <n v="271842.54015199997" u="1"/>
        <n v="1730155.8807940001" u="1"/>
        <n v="2199.9999870000001" u="1"/>
        <n v="35852" u="1"/>
        <n v="21251.360000000001" u="1"/>
        <n v="8893.83" u="1"/>
        <n v="88793.103197000004" u="1"/>
        <n v="26400.54" u="1"/>
        <n v="97413.793770999997" u="1"/>
        <n v="323225.32896499999" u="1"/>
        <n v="35289.339999999997" u="1"/>
        <n v="10813.2" u="1"/>
        <n v="7219.9663060000003" u="1"/>
        <n v="122984.19" u="1"/>
        <n v="36735" u="1"/>
        <n v="34090.919929000003" u="1"/>
        <n v="77722.67" u="1"/>
        <n v="80420" u="1"/>
        <n v="7286.9" u="1"/>
        <n v="439024.1" u="1"/>
        <n v="1842" u="1"/>
        <n v="82009.17" u="1"/>
        <n v="26400" u="1"/>
        <n v="67310" u="1"/>
        <n v="17292" u="1"/>
        <n v="689.65" u="1"/>
        <n v="2316288.3865149999" u="1"/>
        <n v="2837558.0388639998" u="1"/>
        <n v="6254930.5411959998" u="1"/>
        <n v="2265.259024" u="1"/>
        <n v="32408.36" u="1"/>
        <n v="278483.46999999997" u="1"/>
        <n v="22177" u="1"/>
        <n v="433309.28515100002" u="1"/>
        <n v="99999.999354" u="1"/>
        <n v="2071665.668355" u="1"/>
        <n v="2204.6877479999998" u="1"/>
        <n v="55172.413552999999" u="1"/>
        <n v="13954.77" u="1"/>
        <n v="64938.7" u="1"/>
        <n v="3850" u="1"/>
        <n v="24547.8" u="1"/>
        <n v="83715.61" u="1"/>
        <n v="188793.10342299999" u="1"/>
        <n v="660968.75" u="1"/>
        <n v="1363.68" u="1"/>
        <n v="7342.8933930000003" u="1"/>
        <n v="9063.24" u="1"/>
        <n v="35115.681951999999" u="1"/>
        <n v="60315.17" u="1"/>
        <n v="64939.310343999998" u="1"/>
        <n v="118346.914137" u="1"/>
        <n v="4686.42" u="1"/>
        <n v="2836.17" u="1"/>
        <n v="4175.8599999999997" u="1"/>
        <n v="97440" u="1"/>
        <n v="103365" u="1"/>
        <n v="20298.638036" u="1"/>
        <n v="254000.37" u="1"/>
        <n v="421839.99" u="1"/>
        <n v="825400.41" u="1"/>
        <n v="1563.77" u="1"/>
        <n v="2680" u="1"/>
        <n v="6293.926606" u="1"/>
        <n v="65100" u="1"/>
        <n v="305483.18" u="1"/>
        <n v="6838.8122009999997" u="1"/>
        <n v="1956151.96" u="1"/>
        <n v="311535.43" u="1"/>
        <n v="2659793.8855539998" u="1"/>
        <n v="77299.310343999998" u="1"/>
        <n v="225819.51999999999" u="1"/>
        <n v="325709.73" u="1"/>
        <n v="577586.20685199997" u="1"/>
        <n v="13860" u="1"/>
        <n v="30038.06" u="1"/>
        <n v="83700" u="1"/>
        <n v="14508.17" u="1"/>
        <n v="16896.060000000001" u="1"/>
        <n v="5626.35" u="1"/>
        <n v="809119.57442600001" u="1"/>
        <n v="12300" u="1"/>
        <n v="194735.76" u="1"/>
        <n v="1133.620668" u="1"/>
        <n v="46128" u="1"/>
        <n v="115426.35" u="1"/>
        <n v="14774" u="1"/>
        <n v="30959.9" u="1"/>
        <n v="283500" u="1"/>
        <n v="3349912.1" u="1"/>
        <n v="119432.4" u="1"/>
        <n v="7906899.6178569999" u="1"/>
        <n v="1482.41" u="1"/>
        <n v="9180" u="1"/>
        <n v="12262.93" u="1"/>
        <n v="215517.24" u="1"/>
        <n v="280172.41498499998" u="1"/>
        <n v="332479.94" u="1"/>
        <n v="138692" u="1"/>
        <n v="62481.45" u="1"/>
        <n v="62986.568619999998" u="1"/>
        <n v="85594.615690000006" u="1"/>
        <n v="115216.47442499999" u="1"/>
        <n v="43466.9" u="1"/>
        <n v="1785714.311802" u="1"/>
        <n v="59175.75" u="1"/>
        <n v="86597.163793" u="1"/>
        <n v="149117.24137900001" u="1"/>
        <n v="1785714.297859" u="1"/>
        <n v="6400.1213790000002" u="1"/>
        <n v="8597" u="1"/>
        <n v="20980" u="1"/>
        <n v="37430" u="1"/>
        <n v="1194912.1200000001" u="1"/>
        <n v="12111" u="1"/>
        <n v="130891.475689" u="1"/>
        <n v="86206.895560000004" u="1"/>
        <n v="152560" u="1"/>
        <n v="514841.7" u="1"/>
        <n v="534.48" u="1"/>
        <n v="13484.44" u="1"/>
        <n v="20791" u="1"/>
        <n v="27071.72" u="1"/>
        <n v="373114.48" u="1"/>
        <n v="892857.14636300004" u="1"/>
        <n v="13902.89" u="1"/>
        <n v="11496.5" u="1"/>
        <n v="452440.14" u="1"/>
        <n v="63817.97" u="1"/>
        <n v="21284.11" u="1"/>
        <n v="30750" u="1"/>
        <n v="142540.89999899999" u="1"/>
        <n v="196163.607751" u="1"/>
        <n v="108662" u="1"/>
        <n v="154830" u="1"/>
        <n v="1785.333333" u="1"/>
        <n v="2210.4" u="1"/>
        <n v="30172.413793" u="1"/>
        <n v="119228.60344799999" u="1"/>
        <n v="63970.84" u="1"/>
        <n v="426177.518965" u="1"/>
        <n v="5999.9999829999997" u="1"/>
        <n v="51168.74" u="1"/>
        <n v="1510.58" u="1"/>
        <n v="60500" u="1"/>
        <n v="21390" u="1"/>
        <n v="85002.29" u="1"/>
        <n v="5679.16" u="1"/>
        <n v="6220" u="1"/>
        <n v="63124.97" u="1"/>
        <n v="43198.79" u="1"/>
        <n v="91392" u="1"/>
        <n v="2205331" u="1"/>
        <n v="213620.86344700001" u="1"/>
        <n v="7342.14" u="1"/>
        <n v="6293.92" u="1"/>
        <n v="5769.2326030000004" u="1"/>
        <n v="13750" u="1"/>
        <n v="48461.25" u="1"/>
        <n v="136851.93103800001" u="1"/>
        <n v="150862.06802599999" u="1"/>
        <n v="928625.33832099999" u="1"/>
        <n v="63879.292758000003" u="1"/>
        <n v="1928594.8197560001" u="1"/>
        <n v="84926.912698999993" u="1"/>
        <n v="1965235.3" u="1"/>
        <n v="112599.2" u="1"/>
        <n v="962219.08137899998" u="1"/>
        <n v="22117.17" u="1"/>
        <n v="27000" u="1"/>
        <n v="9070" u="1"/>
        <n v="407164.8" u="1"/>
        <n v="1870135.824857" u="1"/>
        <n v="10404.89" u="1"/>
        <n v="33146.58" u="1"/>
        <n v="107403" u="1"/>
        <n v="34055.699999999997" u="1"/>
        <n v="742024.302455" u="1"/>
        <n v="17640" u="1"/>
        <n v="27725" u="1"/>
        <n v="88620" u="1"/>
        <n v="37822.793103000004" u="1"/>
        <n v="16965.73" u="1"/>
        <n v="276846.09125599999" u="1"/>
        <n v="1624381.3" u="1"/>
        <n v="143433.1" u="1"/>
        <n v="127700" u="1"/>
        <n v="2805.4013329999998" u="1"/>
        <n v="99868.45" u="1"/>
        <n v="208620.691085" u="1"/>
        <n v="2298163.9046550002" u="1"/>
        <n v="2355132.27" u="1"/>
        <n v="6909.8638350000001" u="1"/>
        <n v="52055" u="1"/>
        <n v="35652.9" u="1"/>
        <n v="271409.46604099998" u="1"/>
        <n v="7786.3" u="1"/>
        <n v="55900" u="1"/>
        <n v="74957.682757999995" u="1"/>
        <n v="86206.896315999998" u="1"/>
        <n v="5759.86" u="1"/>
        <n v="10677.5" u="1"/>
        <n v="200526.9" u="1"/>
        <n v="228798.37" u="1"/>
        <n v="526826" u="1"/>
        <n v="9149" u="1"/>
        <n v="28983.83" u="1"/>
        <n v="3461.58" u="1"/>
        <n v="1169978.53" u="1"/>
        <n v="7383.12" u="1"/>
        <n v="14160" u="1"/>
        <n v="283350.90000000002" u="1"/>
        <n v="1296813.9797159999" u="1"/>
        <n v="5244.95" u="1"/>
        <n v="89630" u="1"/>
        <n v="12546.49" u="1"/>
        <n v="1348.72" u="1"/>
        <n v="10306.030000000001" u="1"/>
        <n v="21251.439999999999" u="1"/>
        <n v="35100" u="1"/>
        <n v="105514" u="1"/>
        <n v="144500" u="1"/>
        <n v="401654.41844199999" u="1"/>
        <n v="6293.91" u="1"/>
        <n v="15734.79" u="1"/>
        <n v="21539.279999999999" u="1"/>
        <n v="30615.78" u="1"/>
        <n v="5724.1213939999998" u="1"/>
        <n v="10000" u="1"/>
        <n v="29072.32" u="1"/>
        <n v="3386583.552404" u="1"/>
        <n v="0.43103399999999997" u="1"/>
        <n v="7536" u="1"/>
        <n v="68200" u="1"/>
        <n v="603448.27581499994" u="1"/>
        <n v="3285.31" u="1"/>
        <n v="4660.7299999999996" u="1"/>
        <n v="1807233.65" u="1"/>
        <n v="297641" u="1"/>
        <n v="549014.31000000006" u="1"/>
        <n v="293.64730900000001" u="1"/>
        <n v="109817.61" u="1"/>
        <n v="12501.41" u="1"/>
        <n v="327660.34759999998" u="1"/>
        <n v="8186.13" u="1"/>
        <n v="17357" u="1"/>
        <n v="1138261.05" u="1"/>
        <n v="2384.75" u="1"/>
        <n v="14837.75" u="1"/>
        <n v="190388.75" u="1"/>
        <n v="1686.26" u="1"/>
        <n v="12285" u="1"/>
        <n v="16143.58" u="1"/>
        <n v="71100" u="1"/>
        <n v="4125074.4138549999" u="1"/>
        <n v="38000" u="1"/>
        <n v="218139.61" u="1"/>
        <n v="13030.070909" u="1"/>
        <n v="536591.30000000005" u="1"/>
        <n v="1205.21" u="1"/>
        <n v="8261.18" u="1"/>
        <n v="38108.035636000001" u="1"/>
        <n v="5777.3" u="1"/>
        <n v="9413.6" u="1"/>
        <n v="10205" u="1"/>
        <n v="47833" u="1"/>
        <n v="172413.79329199999" u="1"/>
        <n v="13700.12" u="1"/>
        <n v="20783.28" u="1"/>
        <n v="56829.89" u="1"/>
        <n v="534711.18000000005" u="1"/>
        <n v="1013365.92" u="1"/>
        <n v="189056.74" u="1"/>
        <n v="533434.47456200002" u="1"/>
        <n v="36898.04" u="1"/>
        <n v="39324" u="1"/>
        <n v="129336.48" u="1"/>
        <n v="722" u="1"/>
        <n v="1005225.29" u="1"/>
        <n v="6373279.9289819999" u="1"/>
        <n v="18884.318668" u="1"/>
        <n v="4810" u="1"/>
        <n v="34975" u="1"/>
        <n v="74415.13" u="1"/>
        <n v="4550" u="1"/>
        <n v="17832.169999999998" u="1"/>
        <n v="17269.116409999999" u="1"/>
        <n v="30720" u="1"/>
        <n v="120127.655354" u="1"/>
        <n v="920.97909000000004" u="1"/>
        <n v="7544" u="1"/>
        <n v="10247.200000000001" u="1"/>
        <n v="19595" u="1"/>
        <n v="17253.78" u="1"/>
        <n v="116439.19" u="1"/>
        <n v="210528.53" u="1"/>
        <n v="442872.5" u="1"/>
        <n v="238952.09" u="1"/>
        <n v="36744.068964999999" u="1"/>
        <n v="2226717.2799999998" u="1"/>
        <n v="79800" u="1"/>
        <n v="52666.3" u="1"/>
        <n v="31445" u="1"/>
        <n v="2409.59" u="1"/>
        <n v="3185.4313790000001" u="1"/>
        <n v="28126.78" u="1"/>
        <n v="11724.131379" u="1"/>
        <n v="41282.839999999997" u="1"/>
        <n v="4244843.1031240001" u="1"/>
        <n v="5816869.3590820003" u="1"/>
        <n v="27712.94" u="1"/>
        <n v="236359.08" u="1"/>
        <n v="937.72" u="1"/>
        <n v="4000" u="1"/>
        <n v="6468.4191650000002" u="1"/>
        <n v="30745.49" u="1"/>
        <n v="9985.7099999999991" u="1"/>
        <n v="38663.79" u="1"/>
        <n v="2628169.73" u="1"/>
        <n v="16155.49" u="1"/>
        <n v="81896.551712999993" u="1"/>
        <n v="112748.06" u="1"/>
        <n v="1399.73" u="1"/>
        <n v="3776.96" u="1"/>
        <n v="61133.75" u="1"/>
        <n v="3090" u="1"/>
        <n v="115406.9" u="1"/>
        <n v="425038.85865800001" u="1"/>
        <n v="1385572.4138120001" u="1"/>
        <n v="9093.5499999999993" u="1"/>
        <n v="102568.42" u="1"/>
        <n v="2700" u="1"/>
        <n v="18951.724137000001" u="1"/>
        <n v="247702.153448" u="1"/>
        <n v="905.16" u="1"/>
        <n v="2440" u="1"/>
        <n v="61260" u="1"/>
        <n v="87213.96" u="1"/>
        <n v="352292.99" u="1"/>
        <n v="170068.94" u="1"/>
        <n v="5795" u="1"/>
        <n v="1919" u="1"/>
        <n v="10438.620000000001" u="1"/>
        <n v="167027.07999999999" u="1"/>
        <n v="1393118.76" u="1"/>
        <n v="3266.16" u="1"/>
        <n v="4706.1335870000003" u="1"/>
        <n v="90088.92" u="1"/>
        <n v="706179.68" u="1"/>
        <n v="10802.121102999999" u="1"/>
        <n v="116696.457065" u="1"/>
        <n v="4140.9799999999996" u="1"/>
        <n v="8346" u="1"/>
        <n v="15217.46" u="1"/>
        <n v="431034.48175099998" u="1"/>
        <n v="11340" u="1"/>
        <n v="30500" u="1"/>
        <n v="320215.37" u="1"/>
        <n v="262000" u="1"/>
        <n v="4668.03" u="1"/>
        <n v="33652.75" u="1"/>
        <n v="230092.79999999999" u="1"/>
        <n v="27118.78" u="1"/>
        <n v="87240" u="1"/>
        <n v="1999.51" u="1"/>
        <n v="246677.15" u="1"/>
        <n v="252661.46" u="1"/>
        <n v="457506" u="1"/>
        <n v="39133.99" u="1"/>
        <n v="17405.511564" u="1"/>
        <n v="19186" u="1"/>
        <n v="40531.68" u="1"/>
        <n v="1541.66" u="1"/>
        <n v="393044.81896499998" u="1"/>
        <n v="395253.30137900001" u="1"/>
        <n v="34171.35" u="1"/>
        <n v="59825.1" u="1"/>
        <n v="461475.31" u="1"/>
        <n v="2964" u="1"/>
        <n v="30385.39" u="1"/>
        <n v="11506.321379000001" u="1"/>
        <n v="118000" u="1"/>
        <n v="461206.89656899997" u="1"/>
        <n v="190549.92690600001" u="1"/>
        <n v="8074.91" u="1"/>
        <n v="8181.8099990000001" u="1"/>
        <n v="25567.204827000001" u="1"/>
        <n v="31950" u="1"/>
        <n v="189446.39999999999" u="1"/>
        <n v="3224.37" u="1"/>
        <n v="13217.42" u="1"/>
        <n v="35659.913793" u="1"/>
        <n v="2532.69" u="1"/>
        <n v="1444.612126" u="1"/>
        <n v="12665.92" u="1"/>
        <n v="24643.38" u="1"/>
        <n v="29730.69" u="1"/>
        <n v="26750" u="1"/>
        <n v="10384.57" u="1"/>
        <n v="172413.79306500001" u="1"/>
        <n v="7300" u="1"/>
        <n v="12459" u="1"/>
        <n v="38114.285713999998" u="1"/>
        <n v="78010.8" u="1"/>
        <n v="8921.3793100000003" u="1"/>
        <n v="6000" u="1"/>
        <n v="6331282.6362199998" u="1"/>
        <n v="17064.400000000001" u="1"/>
        <n v="2372295.9665279998" u="1"/>
        <n v="2412.87" u="1"/>
        <n v="7294.43" u="1"/>
        <n v="98972.802605000004" u="1"/>
        <n v="454034.87824799999" u="1"/>
        <n v="43693.94" u="1"/>
        <n v="1932901.942151" u="1"/>
        <n v="17411.150000000001" u="1"/>
        <n v="16735.3" u="1"/>
        <n v="2747127.64482" u="1"/>
        <n v="167710" u="1"/>
        <n v="5902.37" u="1"/>
        <n v="9398.6" u="1"/>
        <n v="28200" u="1"/>
        <n v="1514314.6918929999" u="1"/>
        <n v="15721" u="1"/>
        <n v="182025.35" u="1"/>
        <n v="2496806.7206890001" u="1"/>
        <n v="11403.77" u="1"/>
        <n v="129310.334759" u="1"/>
        <n v="246453.08" u="1"/>
        <n v="7371" u="1"/>
        <n v="30494.49" u="1"/>
        <n v="210841.36" u="1"/>
        <n v="630410.02" u="1"/>
        <n v="1653.19" u="1"/>
        <n v="26588.66" u="1"/>
        <n v="2448" u="1"/>
        <n v="117750" u="1"/>
        <n v="200852.3" u="1"/>
        <n v="13878.46" u="1"/>
        <n v="62451.231525000003" u="1"/>
        <n v="73809.898275" u="1"/>
        <n v="531447.50458900002" u="1"/>
        <n v="72998" u="1"/>
        <n v="125114.99" u="1"/>
        <n v="45000" u="1"/>
        <n v="572.91999999999996" u="1"/>
        <n v="524487.55000000005" u="1"/>
        <n v="120" u="1"/>
        <n v="282544" u="1"/>
        <n v="24670.5" u="1"/>
        <n v="107441.45" u="1"/>
        <n v="2097.9695099999999" u="1"/>
        <n v="3021.4913310000002" u="1"/>
        <n v="168884.20918199999" u="1"/>
        <n v="13542.41" u="1"/>
        <n v="38793.103448000002" u="1"/>
        <n v="88000" u="1"/>
        <n v="18890.73" u="1"/>
        <n v="2349.02" u="1"/>
        <n v="64540" u="1"/>
        <n v="7226.12" u="1"/>
        <n v="18444.599999999999" u="1"/>
        <n v="748294.91365799995" u="1"/>
        <n v="772838.02624799998" u="1"/>
        <n v="9254.24" u="1"/>
        <n v="129310.347077" u="1"/>
        <n v="1517.25" u="1"/>
        <n v="5945" u="1"/>
        <n v="261000" u="1"/>
        <n v="24490.720000000001" u="1"/>
        <n v="627879.18999999994" u="1"/>
        <n v="3752" u="1"/>
        <n v="2551.35" u="1"/>
        <n v="31469.631805000001" u="1"/>
        <n v="102974.05" u="1"/>
        <n v="10618.19" u="1"/>
        <n v="13200" u="1"/>
        <n v="43740" u="1"/>
        <n v="10951.443357" u="1"/>
        <n v="14291.86" u="1"/>
        <n v="16827.59" u="1"/>
        <n v="201578.58" u="1"/>
        <n v="37500" u="1"/>
        <n v="33403" u="1"/>
        <n v="1928007.7" u="1"/>
        <n v="5189.71" u="1"/>
        <n v="10600" u="1"/>
        <n v="4655.18" u="1"/>
        <n v="2625251.5639479998" u="1"/>
        <n v="0.155172" u="1"/>
        <n v="9560" u="1"/>
        <n v="198643.20000000001" u="1"/>
        <n v="201500" u="1"/>
        <n v="1275553.3600000001" u="1"/>
        <n v="149983.45000000001" u="1"/>
        <n v="2097.98" u="1"/>
        <n v="6516.38" u="1"/>
        <n v="41030" u="1"/>
        <n v="107299.71904900001" u="1"/>
        <n v="112460.66" u="1"/>
        <n v="1592.877258" u="1"/>
        <n v="15123.98" u="1"/>
        <n v="4541.0600000000004" u="1"/>
        <n v="243801.60000000001" u="1"/>
        <n v="446465.51724700001" u="1"/>
        <n v="29293.145862000001" u="1"/>
        <n v="3784482.7587279999" u="1"/>
        <n v="1600" u="1"/>
        <n v="12671.03" u="1"/>
        <n v="300035.15000000002" u="1"/>
        <n v="433828.5" u="1"/>
        <n v="981750" u="1"/>
        <n v="2155.17" u="1"/>
        <n v="112108.2" u="1"/>
        <n v="1.2758609999999999" u="1"/>
        <n v="155809.99997800001" u="1"/>
        <n v="5086.2086200000003" u="1"/>
        <n v="5475.9" u="1"/>
        <n v="2023.5" u="1"/>
        <n v="91280" u="1"/>
        <n v="1592.31" u="1"/>
        <n v="40176.199999999997" u="1"/>
        <n v="99222" u="1"/>
        <n v="2599503.8788310001" u="1"/>
        <n v="4103.9399999999996" u="1"/>
        <n v="123300" u="1"/>
        <n v="358888.88" u="1"/>
        <n v="486497.6" u="1"/>
        <n v="885554.05" u="1"/>
        <n v="3189.6" u="1"/>
        <n v="501737.65" u="1"/>
        <n v="9702" u="1"/>
        <n v="131160" u="1"/>
        <n v="6670" u="1"/>
        <n v="397980.495643" u="1"/>
        <n v="20332.009999999998" u="1"/>
        <n v="26785.71" u="1"/>
        <n v="33530" u="1"/>
        <n v="11136" u="1"/>
        <n v="2716" u="1"/>
        <n v="22190.720000000001" u="1"/>
        <n v="16109.24" u="1"/>
        <n v="1303232.9600219999" u="1"/>
        <n v="31127.91" u="1"/>
        <n v="23181.82" u="1"/>
        <n v="81448" u="1"/>
        <n v="49739.594368999999" u="1"/>
        <n v="78755.94" u="1"/>
        <n v="3092010.34" u="1"/>
        <n v="38663.949999999997" u="1"/>
        <n v="76194.275515000001" u="1"/>
        <n v="98540.344826" u="1"/>
        <n v="21466.76" u="1"/>
        <n v="32900" u="1"/>
        <n v="61094.77" u="1"/>
        <n v="292252.79999999999" u="1"/>
        <n v="35047.339999999997" u="1"/>
        <n v="63043.1" u="1"/>
        <n v="5499.7393099999999" u="1"/>
        <n v="110202.34" u="1"/>
        <n v="431034.48266699997" u="1"/>
        <n v="3776.36" u="1"/>
        <n v="39123.64" u="1"/>
        <n v="1186.44" u="1"/>
        <n v="4984" u="1"/>
        <n v="7360.11" u="1"/>
        <n v="21853.439999999999" u="1"/>
        <n v="1222.42" u="1"/>
        <n v="7458" u="1"/>
        <n v="538162.88" u="1"/>
        <n v="2731638.1610340001" u="1"/>
        <n v="0.88793100000000003" u="1"/>
        <n v="69476.41" u="1"/>
        <n v="3500" u="1"/>
        <n v="5104.6899999999996" u="1"/>
        <n v="320101.72411299997" u="1"/>
        <n v="858" u="1"/>
        <n v="10378.790000000001" u="1"/>
        <n v="103692.65" u="1"/>
        <n v="35322.370000000003" u="1"/>
        <n v="82584" u="1"/>
        <n v="6344.82" u="1"/>
        <n v="22247.17" u="1"/>
        <n v="20671.419999999998" u="1"/>
        <n v="104112.8" u="1"/>
        <n v="110444" u="1"/>
        <n v="76271.368442999999" u="1"/>
        <n v="2590" u="1"/>
        <n v="1817.6" u="1"/>
        <n v="41724.137930999997" u="1"/>
        <n v="3424.2513789999998" u="1"/>
        <n v="14267.91" u="1"/>
        <n v="3679272.41" u="1"/>
        <n v="22666.14" u="1"/>
        <n v="79181" u="1"/>
        <n v="91879.086498000004" u="1"/>
        <n v="70141.13" u="1"/>
        <n v="42999.727273999997" u="1"/>
        <n v="301724.13789200003" u="1"/>
        <n v="4065211.5" u="1"/>
        <n v="2516379.3104409999" u="1"/>
        <n v="13322.14" u="1"/>
        <n v="11637.1" u="1"/>
        <n v="360" u="1"/>
        <n v="1190.8" u="1"/>
        <n v="28726.36" u="1"/>
        <n v="5263.4" u="1"/>
        <n v="56601" u="1"/>
        <n v="3822.04" u="1"/>
        <n v="234790.25" u="1"/>
        <n v="46390" u="1"/>
        <n v="8300" u="1"/>
        <n v="10084.15" u="1"/>
        <n v="13699.993447999999" u="1"/>
        <n v="79560" u="1"/>
        <n v="4737.1912229999998" u="1"/>
        <n v="9044.15" u="1"/>
        <n v="44916.091378999998" u="1"/>
        <n v="201062.39999999999" u="1"/>
        <n v="144351.01" u="1"/>
        <n v="118771.527187" u="1"/>
        <n v="60672.979310000002" u="1"/>
        <n v="317073.71000000002" u="1"/>
        <n v="2981347.4" u="1"/>
        <n v="49399.14" u="1"/>
        <n v="4125.5913790000004" u="1"/>
        <n v="9518.3799999999992" u="1"/>
        <n v="259500" u="1"/>
        <n v="2049.0500000000002" u="1"/>
        <n v="24150.6" u="1"/>
        <n v="129661.789813" u="1"/>
        <n v="182047.67" u="1"/>
        <n v="110320" u="1"/>
        <n v="167224.021442" u="1"/>
        <n v="4325.16" u="1"/>
        <n v="37440" u="1"/>
        <n v="55178.37" u="1"/>
        <n v="322413.78689599998" u="1"/>
        <n v="102000" u="1"/>
        <n v="375860" u="1"/>
        <n v="274590.81765300001" u="1"/>
        <n v="465987.87" u="1"/>
        <n v="32073.198210999999" u="1"/>
        <n v="7600" u="1"/>
        <n v="107855.4" u="1"/>
        <n v="4231964.5038609998" u="1"/>
        <n v="1599223.2" u="1"/>
        <n v="3425.86" u="1"/>
        <n v="6820" u="1"/>
        <n v="39898.5" u="1"/>
        <n v="109060" u="1"/>
        <n v="86499.949246999997" u="1"/>
        <n v="25949.27" u="1"/>
        <n v="100740" u="1"/>
        <n v="146370.51" u="1"/>
        <n v="1220.6313789999999" u="1"/>
        <n v="8899" u="1"/>
        <n v="109828.09" u="1"/>
        <n v="712.07" u="1"/>
        <n v="5260" u="1"/>
        <n v="48660" u="1"/>
        <n v="120.64" u="1"/>
        <n v="5000" u="1"/>
        <n v="31178.85" u="1"/>
        <n v="2481188.7799999998" u="1"/>
        <n v="854755.68068700004" u="1"/>
        <n v="6065.7818530000004" u="1"/>
        <n v="107800" u="1"/>
        <n v="1980000" u="1"/>
        <n v="4396551.7242000001" u="1"/>
        <n v="1334227.3" u="1"/>
        <n v="2635.2" u="1"/>
        <n v="121927.67999999999" u="1"/>
        <n v="209293.10344800001" u="1"/>
        <n v="6599.98" u="1"/>
        <n v="29963.16" u="1"/>
        <n v="33975.58" u="1"/>
        <n v="1785714.294676" u="1"/>
        <n v="1852.98" u="1"/>
        <n v="24200" u="1"/>
        <n v="88507.73" u="1"/>
        <n v="556966.93000000005" u="1"/>
        <n v="2274711.9113940001" u="1"/>
        <n v="26238.15" u="1"/>
        <n v="43880.01" u="1"/>
        <n v="4379310.3442369998" u="1"/>
        <n v="19000" u="1"/>
        <n v="600" u="1"/>
        <n v="794649.92" u="1"/>
        <n v="2343.6999999999998" u="1"/>
        <n v="4906.24" u="1"/>
        <n v="325634.63" u="1"/>
        <n v="4706.8" u="1"/>
        <n v="2504.96" u="1"/>
        <n v="10381.459999999999" u="1"/>
        <n v="27273.680027999999" u="1"/>
        <n v="110126.39999999999" u="1"/>
        <n v="23.172412999999999" u="1"/>
        <n v="23885" u="1"/>
        <n v="5315.5917060000002" u="1"/>
        <n v="44199.6" u="1"/>
        <n v="187902" u="1"/>
        <n v="1636021.09" u="1"/>
        <n v="19218.871379" u="1"/>
        <n v="37738.31" u="1"/>
        <n v="13316.38" u="1"/>
        <n v="22560.706896" u="1"/>
        <n v="1348" u="1"/>
        <n v="80320" u="1"/>
        <n v="106305.61" u="1"/>
        <n v="1090.8276499999999" u="1"/>
        <n v="1205.22" u="1"/>
        <n v="61753.31" u="1"/>
        <n v="19543.05" u="1"/>
        <n v="892857.13703099999" u="1"/>
        <n v="8626.7327359999999" u="1"/>
        <n v="53577.5" u="1"/>
        <n v="68299.44" u="1"/>
        <n v="7056.9459049999996" u="1"/>
        <n v="84407.49" u="1"/>
        <n v="124306.498219" u="1"/>
        <n v="1409468.38" u="1"/>
        <n v="2157110.9478779999" u="1"/>
        <n v="347429.68202499999" u="1"/>
        <n v="8902.2692939999997" u="1"/>
        <n v="18307" u="1"/>
        <n v="208521.60000000001" u="1"/>
        <n v="1190020.363103" u="1"/>
        <n v="13800" u="1"/>
        <n v="8946.5429349999995" u="1"/>
        <n v="140000" u="1"/>
        <n v="48325.3" u="1"/>
        <n v="144790.5" u="1"/>
        <n v="12240" u="1"/>
        <n v="32300" u="1"/>
        <n v="660.79" u="1"/>
        <n v="11200" u="1"/>
        <n v="23779.61" u="1"/>
        <n v="3080.69" u="1"/>
        <n v="12424.838146" u="1"/>
        <n v="51750" u="1"/>
        <n v="568904.12827500002" u="1"/>
        <n v="27100" u="1"/>
        <n v="8437.2000000000007" u="1"/>
        <n v="15091.56" u="1"/>
        <n v="17213.22" u="1"/>
        <n v="23468.7" u="1"/>
        <n v="144270.39000000001" u="1"/>
        <n v="3503.3500140000001" u="1"/>
        <n v="4545.6899999999996" u="1"/>
        <n v="10381.02" u="1"/>
        <n v="202586.20842400001" u="1"/>
        <n v="22384.68" u="1"/>
        <n v="241379.30944800001" u="1"/>
        <n v="2000" u="1"/>
        <n v="8683.36" u="1"/>
        <n v="169500" u="1"/>
        <n v="9738.70694" u="1"/>
        <n v="21900" u="1"/>
        <n v="35748.451043000001" u="1"/>
        <n v="119538.34" u="1"/>
        <n v="12051" u="1"/>
        <n v="788192" u="1"/>
        <n v="2580.92" u="1"/>
        <n v="386248.83622100001" u="1"/>
        <n v="4217.6000000000004" u="1"/>
        <n v="28848.523158" u="1"/>
        <n v="55460.82" u="1"/>
        <n v="8683.0526200000004" u="1"/>
        <n v="3078736.9036460002" u="1"/>
        <n v="1459.65" u="1"/>
        <n v="3024472.2407419998" u="1"/>
        <n v="4974.32" u="1"/>
        <n v="55833.4" u="1"/>
        <n v="441598.18861999997" u="1"/>
        <n v="12965" u="1"/>
        <n v="29793.1" u="1"/>
        <n v="2.9985999999999999E-2" u="1"/>
        <n v="5276" u="1"/>
        <n v="8181.7995099999998" u="1"/>
        <n v="36267.279999999999" u="1"/>
        <n v="68094" u="1"/>
        <n v="2399.56" u="1"/>
        <n v="187392.21" u="1"/>
        <n v="1082552.25" u="1"/>
        <n v="141264" u="1"/>
        <n v="517241.37931799999" u="1"/>
        <n v="169250" u="1"/>
        <n v="1516379.3104010001" u="1"/>
        <n v="716.37" u="1"/>
        <n v="3291.266075" u="1"/>
        <n v="37204.6" u="1"/>
        <n v="2554216.5486099999" u="1"/>
        <n v="87015.34" u="1"/>
        <n v="99971.64" u="1"/>
        <n v="585125.32999999996" u="1"/>
        <n v="3278669.1151629998" u="1"/>
        <n v="3443.793103" u="1"/>
        <n v="65374.268931999999" u="1"/>
        <n v="5778.55" u="1"/>
        <n v="28846.163016999999" u="1"/>
        <n v="70439.92" u="1"/>
        <n v="157244.69" u="1"/>
        <n v="8181.81" u="1"/>
        <n v="538053.34" u="1"/>
        <n v="163564.79999999999" u="1"/>
        <n v="17826.57" u="1"/>
        <n v="263098.68861999997" u="1"/>
        <n v="5716.77" u="1"/>
        <n v="7781.76" u="1"/>
        <n v="95926.8" u="1"/>
        <n v="9009.31" u="1"/>
        <n v="15797.41" u="1"/>
        <n v="126210" u="1"/>
        <n v="1896551.724166" u="1"/>
        <n v="30000" u="1"/>
        <n v="80875.47" u="1"/>
        <n v="122050" u="1"/>
        <n v="5358.4" u="1"/>
        <n v="9213.7900000000009" u="1"/>
        <n v="10050" u="1"/>
        <n v="35130.769999999997" u="1"/>
        <n v="316137.32" u="1"/>
        <n v="8.6199999999999992E-3" u="1"/>
        <n v="31648.76" u="1"/>
        <n v="32038.482757999998" u="1"/>
        <n v="3448.28" u="1"/>
        <n v="118103.448254" u="1"/>
        <n v="97090" u="1"/>
        <n v="7141.33" u="1"/>
        <n v="59000" u="1"/>
        <n v="608297.36" u="1"/>
        <n v="9939.75" u="1"/>
        <n v="10680.77" u="1"/>
        <n v="80523.009999999995" u="1"/>
        <n v="96460" u="1"/>
        <n v="669242.97" u="1"/>
        <n v="0.14655099999999999" u="1"/>
        <n v="98351" u="1"/>
        <n v="3016.36" u="1"/>
        <n v="3671.45" u="1"/>
        <n v="182112" u="1"/>
        <n v="12015.66" u="1"/>
        <n v="902657.51807999995" u="1"/>
        <n v="3780" u="1"/>
        <n v="1286245" u="1"/>
        <n v="887.93" u="1"/>
        <n v="3650" u="1"/>
        <n v="7929.07" u="1"/>
        <n v="91670" u="1"/>
        <n v="65429.5" u="1"/>
        <n v="75156" u="1"/>
        <n v="227097.48" u="1"/>
        <n v="16174138.292571999" u="1"/>
        <n v="3000" u="1"/>
        <n v="156508.79999999999" u="1"/>
        <n v="7695" u="1"/>
        <n v="777.1" u="1"/>
        <n v="50919.98" u="1"/>
        <n v="120188.7" u="1"/>
        <n v="325504.937722" u="1"/>
        <n v="98449.8" u="1"/>
        <n v="74400" u="1"/>
        <n v="39650" u="1"/>
        <n v="129310.34676499999" u="1"/>
        <n v="556120.68561100005" u="1"/>
        <n v="1320230.6766619999" u="1"/>
        <n v="157355.92000000001" u="1"/>
        <n v="3609.6213790000002" u="1"/>
        <n v="14100" u="1"/>
        <n v="257500" u="1"/>
        <n v="8037.88" u="1"/>
        <n v="4444.3900000000003" u="1"/>
        <n v="401106" u="1"/>
        <n v="3581.67" u="1"/>
        <n v="11500" u="1"/>
        <n v="15808.53" u="1"/>
        <n v="1594.821379" u="1"/>
        <n v="3228.26" u="1"/>
        <n v="101000" u="1"/>
        <n v="7301011.4489280004" u="1"/>
        <n v="22689" u="1"/>
        <n v="28740" u="1"/>
        <n v="225105.66" u="1"/>
        <n v="141379.30952400001" u="1"/>
        <n v="2803330.2239370001" u="1"/>
        <n v="2697.7263119999998" u="1"/>
        <n v="184513.91" u="1"/>
        <n v="5244.7730490000004" u="1"/>
        <n v="4044" u="1"/>
        <n v="5468.16" u="1"/>
        <n v="15928" u="1"/>
        <n v="106160.57" u="1"/>
        <n v="17610.91" u="1"/>
        <n v="22500" u="1"/>
        <n v="4824725" u="1"/>
        <n v="6497.5" u="1"/>
        <n v="6702.03" u="1"/>
        <n v="23497.360000000001" u="1"/>
        <n v="269500" u="1"/>
        <n v="4128.4399999999996" u="1"/>
        <n v="14939.86" u="1"/>
        <n v="15715.51" u="1"/>
        <n v="71250" u="1"/>
        <n v="14014.72" u="1"/>
        <n v="1065694.6599999999" u="1"/>
        <n v="2048.21" u="1"/>
        <n v="166075.77157400001" u="1"/>
        <n v="302489.71000000002" u="1"/>
        <n v="12256.5" u="1"/>
        <n v="119280" u="1"/>
        <n v="1102480.771379" u="1"/>
        <n v="46504.639999999999" u="1"/>
        <n v="336206.895089" u="1"/>
        <n v="31230" u="1"/>
        <n v="79654.850000000006" u="1"/>
        <n v="6321.6" u="1"/>
        <n v="2551724.138028" u="1"/>
        <n v="10899.999936" u="1"/>
        <n v="79142.42" u="1"/>
        <n v="138500" u="1"/>
        <n v="34440.309297" u="1"/>
        <n v="7900" u="1"/>
        <n v="56394.97" u="1"/>
        <n v="130500" u="1"/>
        <n v="324007.61" u="1"/>
        <n v="27470.373693000001" u="1"/>
        <n v="90944.7" u="1"/>
        <n v="110134.39999999999" u="1"/>
        <n v="172413.79110199999" u="1"/>
        <n v="6600" u="1"/>
        <n v="3160.4587759999999" u="1"/>
        <n v="122017.87" u="1"/>
        <n v="27858.79" u="1"/>
        <n v="1050.410361" u="1"/>
        <n v="5300" u="1"/>
        <n v="76159.320000000007" u="1"/>
        <n v="178287.17" u="1"/>
        <n v="5145.42" u="1"/>
        <n v="875.48" u="1"/>
        <n v="280649.70500000002" u="1"/>
        <n v="14373.82" u="1"/>
        <n v="91685.09" u="1"/>
        <n v="33322.212758000001" u="1"/>
        <n v="104280" u="1"/>
        <n v="16794.080000000002" u="1"/>
        <n v="116256" u="1"/>
        <n v="15766.14" u="1"/>
        <n v="37154.36" u="1"/>
        <n v="35344.827585999999" u="1"/>
        <n v="209350" u="1"/>
        <n v="24360" u="1"/>
        <n v="772229.322988" u="1"/>
        <n v="742933.94" u="1"/>
        <n v="950.84" u="1"/>
        <n v="37950" u="1"/>
        <n v="127350" u="1"/>
        <n v="1121121.82" u="1"/>
        <n v="419138.12" u="1"/>
        <n v="2694.9146860000001" u="1"/>
        <n v="32162.69" u="1"/>
        <n v="7098.94" u="1"/>
        <n v="58022.2" u="1"/>
        <n v="784983.08428499999" u="1"/>
        <n v="3423.32" u="1"/>
        <n v="211991.752068" u="1"/>
        <n v="238362.61" u="1"/>
        <n v="1239133.6499989999" u="1"/>
        <n v="30636637.933058001" u="1"/>
        <n v="1511.81" u="1"/>
        <n v="13969.2" u="1"/>
        <n v="39400" u="1"/>
        <n v="11406.96" u="1"/>
        <n v="18723.09" u="1"/>
        <n v="243926.47" u="1"/>
        <n v="57977.64" u="1"/>
        <n v="110126.396551" u="1"/>
        <n v="449.37" u="1"/>
        <n v="68580.710000000006" u="1"/>
        <n v="2693.4827310000001" u="1"/>
        <n v="1297368.906368" u="1"/>
        <n v="1353.28" u="1"/>
        <n v="876739.24" u="1"/>
        <n v="1729.8866660000001" u="1"/>
        <n v="3022.66" u="1"/>
        <n v="15366.13" u="1"/>
        <n v="8932" u="1"/>
        <n v="129404.63" u="1"/>
        <n v="82571.05" u="1"/>
        <n v="32882.854310000002" u="1"/>
        <n v="1159209.75" u="1"/>
        <n v="11512.16" u="1"/>
        <n v="58639.1" u="1"/>
        <n v="103904" u="1"/>
        <n v="4522.43" u="1"/>
        <n v="40972.160000000003" u="1"/>
        <n v="230174.02" u="1"/>
        <n v="10459.540000000001" u="1"/>
        <n v="11800" u="1"/>
        <n v="77305" u="1"/>
        <n v="11280" u="1"/>
        <n v="77002.92" u="1"/>
        <n v="2596.44" u="1"/>
        <n v="54898.07" u="1"/>
        <n v="269517" u="1"/>
        <n v="38392.25" u="1"/>
        <n v="271680.02" u="1"/>
        <n v="3210.22" u="1"/>
        <n v="7032.5443089999999" u="1"/>
        <n v="35714.29" u="1"/>
        <n v="58521.78" u="1"/>
        <n v="485252.58731799998" u="1"/>
        <n v="1945" u="1"/>
        <n v="6248.67" u="1"/>
        <n v="59760" u="1"/>
        <n v="5379" u="1"/>
        <n v="5738.11" u="1"/>
        <n v="12951.46" u="1"/>
        <n v="55600" u="1"/>
        <n v="55862.01" u="1"/>
        <n v="1379310.34488" u="1"/>
        <n v="17900" u="1"/>
        <n v="66094.679999999993" u="1"/>
        <n v="462726.33" u="1"/>
        <n v="260.34482700000001" u="1"/>
        <n v="18417.560000000001" u="1"/>
        <n v="103807.2" u="1"/>
        <n v="388862.99137900001" u="1"/>
        <n v="1932.1" u="1"/>
        <n v="1573.48" u="1"/>
        <n v="5892.21" u="1"/>
        <n v="288895.21000000002" u="1"/>
        <n v="312086.41458500002" u="1"/>
        <n v="225475.89" u="1"/>
        <n v="67927.67" u="1"/>
        <n v="634.35" u="1"/>
        <n v="1100" u="1"/>
        <n v="38561.050000000003" u="1"/>
        <n v="39811.79" u="1"/>
        <n v="59140.01" u="1"/>
        <n v="680366" u="1"/>
        <n v="887.9" u="1"/>
        <n v="2122.9699999999998" u="1"/>
        <n v="6398.9813789999998" u="1"/>
        <n v="462112.53" u="1"/>
        <n v="1227668.49" u="1"/>
        <n v="2641124.35" u="1"/>
        <n v="58500" u="1"/>
        <n v="5580.61" u="1"/>
        <n v="862068.96545100003" u="1"/>
        <n v="489527.30689599999" u="1"/>
        <n v="4441.5" u="1"/>
        <n v="91300" u="1"/>
        <n v="172694.10391199999" u="1"/>
        <n v="864225.80634300003" u="1"/>
        <n v="5190" u="1"/>
        <n v="192016.721965" u="1"/>
        <n v="530.4" u="1"/>
        <n v="1640565.233788" u="1"/>
        <n v="84330.37" u="1"/>
        <n v="33792" u="1"/>
        <n v="15350.36" u="1"/>
        <n v="25149" u="1"/>
        <n v="31200" u="1"/>
        <n v="54876.79" u="1"/>
        <n v="37408.86" u="1"/>
        <n v="25558.75" u="1"/>
        <n v="26000" u="1"/>
        <n v="36333.269999999997" u="1"/>
        <n v="892857.13410599995" u="1"/>
        <n v="31988" u="1"/>
        <n v="177088" u="1"/>
        <n v="1510537.07" u="1"/>
        <n v="339598.42" u="1"/>
        <n v="3752235.6863250001" u="1"/>
        <n v="1859.851379" u="1"/>
        <n v="17329.16" u="1"/>
        <n v="51000" u="1"/>
        <n v="5490.1000130000002" u="1"/>
        <n v="12478" u="1"/>
        <n v="89508.3" u="1"/>
        <n v="4060" u="1"/>
        <n v="21651" u="1"/>
        <n v="35823.599999999999" u="1"/>
        <n v="691475" u="1"/>
        <n v="13455" u="1"/>
        <n v="38002.259189999997" u="1"/>
        <n v="44914.2" u="1"/>
        <n v="3293581.5479259999" u="1"/>
        <n v="44634" u="1"/>
        <n v="11895" u="1"/>
        <n v="64891.930767999998" u="1"/>
        <n v="34423" u="1"/>
        <n v="39223.26" u="1"/>
        <n v="91932" u="1"/>
        <n v="100000" u="1"/>
        <n v="195842.69" u="1"/>
        <n v="6238" u="1"/>
        <n v="7487.62" u="1"/>
        <n v="25191.092757999999" u="1"/>
        <n v="78561.070000000007" u="1"/>
        <n v="87133.32" u="1"/>
        <n v="280625" u="1"/>
        <n v="62502.744137000002" u="1"/>
        <n v="1749.4" u="1"/>
        <n v="2500" u="1"/>
        <n v="324496" u="1"/>
        <n v="3654.62" u="1"/>
        <n v="10741.62" u="1"/>
        <n v="23699.75" u="1"/>
        <n v="34451.449999999997" u="1"/>
        <n v="30192" u="1"/>
        <n v="1748.79" u="1"/>
        <n v="90420" u="1"/>
        <n v="783574.32" u="1"/>
        <n v="334653.30368299998" u="1"/>
        <n v="803844.79541000002" u="1"/>
        <n v="1514500.0016069999" u="1"/>
        <n v="1460.38" u="1"/>
        <n v="31468.539509999999" u="1"/>
        <n v="39484.19" u="1"/>
        <n v="43500" u="1"/>
        <n v="46178.458624999999" u="1"/>
        <n v="731826" u="1"/>
        <n v="10973.51" u="1"/>
        <n v="66199.64" u="1"/>
        <n v="94597.11" u="1"/>
        <n v="599804.72" u="1"/>
        <n v="37171.96" u="1"/>
        <n v="705014.23" u="1"/>
        <n v="11060" u="1"/>
        <n v="29940" u="1"/>
        <n v="63647.168435" u="1"/>
        <n v="86206.897047000006" u="1"/>
        <n v="14574" u="1"/>
        <n v="16083.62" u="1"/>
        <n v="28274.63" u="1"/>
        <n v="28900" u="1"/>
        <n v="60353.394137000003" u="1"/>
        <n v="32916.67" u="1"/>
        <n v="561058.30000000005" u="1"/>
        <n v="9500" u="1"/>
        <n v="116425.92245500001" u="1"/>
        <n v="531800.712864" u="1"/>
        <n v="300" u="1"/>
        <n v="85000" u="1"/>
        <n v="61073.48" u="1"/>
        <n v="9957" u="1"/>
        <n v="56344.65" u="1"/>
        <n v="7806" u="1"/>
        <n v="689655.17391200003" u="1"/>
        <n v="21620" u="1"/>
        <n v="81686.37" u="1"/>
        <n v="142300" u="1"/>
        <n v="18500" u="1"/>
        <n v="41732.99" u="1"/>
        <n v="3108602.069009" u="1"/>
        <n v="17779.34" u="1"/>
        <n v="174937.031067" u="1"/>
        <n v="20958.25" u="1"/>
        <n v="439113.02" u="1"/>
        <n v="52325" u="1"/>
        <n v="676724.13545599999" u="1"/>
        <n v="7330.1527130000004" u="1"/>
        <n v="111600" u="1"/>
        <n v="1111.94" u="1"/>
        <n v="8628.89" u="1"/>
        <n v="38080" u="1"/>
        <n v="36000" u="1"/>
        <n v="4166" u="1"/>
        <n v="22723.25" u="1"/>
        <n v="67355.41" u="1"/>
        <n v="958430.31796200003" u="1"/>
        <n v="37765" u="1"/>
        <n v="10682" u="1"/>
        <n v="10379.1" u="1"/>
        <n v="13462.03" u="1"/>
        <n v="22068.756207999999" u="1"/>
        <n v="650602.19999999995" u="1"/>
        <n v="1446425.64" u="1"/>
        <n v="22260.51" u="1"/>
        <n v="537325.68999999994" u="1"/>
        <n v="120338.023006" u="1"/>
        <n v="21086.645995999999" u="1"/>
        <n v="28018" u="1"/>
        <n v="87901" u="1"/>
        <n v="165189.6" u="1"/>
        <n v="1498829.77" u="1"/>
        <n v="2888.43" u="1"/>
        <n v="5600" u="1"/>
        <n v="7357" u="1"/>
        <n v="1301" u="1"/>
        <n v="67689.600000000006" u="1"/>
        <n v="12078.93" u="1"/>
        <n v="101337.01" u="1"/>
        <n v="179837.19098399999" u="1"/>
        <n v="204348.93" u="1"/>
        <n v="1969.36" u="1"/>
        <n v="1000" u="1"/>
        <n v="10430" u="1"/>
        <n v="33958.71" u="1"/>
        <n v="26708.586207" u="1"/>
        <n v="106181" u="1"/>
        <n v="147963.79999999999" u="1"/>
        <n v="45745.71" u="1"/>
        <n v="2508" u="1"/>
        <n v="5790.21" u="1"/>
        <n v="84501.66" u="1"/>
        <n v="19671.63" u="1"/>
        <n v="1273313.6499999999" u="1"/>
        <n v="6248.43" u="1"/>
        <n v="33646.47" u="1"/>
        <n v="6138.66" u="1"/>
        <n v="7144.03" u="1"/>
        <n v="434093.41" u="1"/>
        <n v="1600426.825862" u="1"/>
        <n v="26000.12" u="1"/>
        <n v="55351.75" u="1"/>
        <n v="84499" u="1"/>
        <n v="100635" u="1"/>
        <n v="48211.06" u="1"/>
        <n v="655320.68657999998" u="1"/>
        <n v="12434.9" u="1"/>
        <n v="3225" u="1"/>
        <n v="21755.97" u="1"/>
        <n v="22562.709654999999" u="1"/>
        <n v="277093.67" u="1"/>
        <n v="1230790.8999999999" u="1"/>
        <n v="60344.827575000003" u="1"/>
        <n v="10699.48" u="1"/>
        <n v="104895.141384" u="1"/>
        <n v="2678571.424999" u="1"/>
        <n v="29736.52" u="1"/>
        <n v="308770.95" u="1"/>
        <n v="431034.48276400001" u="1"/>
        <n v="76434.66" u="1"/>
        <n v="215698.18" u="1"/>
        <n v="215781.73" u="1"/>
        <n v="14600.594827000001" u="1"/>
        <n v="180378" u="1"/>
        <n v="172413.79261599999" u="1"/>
        <n v="809868.69573399995" u="1"/>
        <n v="9280.9599999999991" u="1"/>
        <n v="63105" u="1"/>
        <n v="8916.0977669999993" u="1"/>
        <n v="15000" u="1"/>
        <n v="15796.767873000001" u="1"/>
        <n v="70551.81" u="1"/>
        <n v="8047.37" u="1"/>
        <n v="129000" u="1"/>
        <n v="58332.94" u="1"/>
        <n v="324629.8" u="1"/>
        <n v="871" u="1"/>
        <n v="12431.5" u="1"/>
        <n v="13440" u="1"/>
        <n v="4444.6380470000004" u="1"/>
        <n v="4718.97" u="1"/>
        <n v="8019" u="1"/>
        <n v="284.72000000000003" u="1"/>
        <n v="66513.039999999994" u="1"/>
        <n v="1550719.31" u="1"/>
        <n v="1804136.66" u="1"/>
        <n v="197524" u="1"/>
        <n v="9800" u="1"/>
        <n v="6837.4917660000001" u="1"/>
        <n v="8600.33" u="1"/>
        <n v="50202.19" u="1"/>
        <n v="192986" u="1"/>
        <n v="5572791.724351" u="1"/>
        <n v="584628" u="1"/>
        <n v="96406.9" u="1"/>
        <n v="18186" u="1"/>
        <n v="45961" u="1"/>
        <n v="110952.26380299999" u="1"/>
        <n v="258620.681362" u="1"/>
        <n v="307376" u="1"/>
        <n v="172413.79210300001" u="1"/>
        <n v="790109.70099200006" u="1"/>
        <n v="35750" u="1"/>
        <n v="64655.172413" u="1"/>
        <n v="13708" u="1"/>
        <n v="9983.9500000000007" u="1"/>
        <n v="108203.91" u="1"/>
        <n v="65970" u="1"/>
        <n v="1500" u="1"/>
        <n v="23985" u="1"/>
        <n v="62583.31" u="1"/>
        <n v="155600.24" u="1"/>
        <n v="3102870.143925" u="1"/>
        <n v="5356" u="1"/>
        <n v="49287.9" u="1"/>
        <n v="3776119.13" u="1"/>
        <n v="35246" u="1"/>
        <n v="9983288.7267850004" u="1"/>
        <n v="340168.60224799998" u="1"/>
        <n v="9902.76" u="1"/>
        <n v="76271.37" u="1"/>
        <n v="98099.89" u="1"/>
        <n v="5631.27" u="1"/>
        <n v="84577.919999999998" u="1"/>
        <n v="135000" u="1"/>
        <n v="16854.32" u="1"/>
        <n v="24545.45" u="1"/>
        <n v="94335" u="1"/>
        <n v="70005" u="1"/>
        <n v="772838.05211000005" u="1"/>
        <n v="4710" u="1"/>
        <n v="25862.06927" u="1"/>
        <n v="1996128.5086970001" u="1"/>
        <n v="34063.1" u="1"/>
        <n v="74930.429999999993" u="1"/>
        <n v="172413.64397899999" u="1"/>
        <n v="26223" u="1"/>
        <n v="34093.175177999998" u="1"/>
        <n v="108581.800068" u="1"/>
        <n v="27200" u="1"/>
        <n v="242228.26" u="1"/>
        <n v="2755.061365" u="1"/>
        <n v="63800" u="1"/>
        <n v="19006" u="1"/>
        <n v="281356.13" u="1"/>
        <n v="22000" u="1"/>
        <n v="34520.245462999999" u="1"/>
        <n v="47669.919999999998" u="1"/>
        <n v="10984.69" u="1"/>
        <n v="12753.969069999999" u="1"/>
        <n v="41172" u="1"/>
        <n v="66551.243518999996" u="1"/>
        <n v="125600" u="1"/>
        <n v="43000" u="1"/>
        <n v="5301" u="1"/>
        <n v="12811.21" u="1"/>
        <n v="935.99929999999995" u="1"/>
        <n v="37239.21" u="1"/>
        <n v="62592.413793" u="1"/>
        <n v="1122588.23" u="1"/>
        <n v="3297413.7932290002" u="1"/>
        <n v="138786" u="1"/>
        <n v="74993.526752000005" u="1"/>
        <n v="7850.0000529999998" u="1"/>
        <n v="14360.07" u="1"/>
        <n v="13118.72" u="1"/>
        <n v="84000" u="1"/>
        <n v="10661.95" u="1"/>
        <n v="376910.06" u="1"/>
        <n v="40290" u="1"/>
        <n v="42046.57" u="1"/>
        <n v="109436.8" u="1"/>
        <n v="89482.520978999994" u="1"/>
        <n v="6248.6713330000002" u="1"/>
        <n v="473614.51" u="1"/>
        <n v="24636000" u="1"/>
        <n v="15300" u="1"/>
        <n v="16171.63" u="1"/>
        <n v="177.999661" u="1"/>
        <n v="5435" u="1"/>
        <n v="169926.17747900001" u="1"/>
        <n v="18959.52" u="1"/>
        <n v="69785.172412999993" u="1"/>
        <n v="43757" u="1"/>
        <n v="582713.43999999994" u="1"/>
        <n v="8302.5400000000009" u="1"/>
        <n v="223541.79" u="1"/>
        <n v="3180.55" u="1"/>
        <n v="30100" u="1"/>
        <n v="43063.75" u="1"/>
        <n v="15834.79" u="1"/>
        <n v="291953.63" u="1"/>
        <n v="10100" u="1"/>
        <n v="29565.040000000001" u="1"/>
        <n v="172413.796267" u="1"/>
        <n v="12685.73" u="1"/>
        <n v="81975.820000000007" u="1"/>
        <n v="4904.2344679999997" u="1"/>
        <n v="50556.32" u="1"/>
        <n v="116625.472931" u="1"/>
        <n v="301792.661678" u="1"/>
        <n v="6266.38" u="1"/>
        <n v="20771.5" u="1"/>
        <n v="69000" u="1"/>
        <n v="88534.48" u="1"/>
        <n v="5580.4" u="1"/>
        <n v="6114.93" u="1"/>
        <n v="21115.527241" u="1"/>
        <n v="59151.1" u="1"/>
        <n v="21654" u="1"/>
        <n v="6896551.7219540002" u="1"/>
        <n v="15840.88" u="1"/>
        <n v="10025.86" u="1"/>
        <n v="654932.80000000005" u="1"/>
        <n v="245876.81" u="1"/>
        <n v="2243.16" u="1"/>
        <n v="12816.07" u="1"/>
        <n v="2008635.74398" u="1"/>
        <n v="19090.900000000001" u="1"/>
        <n v="38400" u="1"/>
        <n v="864.94333300000005" u="1"/>
        <n v="37016.206896000003" u="1"/>
        <n v="319679.99" u="1"/>
        <n v="405918.88" u="1"/>
        <n v="3448.9" u="1"/>
        <n v="86206.896535000007" u="1"/>
        <n v="120789.90862" u="1"/>
        <n v="148478.23000000001" u="1"/>
        <n v="628.45000000000005" u="1"/>
        <n v="1823.43" u="1"/>
        <n v="20173" u="1"/>
        <n v="56002.142811999998" u="1"/>
        <n v="110394.56" u="1"/>
        <n v="222984.838793" u="1"/>
        <n v="212239.58" u="1"/>
        <n v="265368.76" u="1"/>
        <n v="13562.39" u="1"/>
        <n v="504742.24" u="1"/>
        <n v="41098.230000000003" u="1"/>
        <n v="73215.004826999997" u="1"/>
        <n v="5120" u="1"/>
        <n v="66866.929999999993" u="1"/>
        <n v="117087.65" u="1"/>
        <n v="210144" u="1"/>
        <n v="77700" u="1"/>
        <n v="267777.76557300001" u="1"/>
        <n v="15570058.607317001" u="1"/>
        <n v="41300" u="1"/>
        <n v="7458.3" u="1"/>
        <n v="52925.95" u="1"/>
        <n v="347059.66708099999" u="1"/>
        <n v="415100.04" u="1"/>
        <n v="1851.72" u="1"/>
        <n v="38896.57" u="1"/>
        <n v="670406" u="1"/>
        <n v="3698" u="1"/>
        <n v="20900.169999999998" u="1"/>
        <n v="86526.262503000005" u="1"/>
        <n v="280649.71361999999" u="1"/>
        <n v="14391.38" u="1"/>
        <n v="27800" u="1"/>
        <n v="10982.75" u="1"/>
        <n v="15964.69" u="1"/>
        <n v="46790.955256000001" u="1"/>
        <n v="57710.78" u="1"/>
        <n v="17007.771397" u="1"/>
        <n v="22286.92" u="1"/>
        <n v="84962.17" u="1"/>
        <n v="155019.62" u="1"/>
        <n v="171559.71" u="1"/>
        <n v="30604.206896" u="1"/>
        <n v="60840" u="1"/>
        <n v="122200.75" u="1"/>
        <n v="2060.34" u="1"/>
        <n v="21560" u="1"/>
        <n v="56743" u="1"/>
        <n v="577967.58621500002" u="1"/>
        <n v="40544" u="1"/>
        <n v="12050.85" u="1"/>
        <n v="22028.749947" u="1"/>
        <n v="34115" u="1"/>
        <n v="7820.8" u="1"/>
        <n v="212836.7" u="1"/>
        <n v="17211" u="1"/>
        <n v="176126.86" u="1"/>
        <n v="3375" u="1"/>
        <n v="171163.44" u="1"/>
        <n v="6900.3534479999998" u="1"/>
        <n v="33800" u="1"/>
        <n v="87720.506922" u="1"/>
        <n v="37964.339999999997" u="1"/>
        <n v="163000" u="1"/>
        <n v="19238.009999999998" u="1"/>
        <n v="47541" u="1"/>
        <n v="953875.44" u="1"/>
        <n v="25941" u="1"/>
        <n v="32787.660000000003" u="1"/>
        <n v="59328" u="1"/>
        <n v="8997.5" u="1"/>
        <n v="45083" u="1"/>
        <n v="45881.55" u="1"/>
        <n v="1730236.5990009999" u="1"/>
        <n v="4491379.3140559997" u="1"/>
        <n v="13000" u="1"/>
        <n v="172413.793103" u="1"/>
        <n v="284620.59000000003" u="1"/>
        <n v="355474.16" u="1"/>
        <n v="11746.03" u="1"/>
        <n v="6681.95" u="1"/>
        <n v="28089.13" u="1"/>
        <n v="125149.97" u="1"/>
        <n v="466431.83412299998" u="1"/>
        <n v="309588.15999999997" u="1"/>
        <n v="244.04" u="1"/>
        <n v="4754.62" u="1"/>
        <n v="67344.827585999999" u="1"/>
        <n v="10400" u="1"/>
        <n v="961591.46" u="1"/>
        <n v="12711.2" u="1"/>
        <n v="16455" u="1"/>
        <n v="3576.1379310000002" u="1"/>
        <n v="3697.04" u="1"/>
        <n v="25500" u="1"/>
        <n v="551" u="1"/>
        <n v="10589.52" u="1"/>
        <n v="174965.3" u="1"/>
        <n v="40230" u="1"/>
        <n v="22081.02" u="1"/>
        <n v="8916.0795099999996" u="1"/>
        <n v="19260" u="1"/>
        <n v="42244.49" u="1"/>
        <n v="90362.74" u="1"/>
        <n v="71924.27" u="1"/>
        <n v="165856.07999999999" u="1"/>
        <n v="4602.6899999999996" u="1"/>
        <n v="50000" u="1"/>
        <n v="28448.275781" u="1"/>
        <n v="47920" u="1"/>
        <n v="342568.23" u="1"/>
        <n v="7060.2" u="1"/>
        <n v="27202" u="1"/>
        <n v="57087.7" u="1"/>
        <n v="133259.32" u="1"/>
        <n v="9171" u="1"/>
        <n v="129302.79" u="1"/>
        <n v="206.89" u="1"/>
        <n v="39600" u="1"/>
        <n v="43634" u="1"/>
        <n v="1250" u="1"/>
        <n v="121760.53241299999" u="1"/>
        <n v="6373" u="1"/>
        <n v="55912.072025000001" u="1"/>
        <n v="98000" u="1"/>
        <n v="122475.724323" u="1"/>
        <n v="160679.6" u="1"/>
        <n v="2562723.27" u="1"/>
        <n v="11429.38" u="1"/>
        <n v="7350" u="1"/>
        <n v="235185.76" u="1"/>
        <n v="6830" u="1"/>
        <n v="85165.426206000004" u="1"/>
        <n v="191843.44" u="1"/>
        <n v="172413.80057399999" u="1"/>
        <n v="23536.205172000002" u="1"/>
        <n v="3570.67" u="1"/>
        <n v="5119.7700000000004" u="1"/>
        <n v="336874.13786800002" u="1"/>
        <n v="2442998.0930169998" u="1"/>
        <n v="2801.7" u="1"/>
        <n v="16550" u="1"/>
        <n v="826450.19093299995" u="1"/>
        <n v="1226561.26" u="1"/>
        <n v="1671.400024" u="1"/>
        <n v="80100" u="1"/>
        <n v="6369938.3200000003" u="1"/>
        <n v="150" u="1"/>
        <n v="167637.75423799999" u="1"/>
        <n v="68973.279999999999" u="1"/>
        <n v="75309.75" u="1"/>
        <n v="1360873.8" u="1"/>
        <n v="60982.35" u="1"/>
        <n v="11298.5" u="1"/>
        <n v="24366" u="1"/>
        <n v="127500" u="1"/>
        <n v="18137.93" u="1"/>
        <n v="48411.15" u="1"/>
        <n v="11436.85" u="1"/>
        <n v="823965.6" u="1"/>
        <n v="5629445.3099140003" u="1"/>
        <n v="322904.63137900003" u="1"/>
        <n v="13448.28" u="1"/>
        <n v="60504.97" u="1"/>
        <n v="631.39" u="1"/>
        <n v="16794.07" u="1"/>
        <n v="18000" u="1"/>
        <n v="265102.21999999997" u="1"/>
        <n v="2150.85" u="1"/>
        <n v="7410.34" u="1"/>
        <n v="11439.097587" u="1"/>
        <n v="39412" u="1"/>
        <n v="56129.35" u="1"/>
        <n v="62414.967396" u="1"/>
        <n v="97452.94" u="1"/>
        <n v="43194" u="1"/>
        <n v="68909.95" u="1"/>
        <n v="109600" u="1"/>
        <n v="419774.59" u="1"/>
        <n v="2649073.0699999998" u="1"/>
        <n v="10380.14" u="1"/>
        <n v="35000" u="1"/>
        <n v="58329.93" u="1"/>
        <n v="113615.511379" u="1"/>
        <n v="152913.96" u="1"/>
        <n v="15074.93" u="1"/>
        <n v="56998" u="1"/>
        <n v="2800" u="1"/>
        <n v="8385.5689650000004" u="1"/>
        <n v="2670" u="1"/>
        <n v="2810.42" u="1"/>
        <n v="76555.39" u="1"/>
        <n v="716389.61" u="1"/>
        <n v="16717.22" u="1"/>
        <n v="18128.419999999998" u="1"/>
        <n v="68000" u="1"/>
        <n v="413322" u="1"/>
        <n v="60271.66" u="1"/>
        <n v="99779.34" u="1"/>
        <n v="12794.000975000001" u="1"/>
        <n v="103334.74034400001" u="1"/>
        <n v="639456.22086500004" u="1"/>
        <n v="29652.03" u="1"/>
        <n v="168159.98" u="1"/>
        <n v="159929.60000000001" u="1"/>
        <n v="451263.91071700002" u="1"/>
        <n v="31300" u="1"/>
        <n v="66740" u="1"/>
        <n v="164305.72" u="1"/>
        <n v="231679.37" u="1"/>
        <n v="282232.39" u="1"/>
        <n v="18943.830000000002" u="1"/>
        <n v="7548.95" u="1"/>
        <n v="13174" u="1"/>
        <n v="4594827.5862760004" u="1"/>
        <n v="61600" u="1"/>
        <n v="4793.63" u="1"/>
        <n v="263744.24" u="1"/>
        <n v="885201.29312799999" u="1"/>
        <n v="1612.5" u="1"/>
        <n v="16740" u="1"/>
        <n v="15056.3" u="1"/>
        <n v="52447.570692000001" u="1"/>
        <n v="62335.8" u="1"/>
        <n v="40800" u="1"/>
        <n v="3235.07" u="1"/>
        <n v="60464.712413000001" u="1"/>
        <n v="452157" u="1"/>
        <n v="34690.339999999997" u="1"/>
        <n v="674698.22426599998" u="1"/>
        <n v="4640.4799999999996" u="1"/>
        <n v="11748.26" u="1"/>
        <n v="26638.17" u="1"/>
        <n v="47530.368194000002" u="1"/>
        <n v="310900.07137700001" u="1"/>
        <n v="7500" u="1"/>
        <n v="2710.35" u="1"/>
        <n v="3651" u="1"/>
        <n v="24430" u="1"/>
        <n v="922434.65" u="1"/>
        <n v="14083.793103" u="1"/>
        <n v="2658.62" u="1"/>
        <n v="6460" u="1"/>
        <n v="64567.34" u="1"/>
        <n v="88102.65" u="1"/>
        <n v="2393180.554827" u="1"/>
        <n v="6200" u="1"/>
        <n v="51623.56" u="1"/>
        <n v="2413.7600000000002" u="1"/>
        <n v="25677.439999999999" u="1"/>
        <n v="255080.79" u="1"/>
        <n v="4713.18" u="1"/>
        <n v="162511.75" u="1"/>
        <n v="4640" u="1"/>
        <n v="10381.6" u="1"/>
        <n v="14875.04" u="1"/>
        <n v="54168.92" u="1"/>
        <n v="120744.97" u="1"/>
        <n v="716.38" u="1"/>
        <n v="16159.962455000001" u="1"/>
        <n v="1481.4914180000001" u="1"/>
        <n v="945" u="1"/>
        <n v="143357.32" u="1"/>
        <n v="287676.84000000003" u="1"/>
        <n v="8333.3111050000007" u="1"/>
        <n v="659686.92335099995" u="1"/>
        <n v="794532" u="1"/>
        <n v="750" u="1"/>
        <n v="10926.57" u="1"/>
        <n v="11561.43" u="1"/>
        <n v="22760" u="1"/>
        <n v="807409.71" u="1"/>
        <n v="2248726.1602309998" u="1"/>
        <n v="734.26687500000003" u="1"/>
        <n v="68959.009999999995" u="1"/>
        <n v="2678" u="1"/>
        <n v="39505.449999999997" u="1"/>
        <n v="806728.22" u="1"/>
        <n v="1578.4" u="1"/>
        <n v="25711.360000000001" u="1"/>
        <n v="73336.019998000003" u="1"/>
        <n v="56150.04" u="1"/>
        <n v="225993.60000000001" u="1"/>
        <n v="112000" u="1"/>
        <n v="73343.81" u="1"/>
        <n v="172413.79310499999" u="1"/>
        <n v="355330.42" u="1"/>
        <n v="109751.02" u="1"/>
        <n v="145875" u="1"/>
        <n v="2730102.9644220001" u="1"/>
        <n v="24.905170999999999" u="1"/>
        <n v="7299.86" u="1"/>
        <n v="2615" u="1"/>
        <n v="16793.400000000001" u="1"/>
        <n v="288346.429657" u="1"/>
        <n v="235105.34432199999" u="1"/>
        <n v="373809.68" u="1"/>
        <n v="215730.60883099999" u="1"/>
        <n v="2095" u="1"/>
        <n v="3716.7757609999999" u="1"/>
        <n v="16200" u="1"/>
        <n v="32152" u="1"/>
        <n v="11962.21" u="1"/>
        <n v="4295.9399999999996" u="1"/>
        <n v="6904.9" u="1"/>
        <n v="49500" u="1"/>
        <n v="78487.792597000007" u="1"/>
        <n v="8189655.1706900001" u="1"/>
        <n v="26607.42" u="1"/>
        <n v="71059.310343999998" u="1"/>
        <n v="553380.62" u="1"/>
        <n v="7647.09" u="1"/>
        <n v="94450.3" u="1"/>
        <n v="205630" u="1"/>
        <n v="97784.2" u="1"/>
        <n v="378717.33620600001" u="1"/>
        <n v="1011657.85" u="1"/>
        <n v="1785.33" u="1"/>
        <n v="13784.793103" u="1"/>
        <n v="36637.931035000001" u="1"/>
        <n v="65245.48" u="1"/>
        <n v="11000" u="1"/>
        <n v="11767.257240999999" u="1"/>
        <n v="84239.55" u="1"/>
        <n v="103774.03" u="1"/>
        <n v="598900" u="1"/>
        <n v="76118.559999999998" u="1"/>
        <n v="8924930.0999999996" u="1"/>
        <n v="9440" u="1"/>
        <n v="14986.75" u="1"/>
        <n v="3421.06" u="1"/>
        <n v="254241.17" u="1"/>
        <n v="40676" u="1"/>
        <n v="2097.9158459999999" u="1"/>
        <n v="34562" u="1"/>
        <n v="96524.2" u="1"/>
        <n v="2097.9027639999999" u="1"/>
        <n v="43261.436174000002" u="1"/>
        <n v="437404.48" u="1"/>
        <n v="21500" u="1"/>
        <n v="57893.51" u="1"/>
        <n v="777725.32" u="1"/>
        <n v="54512.29" u="1"/>
        <n v="131255" u="1"/>
        <n v="188941.67" u="1"/>
        <n v="456645.81" u="1"/>
        <n v="26659.53" u="1"/>
        <n v="322413.79310299997" u="1"/>
        <n v="394219.72" u="1"/>
        <n v="7481.9313789999997" u="1"/>
        <n v="12009.02" u="1"/>
        <n v="29986.97" u="1"/>
        <n v="130635.51373200001" u="1"/>
        <n v="11205" u="1"/>
        <n v="4646.5600000000004" u="1"/>
        <n v="54692.017241000001" u="1"/>
        <n v="1298.83" u="1"/>
        <n v="187025.34454200001" u="1"/>
        <n v="431034.48112000001" u="1"/>
        <n v="5379.31" u="1"/>
        <n v="6992.9513790000001" u="1"/>
        <n v="426409.48358200002" u="1"/>
        <n v="2385858.7967249998" u="1"/>
        <n v="82000" u="1"/>
        <n v="32221.461379" u="1"/>
        <n v="49501" u="1"/>
        <n v="116891.3" u="1"/>
        <n v="117000.69" u="1"/>
        <n v="22407.99" u="1"/>
        <n v="2911735.7020700001" u="1"/>
        <n v="33050" u="1"/>
        <n v="79151.208964999998" u="1"/>
        <n v="111206.894465" u="1"/>
        <n v="160000" u="1"/>
        <n v="312615.05" u="1"/>
        <n v="586992.02025299997" u="1"/>
        <n v="2797.3113790000002" u="1"/>
        <n v="86206.896550999998" u="1"/>
        <n v="195297.75" u="1"/>
        <n v="190268.00724100001" u="1"/>
        <n v="39291.83" u="1"/>
        <n v="16406.14" u="1"/>
        <n v="24537.93" u="1"/>
        <n v="85074.22" u="1"/>
        <n v="955244.01" u="1"/>
        <n v="34500" u="1"/>
        <n v="9850" u="1"/>
        <n v="46476" u="1"/>
        <n v="254985.56" u="1"/>
        <n v="11216.39" u="1"/>
        <n v="26748.27" u="1"/>
        <n v="4125.6000000000004" u="1"/>
        <n v="171635.45956700001" u="1"/>
        <n v="95616" u="1"/>
        <n v="34482.758499000003" u="1"/>
        <n v="920.77" u="1"/>
        <n v="58200" u="1"/>
        <n v="43955" u="1"/>
        <n v="10308.48" u="1"/>
        <n v="247064.58" u="1"/>
        <n v="1296720.773999" u="1"/>
        <n v="398.67" u="1"/>
        <n v="16043.96" u="1"/>
        <n v="210980.120689" u="1"/>
        <n v="457898.80677999998" u="1"/>
        <n v="45720" u="1"/>
        <n v="82380" u="1"/>
        <n v="341127.58686600003" u="1"/>
        <n v="30005.948274999999" u="1"/>
        <n v="300709.93" u="1"/>
        <n v="4372.5" u="1"/>
        <n v="3600" u="1"/>
        <n v="431034.47484799998" u="1"/>
        <n v="655726.99582900002" u="1"/>
        <n v="18399.73" u="1"/>
        <n v="61604" u="1"/>
        <n v="31249.01" u="1"/>
        <n v="1989.54" u="1"/>
        <n v="53410" u="1"/>
        <n v="94888.7" u="1"/>
        <n v="103839.2" u="1"/>
        <n v="107018.9" u="1"/>
        <n v="181238.39999999999" u="1"/>
        <n v="8068.97" u="1"/>
        <n v="8230.4261569999999" u="1"/>
        <n v="16416.400000000001" u="1"/>
        <n v="65883.11" u="1"/>
        <n v="71245.350000000006" u="1"/>
        <n v="94356.5" u="1"/>
        <n v="30175.345712999999" u="1"/>
        <n v="120459.93" u="1"/>
        <n v="254669.827857" u="1"/>
        <n v="6555" u="1"/>
        <n v="2170" u="1"/>
        <n v="418124.35" u="1"/>
        <n v="3718.73" u="1"/>
        <n v="28310.42" u="1"/>
        <n v="1123.7" u="1"/>
        <n v="6462.94" u="1"/>
        <n v="470" u="1"/>
        <n v="5052.43" u="1"/>
        <n v="13900" u="1"/>
        <n v="3031949.1711590001" u="1"/>
        <n v="5.1723999999999999E-2" u="1"/>
        <n v="1789.21" u="1"/>
        <n v="79860" u="1"/>
        <n v="32500" u="1"/>
        <n v="17341" u="1"/>
        <n v="11300" u="1"/>
        <n v="23718.39" u="1"/>
        <n v="30420" u="1"/>
        <n v="41898.28" u="1"/>
        <n v="623458.81999999995" u="1"/>
        <n v="1394" u="1"/>
        <n v="177823.2" u="1"/>
        <n v="27300" u="1"/>
        <n v="91080" u="1"/>
        <n v="1071905.46" u="1"/>
        <n v="2326728.4500000002" u="1"/>
        <n v="4750.2700000000004" u="1"/>
        <n v="2736.53" u="1"/>
        <n v="96120.689652999994" u="1"/>
        <n v="74979.087146000005" u="1"/>
        <n v="2541568.2028709999" u="1"/>
        <n v="10768.86" u="1"/>
        <n v="440613.84928199998" u="1"/>
        <n v="51723.1" u="1"/>
        <n v="204370.46" u="1"/>
        <n v="8487.51" u="1"/>
        <n v="26697.16" u="1"/>
        <n v="4349" u="1"/>
        <n v="49440" u="1"/>
        <n v="94358.25" u="1"/>
        <n v="33120.67" u="1"/>
        <n v="126000" u="1"/>
        <n v="43200" u="1"/>
        <n v="215517.23998700001" u="1"/>
        <n v="34476.71" u="1"/>
        <n v="1730577.321184" u="1"/>
        <n v="11505" u="1"/>
        <n v="51079" u="1"/>
        <n v="25328.85" u="1"/>
        <n v="14211.85" u="1"/>
        <n v="28750" u="1"/>
        <n v="56761.760000000002" u="1"/>
        <n v="125821.26" u="1"/>
        <n v="139641.604464" u="1"/>
        <n v="311656.35862000001" u="1"/>
        <n v="882.76" u="1"/>
        <n v="2054.42" u="1"/>
        <n v="7800" u="1"/>
        <n v="4094827.5854520001" u="1"/>
        <n v="1570.16" u="1"/>
        <n v="31764.36" u="1"/>
        <n v="40221.14" u="1"/>
        <n v="388965.68" u="1"/>
        <n v="505172.41192500002" u="1"/>
        <n v="4827.58" u="1"/>
        <n v="1221.96" u="1"/>
        <n v="6500" u="1"/>
        <n v="9136.2000000000007" u="1"/>
        <n v="34250" u="1"/>
        <n v="1839757.553484" u="1"/>
        <n v="9875.5441030000002" u="1"/>
        <n v="52449.39" u="1"/>
        <n v="918680.74700900004" u="1"/>
        <n v="5200" u="1"/>
        <n v="5664.53" u="1"/>
        <n v="9945.8017240000008" u="1"/>
        <n v="404978.99" u="1"/>
        <n v="66086.297235000005" u="1"/>
        <n v="4680" u="1"/>
        <n v="99150" u="1"/>
        <n v="3666.04" u="1"/>
        <n v="12750" u="1"/>
        <n v="2605.8962150000002" u="1"/>
        <n v="21517.756206999999" u="1"/>
        <n v="26158.95" u="1"/>
        <n v="27640.2" u="1"/>
        <n v="30200" u="1"/>
        <n v="770.69" u="1"/>
        <n v="129111.6" u="1"/>
        <n v="25000" u="1"/>
        <n v="61543" u="1"/>
        <n v="3530.1" u="1"/>
        <n v="1521681.21" u="1"/>
        <n v="4138.68" u="1"/>
        <n v="21880" u="1"/>
        <n v="8715.1555640000006" u="1"/>
        <n v="24727.64" u="1"/>
        <n v="442863.87930999999" u="1"/>
        <n v="17879.669999999998" u="1"/>
        <n v="28685.33" u="1"/>
        <n v="71762.03" u="1"/>
        <n v="398980.19137900003" u="1"/>
        <n v="28807.24" u="1"/>
        <n v="847.23" u="1"/>
        <n v="46160.99" u="1"/>
        <n v="305858.95" u="1"/>
        <n v="10682.35" u="1"/>
        <n v="10360.57" u="1"/>
        <n v="27672.74" u="1"/>
        <n v="17907.87" u="1"/>
        <n v="8254.64" u="1"/>
        <n v="95812.33" u="1"/>
        <n v="96621.82" u="1"/>
        <n v="33890.94" u="1"/>
        <n v="64695" u="1"/>
        <n v="126328.01" u="1"/>
        <n v="17254.374403999998" u="1"/>
        <n v="18472.41" u="1"/>
        <n v="35193.517194" u="1"/>
        <n v="280649.7" u="1"/>
        <n v="112390.95706" u="1"/>
        <n v="35890" u="1"/>
        <n v="148506.12" u="1"/>
        <n v="66782.2" u="1"/>
        <n v="882036.28517199995" u="1"/>
        <n v="51900" u="1"/>
        <n v="131345.01" u="1"/>
        <n v="12703" u="1"/>
        <n v="14200" u="1"/>
        <n v="21115.500475000001" u="1"/>
        <n v="45660" u="1"/>
        <n v="145335.35" u="1"/>
        <n v="233372.71" u="1"/>
        <n v="13099.44" u="1"/>
        <n v="90076" u="1"/>
        <n v="1594131.08" u="1"/>
        <n v="731014.87" u="1"/>
        <n v="585083.6" u="1"/>
        <n v="3665308.92" u="1"/>
        <n v="27900" u="1"/>
        <n v="3305.36" u="1"/>
        <n v="9000" u="1"/>
        <n v="81000" u="1"/>
        <n v="1628.74" u="1"/>
        <n v="86925" u="1"/>
        <n v="91850.022595999995" u="1"/>
        <n v="283825.96999999997" u="1"/>
        <n v="999.99919799999998" u="1"/>
        <n v="1725" u="1"/>
        <n v="18540" u="1"/>
        <n v="3289" u="1"/>
        <n v="51724.136960000003" u="1"/>
        <n v="61670.5" u="1"/>
        <n v="441080.68137900002" u="1"/>
        <n v="52591.49" u="1"/>
        <n v="31468.55" u="1"/>
        <n v="2.3285079999999998" u="1"/>
        <n v="58772.83" u="1"/>
        <n v="69997.119999999995" u="1"/>
        <n v="124899.310344" u="1"/>
        <n v="4176" u="1"/>
        <n v="40294.82" u="1"/>
        <n v="28929.9" u="1"/>
        <n v="85368.44" u="1"/>
        <n v="111214.35" u="1"/>
        <n v="34171.06" u="1"/>
        <n v="48812.5" u="1"/>
        <n v="119864.741228" u="1"/>
        <n v="89.999999000000003" u="1"/>
        <n v="40388.78" u="1"/>
        <n v="6650" u="1"/>
        <n v="47107.142856999999" u="1"/>
        <n v="272704" u="1"/>
        <n v="1339285.7189" u="1"/>
        <n v="5112.0600000000004" u="1"/>
        <n v="18994.810000000001" u="1"/>
        <n v="11638.8" u="1"/>
        <n v="2207510.1486889999" u="1"/>
        <n v="43140" u="1"/>
        <n v="97390" u="1"/>
        <n v="110870.32" u="1"/>
        <n v="868814.11" u="1"/>
        <n v="41060" u="1"/>
        <n v="112870.71" u="1"/>
        <n v="4206.54" u="1"/>
        <n v="32734.43" u="1"/>
        <n v="1922" u="1"/>
        <n v="45134.720000000001" u="1"/>
        <n v="13964" u="1"/>
        <n v="34694" u="1"/>
        <n v="36648" u="1"/>
        <n v="5312.93" u="1"/>
        <n v="340144.37" u="1"/>
        <n v="5426.57" u="1"/>
        <n v="18401.98" u="1"/>
        <n v="68879.827585999999" u="1"/>
        <n v="79831.62" u="1"/>
        <n v="396.55" u="1"/>
        <n v="985.687366" u="1"/>
        <n v="10279.19" u="1"/>
        <n v="157500" u="1"/>
        <n v="781.56500000000005" u="1"/>
        <n v="20400" u="1"/>
        <n v="39966.843502999996" u="1"/>
        <n v="9772.5" u="1"/>
        <n v="20979.74755" u="1"/>
        <n v="2690.5659949999999" u="1"/>
        <n v="37820.959999999999" u="1"/>
        <n v="4750.7700000000004" u="1"/>
        <n v="21300.847582999999" u="1"/>
        <n v="950.64" u="1"/>
        <n v="28873.66" u="1"/>
        <n v="3490" u="1"/>
        <n v="59402.75" u="1"/>
        <n v="3360" u="1"/>
        <n v="35869.72" u="1"/>
        <n v="187000" u="1"/>
        <n v="1764736.5982210001" u="1"/>
        <n v="11759.48" u="1"/>
        <n v="62960.7" u="1"/>
        <n v="22977.45" u="1"/>
        <n v="146080.94988500001" u="1"/>
        <n v="2970" u="1"/>
        <n v="75961" u="1"/>
        <n v="6143.09" u="1"/>
        <n v="122100" u="1"/>
        <n v="2586.2068960000001" u="1"/>
        <n v="2026225.684015" u="1"/>
        <n v="2736.54" u="1"/>
        <n v="8901.39" u="1"/>
        <n v="21850" u="1"/>
        <n v="3568.03" u="1"/>
        <n v="7599.15" u="1"/>
        <n v="25904.36" u="1"/>
        <n v="5648.0679309999996" u="1"/>
        <n v="23311.100927" u="1"/>
        <n v="72810" u="1"/>
        <n v="139910.39999999999" u="1"/>
        <n v="2949978.6431550002" u="1"/>
        <n v="116" u="1"/>
        <n v="1430.17" u="1"/>
        <n v="425144.52" u="1"/>
        <n v="12940" u="1"/>
        <n v="811807.5" u="1"/>
        <n v="174591.85" u="1"/>
        <n v="1930.1166129999999" u="1"/>
        <n v="19092.857142000001" u="1"/>
        <n v="49500.982757999998" u="1"/>
        <n v="235304.02" u="1"/>
        <n v="1785714.283542" u="1"/>
        <n v="73859.911122000005" u="1"/>
        <n v="222300" u="1"/>
        <n v="28500" u="1"/>
        <n v="204007.55" u="1"/>
        <n v="450.42" u="1"/>
        <n v="80195.259999999995" u="1"/>
        <n v="4732.84" u="1"/>
        <n v="154674.85" u="1"/>
        <n v="101158.20672" u="1"/>
        <n v="3437.18" u="1"/>
        <n v="15734.82" u="1"/>
        <n v="286.47814299999999" u="1"/>
        <n v="10405.17" u="1"/>
        <n v="58080" u="1"/>
        <n v="1281430.258284" u="1"/>
        <n v="0.112067" u="1"/>
        <n v="56000" u="1"/>
        <n v="6753.71" u="1"/>
        <n v="82644" u="1"/>
        <n v="39802.58" u="1"/>
        <n v="45789" u="1"/>
        <n v="10636.37" u="1"/>
        <n v="12931.03" u="1"/>
        <n v="13239785" u="1"/>
        <n v="11128" u="1"/>
        <n v="86206.896523999996" u="1"/>
        <n v="13049.81" u="1"/>
        <n v="408768.09" u="1"/>
        <n v="3421.8" u="1"/>
        <n v="110000" u="1"/>
        <n v="57450" u="1"/>
        <n v="31891.48" u="1"/>
        <n v="48602.930752" u="1"/>
        <n v="4476.2299999999996" u="1"/>
        <n v="5244.7569119999998" u="1"/>
        <n v="6983.0190080000002" u="1"/>
        <n v="2680791.1053570001" u="1"/>
        <n v="24750" u="1"/>
        <n v="143640" u="1"/>
        <n v="164655.17357700001" u="1"/>
        <n v="210649.1" u="1"/>
        <n v="1012288.4" u="1"/>
        <n v="2879.74" u="1"/>
        <n v="6800" u="1"/>
        <n v="471835.56" u="1"/>
        <n v="57694.686175000003" u="1"/>
        <n v="5731.5013790000003" u="1"/>
        <n v="29336.569516" u="1"/>
        <n v="849689.11" u="1"/>
        <n v="5500" u="1"/>
        <n v="610125" u="1"/>
        <n v="2046487.403408" u="1"/>
        <n v="5240" u="1"/>
        <n v="299450" u="1"/>
        <n v="24959.620688999999" u="1"/>
        <n v="214723.64" u="1"/>
        <n v="91528.732615999994" u="1"/>
        <n v="55555.41" u="1"/>
        <n v="109468.8" u="1"/>
        <n v="2077693.9712640001" u="1"/>
        <n v="1086.21" u="1"/>
        <n v="3009.5" u="1"/>
        <n v="5334.76" u="1"/>
        <n v="237073.77" u="1"/>
        <n v="2033429.25" u="1"/>
        <n v="20543.27" u="1"/>
        <n v="117082.374855" u="1"/>
        <n v="1119.83" u="1"/>
        <n v="8620.6896529999995" u="1"/>
        <n v="87394.6" u="1"/>
        <n v="531896.55173199996" u="1"/>
        <n v="34877.157141999996" u="1"/>
        <n v="57955" u="1"/>
        <n v="2369.92" u="1"/>
        <n v="192302.5" u="1"/>
        <n v="23080" u="1"/>
        <n v="53732" u="1"/>
        <n v="134482.758592" u="1"/>
        <n v="226704.3" u="1"/>
        <n v="23328.078072" u="1"/>
        <n v="149385.60000000001" u="1"/>
        <n v="186000" u="1"/>
        <n v="240459" u="1"/>
        <n v="13991.64" u="1"/>
        <n v="2998.23" u="1"/>
        <n v="30524.799999999999" u="1"/>
        <n v="1591.0122730000001" u="1"/>
        <n v="4012.43" u="1"/>
        <n v="7844.87" u="1"/>
        <n v="18965.517238" u="1"/>
        <n v="225025.64793100001" u="1"/>
        <n v="3011971.442121" u="1"/>
        <n v="393750" u="1"/>
        <n v="839424.48" u="1"/>
        <n v="3825" u="1"/>
        <n v="176036.68965499999" u="1"/>
        <n v="16881587.81402" u="1"/>
        <n v="27156.89" u="1"/>
        <n v="41000" u="1"/>
        <n v="10822.937588000001" u="1"/>
        <n v="323593.56" u="1"/>
        <n v="14424.19" u="1"/>
        <n v="117854.88" u="1"/>
        <n v="21356.76" u="1"/>
        <n v="25198.799999999999" u="1"/>
        <n v="100" u="1"/>
        <n v="10189.530000000001" u="1"/>
        <n v="26610" u="1"/>
        <n v="5508" u="1"/>
        <n v="40815.339999999997" u="1"/>
        <n v="1344033.2" u="1"/>
        <n v="6563690.2405369999" u="1"/>
        <n v="3119496.9978979998" u="1"/>
        <n v="32471.206896" u="1"/>
        <n v="118621.506282" u="1"/>
        <n v="3974137.9303020001" u="1"/>
        <n v="14454.73" u="1"/>
        <n v="16360" u="1"/>
        <n v="15464.620688999999" u="1"/>
        <n v="47087.88" u="1"/>
        <n v="7363225.7999999998" u="1"/>
        <n v="28375" u="1"/>
        <n v="7202" u="1"/>
        <n v="172413.79302400001" u="1"/>
        <n v="320301.88484999997" u="1"/>
        <n v="891" u="1"/>
        <n v="25175.707549999999" u="1"/>
        <n v="133477.70000000001" u="1"/>
        <n v="78063.433827000001" u="1"/>
        <n v="892.66666599999996" u="1"/>
        <n v="22135" u="1"/>
        <n v="60356.181034000001" u="1"/>
        <n v="147972.04" u="1"/>
        <n v="3700292.3863539998" u="1"/>
        <n v="10640" u="1"/>
        <n v="33500" u="1"/>
        <n v="161226.725144" u="1"/>
        <n v="149950" u="1"/>
        <n v="1246.5" u="1"/>
        <n v="9600" u="1"/>
        <n v="31801.279999999999" u="1"/>
        <n v="284155.26" u="1"/>
        <n v="20979.754536" u="1"/>
        <n v="45413" u="1"/>
        <n v="63949.919999999998" u="1"/>
        <n v="85800" u="1"/>
        <n v="2986585.9815420001" u="1"/>
        <n v="5232.51" u="1"/>
        <n v="35139" u="1"/>
        <n v="86206.896552999999" u="1"/>
        <n v="839397.82" u="1"/>
        <n v="2309394.082279" u="1"/>
        <n v="16955.399550999999" u="1"/>
        <n v="117293.10344799999" u="1"/>
        <n v="7607.4" u="1"/>
        <n v="1800" u="1"/>
        <n v="4795.87" u="1"/>
        <n v="7637.68" u="1"/>
        <n v="16203.778928" u="1"/>
        <n v="17271.400000000001" u="1"/>
        <n v="51695.55" u="1"/>
        <n v="4299.84" u="1"/>
        <n v="46800" u="1"/>
        <n v="1252396.8" u="1"/>
        <n v="10381.74" u="1"/>
        <n v="92356" u="1"/>
        <n v="36526" u="1"/>
        <n v="1729346.3390279999" u="1"/>
        <n v="3275212.45" u="1"/>
        <n v="26861.37" u="1"/>
        <n v="428095.61" u="1"/>
        <n v="2264.2800000000002" u="1"/>
        <n v="2685.6031659999999" u="1"/>
        <n v="32651.15" u="1"/>
        <n v="73153.100000000006" u="1"/>
        <n v="1270689.6551910001" u="1"/>
        <n v="16694134.988109" u="1"/>
        <n v="23059.26" u="1"/>
        <n v="201336.17" u="1"/>
        <n v="422000" u="1"/>
        <n v="24310" u="1"/>
        <n v="535689.66" u="1"/>
        <n v="4476.74" u="1"/>
        <n v="12099.999965000001" u="1"/>
        <n v="116605.87100299999" u="1"/>
        <n v="37365.519999999997" u="1"/>
        <n v="76379.053314999997" u="1"/>
        <n v="10176.99" u="1"/>
        <n v="3285023.51" u="1"/>
        <n v="15730" u="1"/>
        <n v="7938.4" u="1"/>
        <n v="74330" u="1"/>
        <n v="16794.02" u="1"/>
        <n v="17030" u="1"/>
        <n v="196.98" u="1"/>
        <n v="2596" u="1"/>
        <n v="4450259.6188960001" u="1"/>
        <n v="13650" u="1"/>
        <n v="56161.54" u="1"/>
        <n v="734244.47" u="1"/>
        <n v="76770.31" u="1"/>
        <n v="187235.28" u="1"/>
        <n v="111322.9" u="1"/>
        <n v="303000" u="1"/>
        <n v="1053951.52" u="1"/>
        <n v="11177.48" u="1"/>
        <n v="32000" u="1"/>
        <n v="11276.59" u="1"/>
        <n v="27846.899524" u="1"/>
        <n v="452876.78557200002" u="1"/>
        <n v="28880" u="1"/>
        <n v="69162" u="1"/>
        <n v="86175.23" u="1"/>
        <n v="3620.6886199999999" u="1"/>
        <n v="113701.79" u="1"/>
        <n v="223906.83" u="1"/>
        <n v="1995418.8262060001" u="1"/>
        <n v="6304" u="1"/>
        <n v="14414.421466" u="1"/>
        <n v="121100" u="1"/>
        <n v="63000" u="1"/>
        <n v="5294.5591569999997" u="1"/>
        <n v="21600" u="1"/>
        <n v="456015.6" u="1"/>
        <n v="15871.31" u="1"/>
        <n v="431034.48321099998" u="1"/>
        <n v="23554" u="1"/>
        <n v="18480" u="1"/>
        <n v="20924.939999999999" u="1"/>
        <n v="197697.37" u="1"/>
        <n v="12702.58" u="1"/>
        <n v="27525" u="1"/>
        <n v="88534.6" u="1"/>
        <n v="424395.34068800003" u="1"/>
        <n v="16400" u="1"/>
        <n v="48440" u="1"/>
        <n v="15057.925517" u="1"/>
        <n v="130314.59" u="1"/>
        <n v="1942145.08931" u="1"/>
        <n v="3900" u="1"/>
        <n v="2057303.340778" u="1"/>
        <n v="2257205.6385909999" u="1"/>
        <n v="3707.85" u="1"/>
        <n v="3510" u="1"/>
        <n v="33011.599999999999" u="1"/>
        <n v="11629.201379" u="1"/>
        <n v="3687265.21" u="1"/>
        <n v="384853.41" u="1"/>
        <n v="22608.75" u="1"/>
        <n v="2600" u="1"/>
        <n v="43650" u="1"/>
        <n v="172413.79302499999" u="1"/>
        <n v="10822.97" u="1"/>
        <n v="13.793103" u="1"/>
        <n v="8886.2000000000007" u="1"/>
        <n v="480000" u="1"/>
        <n v="1708.23" u="1"/>
        <n v="10332.030000000001" u="1"/>
        <n v="8529" u="1"/>
        <n v="1536584.04" u="1"/>
        <n v="45100" u="1"/>
        <n v="184500" u="1"/>
        <n v="1785714.290545" u="1"/>
        <n v="102781.1" u="1"/>
        <n v="124885.43101299999" u="1"/>
        <n v="101904.12" u="1"/>
        <n v="264687" u="1"/>
        <n v="1479" u="1"/>
        <n v="11460" u="1"/>
        <n v="36780" u="1"/>
        <n v="2501.02" u="1"/>
        <n v="135953.04999999999" u="1"/>
        <n v="1081241.234435" u="1"/>
        <n v="14454" u="1"/>
        <n v="161109.4" u="1"/>
        <n v="1400438.5709510001" u="1"/>
        <n v="9922.7999999999993" u="1"/>
        <n v="68184.2" u="1"/>
        <n v="5771844.7763729999" u="1"/>
        <n v="1048.9877260000001" u="1"/>
        <n v="3574.5928819999999" u="1"/>
        <n v="143528.25092699999" u="1"/>
        <n v="172757.73" u="1"/>
        <n v="2431.6189279999999" u="1"/>
        <n v="216465.1" u="1"/>
        <n v="2937.165634" u="1"/>
        <n v="4961.62" u="1"/>
        <n v="9974.66" u="1"/>
        <n v="23448.334826999999" u="1"/>
        <n v="41305.980000000003" u="1"/>
        <n v="132816" u="1"/>
        <n v="3023632.872068" u="1"/>
        <n v="56684.15" u="1"/>
        <n v="148700" u="1"/>
        <n v="414452" u="1"/>
        <n v="4794.42" u="1"/>
        <n v="6358.29" u="1"/>
        <n v="19664.939999999999" u="1"/>
        <n v="33504.33" u="1"/>
        <n v="114043.287923" u="1"/>
        <n v="383856.33517999999" u="1"/>
        <n v="37992.1" u="1"/>
        <n v="48000" u="1"/>
        <n v="34279.019999999997" u="1"/>
        <n v="8.8362049999999996" u="1"/>
        <n v="1533.550741" u="1"/>
        <n v="45857" u="1"/>
        <n v="510.34137900000002" u="1"/>
        <n v="1234.51" u="1"/>
        <n v="332953.34227700002" u="1"/>
        <n v="224.46" u="1"/>
        <n v="511607.9" u="1"/>
        <n v="1534508.72" u="1"/>
        <n v="41508" u="1"/>
        <n v="215517.23691199999" u="1"/>
        <n v="30991.562410999999" u="1"/>
        <n v="371551.72414300003" u="1"/>
        <n v="2067482.767337" u="1"/>
        <n v="9176.73" u="1"/>
        <n v="114402.111772" u="1"/>
        <n v="14596" u="1"/>
        <n v="7100" u="1"/>
        <n v="16207.86" u="1"/>
        <n v="61344.81" u="1"/>
        <n v="301000" u="1"/>
        <n v="2555509.4248270001" u="1"/>
        <n v="10783.02" u="1"/>
        <n v="9819.33" u="1"/>
        <n v="20979.72" u="1"/>
        <n v="80890" u="1"/>
        <n v="184000" u="1"/>
        <n v="645557.25" u="1"/>
        <n v="5800" u="1"/>
        <n v="11747.4" u="1"/>
        <n v="288394.13680799998" u="1"/>
        <n v="58905" u="1"/>
        <n v="12182.252939" u="1"/>
        <n v="46740" u="1"/>
        <n v="112551.77" u="1"/>
        <n v="4500" u="1"/>
        <n v="104212" u="1"/>
        <n v="314146.71999999997" u="1"/>
        <n v="325023.50275799999" u="1"/>
        <n v="11350" u="1"/>
        <n v="28541.55" u="1"/>
        <n v="44408" u="1"/>
        <n v="1837172.4115299999" u="1"/>
        <n v="960" u="1"/>
        <n v="34260" u="1"/>
        <n v="512284" u="1"/>
        <n v="9790" u="1"/>
        <n v="1751349.998894" u="1"/>
        <n v="1917.77" u="1"/>
        <n v="6136.57" u="1"/>
        <n v="432188.58" u="1"/>
        <n v="820.19937000000004" u="1"/>
        <n v="66856.350000000006" u="1"/>
        <n v="22200" u="1"/>
        <n v="2364835.5727149998" u="1"/>
        <n v="190517.23931199999" u="1"/>
        <n v="195600" u="1"/>
        <n v="5404.56" u="1"/>
        <n v="463274.09" u="1"/>
        <n v="892857.14650100004" u="1"/>
        <n v="1450005.430767" u="1"/>
        <n v="431.9" u="1"/>
        <n v="6137.31" u="1"/>
        <n v="17000" u="1"/>
        <n v="37475" u="1"/>
        <n v="3237759.4662060002" u="1"/>
        <n v="61475.9" u="1"/>
        <n v="7841.97" u="1"/>
        <n v="17736.14" u="1"/>
        <n v="39737.856204000003" u="1"/>
        <n v="10054.870000000001" u="1"/>
        <n v="358642.30689599999" u="1"/>
        <n v="948.28" u="1"/>
        <n v="10437.662961" u="1"/>
        <n v="1949784.310205" u="1"/>
        <n v="7811326.1010739999" u="1"/>
        <n v="23839" u="1"/>
        <n v="33000" u="1"/>
        <n v="3394045.12" u="1"/>
        <n v="300000" u="1"/>
        <n v="16802.491817999999" u="1"/>
        <n v="63819.74" u="1"/>
        <n v="10378.82" u="1"/>
        <n v="271595.90000000002" u="1"/>
        <n v="1592.04" u="1"/>
        <n v="10382.74" u="1"/>
        <n v="813053.69" u="1"/>
        <n v="34807.300000000003" u="1"/>
        <n v="4047.7" u="1"/>
        <n v="94835.42" u="1"/>
        <n v="538578.68137899996" u="1"/>
        <n v="1785714.2870749999" u="1"/>
        <n v="3547.7649689999998" u="1"/>
        <n v="5172.66" u="1"/>
        <n v="203100.31" u="1"/>
        <n v="12800" u="1"/>
        <n v="213000" u="1"/>
        <n v="74957.691378999996" u="1"/>
        <n v="211078.94" u="1"/>
        <n v="12379.809037000001" u="1"/>
        <n v="21255" u="1"/>
        <n v="91104" u="1"/>
        <n v="75570.3" u="1"/>
        <n v="6904.47" u="1"/>
        <n v="135942.413825" u="1"/>
        <n v="14160.82" u="1"/>
        <n v="22603.200000000001" u="1"/>
        <n v="35761.480000000003" u="1"/>
        <n v="78624" u="1"/>
        <n v="41445.853794000002" u="1"/>
        <n v="436544.45" u="1"/>
        <n v="7029.6672630000003" u="1"/>
        <n v="25100" u="1"/>
        <n v="84297" u="1"/>
        <n v="753076.52" u="1"/>
        <n v="2689.66" u="1"/>
        <n v="61195.519999999997" u="1"/>
        <n v="86206.893716999999" u="1"/>
        <n v="127718.9" u="1"/>
        <n v="563156.01" u="1"/>
        <n v="2586.1999999999998" u="1"/>
        <n v="20884.904826999998" u="1"/>
        <n v="58308.79" u="1"/>
        <n v="172413.79205700001" u="1"/>
        <n v="1550" u="1"/>
        <n v="234886.92" u="1"/>
        <n v="23195.94" u="1"/>
        <n v="2289.61" u="1"/>
        <n v="3359.65" u="1"/>
        <n v="22444.57" u="1"/>
        <n v="1737794.27" u="1"/>
        <n v="34135.75" u="1"/>
        <n v="83499.850000000006" u="1"/>
        <n v="7193.79" u="1"/>
        <n v="31151.25" u="1"/>
        <n v="68209.97" u="1"/>
        <n v="3645.4542849999998" u="1"/>
        <n v="567489.05000000005" u="1"/>
        <n v="241123.29241299999" u="1"/>
        <n v="21350" u="1"/>
        <n v="8319.43" u="1"/>
        <n v="55545.8" u="1"/>
        <n v="83290" u="1"/>
        <n v="5950" u="1"/>
        <n v="86206.896540000002" u="1"/>
        <n v="5529887.9800000004" u="1"/>
        <n v="583079.93999999994" u="1"/>
        <n v="1013514.051738" u="1"/>
        <n v="812.82137899999998" u="1"/>
        <n v="13210" u="1"/>
        <n v="16783.21" u="1"/>
        <n v="2046011.63" u="1"/>
        <n v="18379.32" u="1"/>
        <n v="41700" u="1"/>
        <n v="3922413.7928030002" u="1"/>
        <n v="2413.793103" u="1"/>
        <n v="47018.61" u="1"/>
        <n v="219841.00156500001" u="1"/>
        <n v="7867.41" u="1"/>
        <n v="11650" u="1"/>
        <n v="26224.65" u="1"/>
        <n v="4249.95" u="1"/>
        <n v="135855" u="1"/>
        <n v="2135689.6530780001" u="1"/>
        <n v="28000" u="1"/>
        <n v="31556.380689000001" u="1"/>
        <n v="365646.35426499997" u="1"/>
        <n v="4051724.1379920002" u="1"/>
        <n v="2793000" u="1"/>
        <n v="1785714.2954919999" u="1"/>
        <n v="22800" u="1"/>
        <n v="41070" u="1"/>
        <n v="8798.9599999999991" u="1"/>
        <n v="43103.448261999998" u="1"/>
        <n v="10643.67" u="1"/>
        <n v="11492.5" u="1"/>
        <n v="1231115.76" u="1"/>
        <n v="4316410.6051620003" u="1"/>
        <n v="1856.53" u="1"/>
        <n v="11863.01" u="1"/>
        <n v="52920" u="1"/>
        <n v="316694.75689600001" u="1"/>
        <n v="12006.93" u="1"/>
        <n v="430698.02442700003" u="1"/>
        <n v="1097" u="1"/>
        <n v="5864.0709619999998" u="1"/>
        <n v="58826.81" u="1"/>
        <n v="884867.58621900005" u="1"/>
        <n v="1388494.32" u="1"/>
        <n v="1032" u="1"/>
        <n v="5480.16" u="1"/>
        <n v="46680" u="1"/>
        <n v="56414.95" u="1"/>
        <n v="236354.59" u="1"/>
        <n v="8164.26" u="1"/>
        <n v="1078.8556900000001" u="1"/>
        <n v="68965.517045999994" u="1"/>
        <n v="1839519.6039410001" u="1"/>
        <n v="930.5" u="1"/>
        <n v="8620.6896550000001" u="1"/>
        <n v="64644" u="1"/>
        <n v="778868.41147199995" u="1"/>
        <n v="16782.045744999999" u="1"/>
        <n v="30969.8" u="1"/>
        <n v="4175.6611659999999" u="1"/>
        <n v="23170.573279" u="1"/>
        <n v="2370689.654991" u="1"/>
        <n v="19309.05" u="1"/>
        <n v="87200" u="1"/>
        <n v="22883.61" u="1"/>
        <n v="65545.45" u="1"/>
        <n v="657657" u="1"/>
        <n v="1168337" u="1"/>
        <n v="50784.797230999997" u="1"/>
        <n v="14432.72" u="1"/>
        <n v="2303.5500000000002" u="1"/>
        <n v="8391.9" u="1"/>
        <n v="18010" u="1"/>
        <n v="9040.07" u="1"/>
        <n v="4001024.8" u="1"/>
        <n v="4682.71" u="1"/>
        <n v="97790" u="1"/>
        <n v="1619" u="1"/>
        <n v="32622.9" u="1"/>
        <n v="34999.050000000003" u="1"/>
        <n v="892.67" u="1"/>
        <n v="11540" u="1"/>
        <n v="91515.199999999997" u="1"/>
        <n v="1854130" u="1"/>
        <n v="11020" u="1"/>
        <n v="86599.310343999998" u="1"/>
        <n v="1399612.6020559999" u="1"/>
        <n v="584.54" u="1"/>
        <n v="10500" u="1"/>
        <n v="2309261.7262400002" u="1"/>
        <n v="28846.251772" u="1"/>
        <n v="286731.32766299997" u="1"/>
        <n v="3441.2" u="1"/>
        <n v="25700" u="1"/>
        <n v="4739.66" u="1"/>
        <n v="6025.87" u="1"/>
        <n v="13175.35" u="1"/>
        <n v="31171.23" u="1"/>
        <n v="1749.1208810000001" u="1"/>
        <n v="6291511.0800000001" u="1"/>
        <n v="3108.63" u="1"/>
        <n v="25452.880000000001" u="1"/>
        <n v="453793.93095000001" u="1"/>
        <n v="20500" u="1"/>
        <n v="64689.81" u="1"/>
        <n v="3260.6413790000001" u="1"/>
        <n v="5269.84" u="1"/>
        <n v="16272.38" u="1"/>
        <n v="41314.874002999997" u="1"/>
        <n v="42164.676206999997" u="1"/>
        <n v="404406" u="1"/>
        <n v="492609.63589999999" u="1"/>
        <n v="20979.8" u="1"/>
        <n v="95900" u="1"/>
        <n v="26556.605689" u="1"/>
        <n v="24054.259118000002" u="1"/>
        <n v="209574.715577" u="1"/>
        <n v="50211" u="1"/>
        <n v="766723.38" u="1"/>
        <n v="776966.04" u="1"/>
        <n v="2241379.3103760001" u="1"/>
        <n v="5499.730689" u="1"/>
        <n v="39802.57" u="1"/>
        <n v="40000" u="1"/>
        <n v="84969.38" u="1"/>
        <n v="301215.99" u="1"/>
        <n v="73273.83" u="1"/>
        <n v="442103.41553499998" u="1"/>
        <n v="892.66981599999997" u="1"/>
        <n v="22886.28" u="1"/>
        <n v="14187.5" u="1"/>
        <n v="357672.41" u="1"/>
        <n v="118340" u="1"/>
        <n v="85636.76" u="1"/>
        <n v="2805121.079192" u="1"/>
        <n v="888.46" u="1"/>
        <n v="99809" u="1"/>
        <n v="361382.40000000002" u="1"/>
        <n v="693984" u="1"/>
        <n v="3081" u="1"/>
        <n v="55380" u="1"/>
        <n v="34981.86" u="1"/>
        <n v="52707.71" u="1"/>
        <n v="5320" u="1"/>
        <n v="16750" u="1"/>
        <n v="49140" u="1"/>
        <n v="91237" u="1"/>
        <n v="1403374.4746920001" u="1"/>
        <n v="4800" u="1"/>
        <n v="14904.76" u="1"/>
        <n v="94234.55" u="1"/>
        <n v="42900" u="1"/>
        <n v="7125.6879319999998" u="1"/>
        <n v="58910" u="1"/>
        <n v="121203.120884" u="1"/>
        <n v="1324.9" u="1"/>
        <n v="152505" u="1"/>
        <n v="128.49" u="1"/>
        <n v="6716313.7199999997" u="1"/>
        <n v="900" u="1"/>
        <n v="58492.86" u="1"/>
        <n v="9350" u="1"/>
        <n v="46430" u="1"/>
        <n v="2119.64" u="1"/>
        <n v="893341.8" u="1"/>
        <n v="30428" u="1"/>
        <n v="71039.8" u="1"/>
        <n v="52962.97" u="1"/>
        <n v="89724.137931000005" u="1"/>
        <n v="107500" u="1"/>
        <n v="1755.97" u="1"/>
        <n v="40064" u="1"/>
        <n v="52716.639999999999" u="1"/>
        <n v="170155" u="1"/>
        <n v="265680.31" u="1"/>
        <n v="286275.73" u="1"/>
        <n v="36832.89" u="1"/>
        <n v="813000" u="1"/>
        <n v="3174903.6647089999" u="1"/>
        <n v="1163923.8" u="1"/>
        <n v="53616" u="1"/>
        <n v="6511467.3950859997" u="1"/>
        <n v="15516.38" u="1"/>
        <n v="580880.15" u="1"/>
        <n v="273817.5" u="1"/>
        <n v="614328" u="1"/>
        <n v="838498.35" u="1"/>
        <n v="173344.14049300001" u="1"/>
        <n v="89600" u="1"/>
        <n v="45233" u="1"/>
        <n v="125780" u="1"/>
        <n v="213197.24" u="1"/>
        <n v="22770" u="1"/>
        <n v="146048.94" u="1"/>
        <n v="3459.62" u="1"/>
        <n v="105439.44" u="1"/>
        <n v="125150" u="1"/>
        <n v="16000" u="1"/>
        <n v="19491.12" u="1"/>
        <n v="19650" u="1"/>
        <n v="126214.9" u="1"/>
        <n v="540679.03" u="1"/>
        <n v="4195.9399999999996" u="1"/>
        <n v="35729.599999999999" u="1"/>
        <n v="159664.19" u="1"/>
        <n v="240444.6" u="1"/>
        <n v="47565.5" u="1"/>
        <n v="94827.586402000001" u="1"/>
        <n v="220818.39" u="1"/>
        <n v="75860" u="1"/>
        <n v="42308.959999999999" u="1"/>
        <n v="456360" u="1"/>
        <n v="21415" u="1"/>
        <n v="48385" u="1"/>
        <n v="6751.34" u="1"/>
        <n v="10800" u="1"/>
        <n v="181000" u="1"/>
        <n v="2632" u="1"/>
        <n v="5202" u="1"/>
        <n v="209565.668275" u="1"/>
        <n v="4422" u="1"/>
        <n v="60109" u="1"/>
        <n v="284525.05" u="1"/>
        <n v="1488352.1" u="1"/>
        <n v="92598.8" u="1"/>
        <n v="139400" u="1"/>
        <n v="62000" u="1"/>
        <n v="892857.130259" u="1"/>
        <n v="39750" u="1"/>
        <n v="66379.310335999995" u="1"/>
        <n v="3578.72" u="1"/>
        <n v="57840" u="1"/>
        <n v="1973220" u="1"/>
        <n v="1820" u="1"/>
        <n v="48196.25" u="1"/>
        <n v="86738.63" u="1"/>
        <n v="101011.83" u="1"/>
        <n v="124378.44517200001" u="1"/>
        <n v="94140" u="1"/>
        <n v="1618806.39" u="1"/>
        <n v="2080.5" u="1"/>
        <n v="4370.3999999999996" u="1"/>
        <n v="209816.76" u="1"/>
        <n v="4177.2700000000004" u="1"/>
        <n v="71014.864826999998" u="1"/>
        <n v="7306855.2800000003" u="1"/>
        <n v="10602.3" u="1"/>
        <n v="17732.88" u="1"/>
        <n v="77500" u="1"/>
        <n v="96582.758619999993" u="1"/>
        <n v="518283.582758" u="1"/>
        <n v="1300" u="1"/>
        <n v="3784025.44" u="1"/>
        <n v="9776.27" u="1"/>
        <n v="26370.3" u="1"/>
        <n v="250986.77" u="1"/>
        <n v="1421472.4" u="1"/>
        <n v="181171.20000000001" u="1"/>
        <n v="28911.91" u="1"/>
        <n v="800340.23906599998" u="1"/>
        <n v="227337.60000000001" u="1"/>
        <n v="1048.9880920000001" u="1"/>
        <n v="318089.7" u="1"/>
        <n v="1785714.282106" u="1"/>
        <n v="113915.94828" u="1"/>
        <n v="31702.81" u="1"/>
        <n v="332739.65543699998" u="1"/>
        <n v="12896" u="1"/>
        <n v="62631" u="1"/>
        <n v="80483.793103000004" u="1"/>
        <n v="323078.90000000002" u="1"/>
        <n v="0.103446" u="1"/>
        <n v="16206.21" u="1"/>
        <n v="5730" u="1"/>
        <n v="7652.98" u="1"/>
        <n v="25175.759999999998" u="1"/>
        <n v="31532.79" u="1"/>
        <n v="926216.45420899999" u="1"/>
        <n v="3810344.8277210002" u="1"/>
        <n v="10120.58" u="1"/>
        <n v="55316.476727000001" u="1"/>
        <n v="55658.61" u="1"/>
        <n v="136490.54999999999" u="1"/>
        <n v="189436.79999999999" u="1"/>
        <n v="9026.2800000000007" u="1"/>
        <n v="41578.75" u="1"/>
        <n v="180500" u="1"/>
        <n v="25645.827585999999" u="1"/>
        <n v="474243.6" u="1"/>
        <n v="2937.07" u="1"/>
        <n v="9288.98" u="1"/>
        <n v="140608.6" u="1"/>
        <n v="5702.6379310000002" u="1"/>
        <n v="29200" u="1"/>
        <n v="324936.73275800003" u="1"/>
        <n v="3332.3664119999999" u="1"/>
        <n v="28671.3" u="1"/>
        <n v="34095.640209999998" u="1"/>
        <n v="281429.96999999997" u="1"/>
        <n v="8777532.4139179997" u="1"/>
        <n v="40656.034498000001" u="1"/>
        <n v="24000" u="1"/>
        <n v="597965.43000000005" u="1"/>
        <n v="52330.879999999997" u="1"/>
        <n v="107589.1" u="1"/>
        <n v="27971" u="1"/>
        <n v="28948" u="1"/>
        <n v="61434" u="1"/>
        <n v="18800" u="1"/>
        <n v="26102.53" u="1"/>
        <n v="17760" u="1"/>
        <n v="10714.97" u="1"/>
        <n v="222413.79356200001" u="1"/>
        <n v="47000" u="1"/>
        <n v="165368.915775" u="1"/>
        <n v="27751.29" u="1"/>
        <n v="6591.18" u="1"/>
        <n v="177723.30759800001" u="1"/>
        <n v="1735110.5509269999" u="1"/>
        <n v="27235.11" u="1"/>
        <n v="35989.519999999997" u="1"/>
        <n v="64380.344813999996" u="1"/>
        <n v="214288" u="1"/>
        <n v="376200" u="1"/>
        <n v="1972.6" u="1"/>
        <n v="7905.23" u="1"/>
        <n v="71578" u="1"/>
        <n v="1759.61" u="1"/>
        <n v="24410" u="1"/>
        <n v="81590.240000000005" u="1"/>
        <n v="5243.93" u="1"/>
        <n v="21099.62" u="1"/>
        <n v="491379.31025400001" u="1"/>
        <n v="865838.29" u="1"/>
        <n v="5415" u="1"/>
        <n v="1681009.0511030001" u="1"/>
        <n v="179900.34" u="1"/>
        <n v="39033.71" u="1"/>
        <n v="5664.34" u="1"/>
        <n v="15120.69" u="1"/>
        <n v="33283.86" u="1"/>
        <n v="68052.160000000003" u="1"/>
        <n v="34471.599999999999" u="1"/>
        <n v="350" u="1"/>
        <n v="10708.17" u="1"/>
        <n v="16794.087241000001" u="1"/>
        <n v="26900" u="1"/>
        <n v="5039.66" u="1"/>
        <n v="37794.160000000003" u="1"/>
        <n v="8500" u="1"/>
        <n v="20715.95" u="1"/>
        <n v="121500" u="1"/>
        <n v="21551.724138000001" u="1"/>
        <n v="605.16999999999996" u="1"/>
        <n v="637915.60520500003" u="1"/>
        <n v="4437.04" u="1"/>
        <n v="16607.810000000001" u="1"/>
        <n v="85270.42" u="1"/>
        <n v="645339.02199000004" u="1"/>
        <n v="664449.52" u="1"/>
        <n v="34395" u="1"/>
        <n v="471398.95" u="1"/>
        <n v="23077.78" u="1"/>
        <n v="29619.72" u="1"/>
        <n v="215517.24350300001" u="1"/>
        <n v="431034.48276500002" u="1"/>
        <n v="1321937.5" u="1"/>
        <n v="82800" u="1"/>
        <n v="1563302.764285" u="1"/>
        <n v="225639" u="1"/>
        <n v="6400" u="1"/>
        <n v="71128.267087999993" u="1"/>
        <n v="35530" u="1"/>
        <n v="5880" u="1"/>
        <n v="241439.95" u="1"/>
        <n v="3220970.37" u="1"/>
        <n v="5620" u="1"/>
        <n v="54061.25" u="1"/>
        <n v="5360" u="1"/>
        <n v="219841" u="1"/>
        <n v="15075.912606" u="1"/>
        <n v="1534508.71" u="1"/>
        <n v="1783517.586233" u="1"/>
        <n v="2231347.2279480002" u="1"/>
        <n v="16366.9" u="1"/>
        <n v="23447.85" u="1"/>
        <n v="217863.79" u="1"/>
        <n v="25401.06" u="1"/>
        <n v="290457.28000000003" u="1"/>
        <n v="7751755.8552310001" u="1"/>
        <n v="1324.48" u="1"/>
        <n v="5031.91" u="1"/>
        <n v="78005.23" u="1"/>
        <n v="177467.89" u="1"/>
        <n v="892857.14258300001" u="1"/>
        <n v="970" u="1"/>
        <n v="364082.34620799997" u="1"/>
        <n v="9672.34" u="1"/>
        <n v="5541.25" u="1"/>
        <n v="167400" u="1"/>
        <n v="808638.16211599996" u="1"/>
        <n v="1293.0999999999999" u="1"/>
        <n v="1867.56" u="1"/>
        <n v="167467.50868900001" u="1"/>
        <n v="2080174.75" u="1"/>
        <n v="24600" u="1"/>
        <n v="127602.689747" u="1"/>
        <n v="849636.93179499998" u="1"/>
        <n v="72086" u="1"/>
        <n v="26337.59" u="1"/>
        <n v="238500" u="1"/>
        <n v="12338.99" u="1"/>
        <n v="71027.67" u="1"/>
        <n v="548547.27" u="1"/>
        <n v="7854.36" u="1"/>
        <n v="203455" u="1"/>
        <n v="394570.36950600002" u="1"/>
        <n v="457792.95" u="1"/>
        <n v="2258" u="1"/>
        <n v="5625.35" u="1"/>
        <n v="61029.947596999998" u="1"/>
        <n v="4293.1099999999997" u="1"/>
        <n v="12825.05" u="1"/>
        <n v="106289.04" u="1"/>
        <n v="632030.17000000004" u="1"/>
        <n v="9920500" u="1"/>
        <n v="8916.09" u="1"/>
        <n v="157139.652336" u="1"/>
        <n v="291366.27613399999" u="1"/>
        <n v="32882.845689000002" u="1"/>
        <n v="8485.7099999999991" u="1"/>
        <n v="123414.02" u="1"/>
        <n v="1325739.74" u="1"/>
        <n v="57020.41" u="1"/>
        <n v="94526" u="1"/>
        <n v="570648.05000000005" u="1"/>
        <n v="1050.8557969999999" u="1"/>
        <n v="3105" u="1"/>
        <n v="146801.01" u="1"/>
        <n v="1843.088896" u="1"/>
        <n v="43103.448270000001" u="1"/>
        <n v="181017.25" u="1"/>
        <n v="368863.78482" u="1"/>
        <n v="77146.36" u="1"/>
        <n v="242536" u="1"/>
        <n v="4461209.4840850001" u="1"/>
        <n v="12109" u="1"/>
        <n v="36887.040000000001" u="1"/>
        <n v="73600" u="1"/>
        <n v="433055.23" u="1"/>
        <n v="3306379.5886019999" u="1"/>
        <n v="132380.68" u="1"/>
        <n v="246916.95020799999" u="1"/>
        <n v="87467" u="1"/>
        <n v="113281.8" u="1"/>
        <n v="261827.66" u="1"/>
        <n v="93661.11" u="1"/>
        <n v="1084.47" u="1"/>
        <n v="5273.5" u="1"/>
        <n v="6245.41" u="1"/>
        <n v="11506.33862" u="1"/>
        <n v="11400" u="1"/>
        <n v="87703.14" u="1"/>
        <n v="27295.52" u="1"/>
        <n v="85955" u="1"/>
        <n v="86763.130483000001" u="1"/>
        <n v="171169.89" u="1"/>
        <n v="27500" u="1"/>
        <n v="525472.81067699997" u="1"/>
        <n v="524.18931899999995" u="1"/>
        <n v="8800" u="1"/>
        <n v="79400" u="1"/>
        <n v="221360" u="1"/>
        <n v="55112.275172000001" u="1"/>
        <n v="4146.53" u="1"/>
        <n v="1988240.9483060001" u="1"/>
        <n v="209472.206496" u="1"/>
        <n v="54000" u="1"/>
        <n v="73275.862219999995" u="1"/>
        <n v="392574.96" u="1"/>
        <n v="517241.37907199998" u="1"/>
        <n v="5573.48" u="1"/>
        <n v="7055.95" u="1"/>
        <n v="431034.48382199998" u="1"/>
        <n v="23324.77" u="1"/>
        <n v="45297.66" u="1"/>
        <n v="346768.54" u="1"/>
        <n v="564872.62" u="1"/>
        <n v="216379.312894" u="1"/>
        <n v="12931.034388" u="1"/>
        <n v="5903323.87751" u="1"/>
        <n v="3888.76" u="1"/>
        <n v="58227.59" u="1"/>
        <n v="13297.09" u="1"/>
        <n v="1050" u="1"/>
        <n v="946246.78" u="1"/>
        <n v="7850" u="1"/>
        <n v="114088.02" u="1"/>
        <n v="3696" u="1"/>
        <n v="5865.24" u="1"/>
        <n v="20911000" u="1"/>
        <n v="8223.7800000000007" u="1"/>
        <n v="6550" u="1"/>
        <n v="21747.1" u="1"/>
        <n v="151703.49" u="1"/>
        <n v="18103.448488999999" u="1"/>
        <n v="118859" u="1"/>
        <n v="1592.3152669999999" u="1"/>
        <n v="30652" u="1"/>
        <n v="87758.13" u="1"/>
        <n v="17503.740000000002" u="1"/>
        <n v="25578" u="1"/>
        <n v="1785714.2771060001" u="1"/>
        <n v="3844827.5858280002" u="1"/>
        <n v="6511466.5502580004" u="1"/>
        <n v="60619" u="1"/>
        <n v="192565.1" u="1"/>
      </sharedItems>
    </cacheField>
    <cacheField name="rmBaseDelIva" numFmtId="0">
      <sharedItems containsSemiMixedTypes="0" containsString="0" containsNumber="1" minValue="-44489586.210000001" maxValue="235536.362069" count="4756">
        <n v="0"/>
        <n v="-1687710.86"/>
        <n v="-5261846.4400000004"/>
        <n v="-86694.23"/>
        <n v="-1870135.82"/>
        <n v="-93581.22"/>
        <n v="-90415.76"/>
        <n v="-748294.91"/>
        <n v="-91879.09"/>
        <n v="-1928594.82"/>
        <n v="-3238725.25"/>
        <n v="-241379.31"/>
        <n v="-1399612.6"/>
        <n v="-91408.84"/>
        <n v="-136066.97"/>
        <n v="-2026225.69"/>
        <n v="-1949784.31"/>
        <n v="-2803330.22"/>
        <n v="-3293581.54"/>
        <n v="-291366.28000000003"/>
        <n v="-288394.14"/>
        <n v="-172413.79"/>
        <n v="-129310.34"/>
        <n v="-2008635.74"/>
        <n v="-4316410.5999999996"/>
        <n v="-1403374.47"/>
        <n v="-1839519.6"/>
        <n v="-40656.03"/>
        <n v="-676724.14"/>
        <n v="-2077693.97"/>
        <n v="-5771844.7800000003"/>
        <n v="-2385858.79"/>
        <n v="-120127.66"/>
        <n v="-122475.72"/>
        <n v="-69274.14"/>
        <n v="-2067482.77"/>
        <n v="-3700292.4"/>
        <n v="-43103.45"/>
        <n v="-86206.9"/>
        <n v="-1932901.94"/>
        <n v="-124885.43"/>
        <n v="-119864.74"/>
        <n v="-34482.76"/>
        <n v="-2309261.7200000002"/>
        <n v="-4450259.62"/>
        <n v="-115216.47"/>
        <n v="-1837172.41"/>
        <n v="-71128.27"/>
        <n v="-235105.34"/>
        <n v="-2274711.91"/>
        <n v="-167467.57999999999"/>
        <n v="-674698.22"/>
        <n v="-2625251.5499999998"/>
        <n v="-2057303.34"/>
        <n v="-116696.46"/>
        <n v="-2135689.66"/>
        <n v="-2071665.66"/>
        <n v="-2372295.9700000002"/>
        <n v="-116605.87"/>
        <n v="-2046487.41"/>
        <n v="-172694.1"/>
        <n v="-2364835.56"/>
        <n v="-116425.92"/>
        <n v="-3119497"/>
        <n v="-2207510.15"/>
        <n v="-121203.12"/>
        <n v="-64655.17" u="1"/>
        <n v="-35032" u="1"/>
        <n v="-41020" u="1"/>
        <n v="-12520" u="1"/>
        <n v="-4305" u="1"/>
        <n v="-3192" u="1"/>
        <n v="-113706.68" u="1"/>
        <n v="-45750.01" u="1"/>
        <n v="-21735" u="1"/>
        <n v="-12000" u="1"/>
        <n v="-105000" u="1"/>
        <n v="-44928" u="1"/>
        <n v="-53.112048000000001" u="1"/>
        <n v="-42848" u="1"/>
        <n v="-10960" u="1"/>
        <n v="-40768" u="1"/>
        <n v="-10440" u="1"/>
        <n v="-9920" u="1"/>
        <n v="-9400" u="1"/>
        <n v="-60749" u="1"/>
        <n v="-50664" u="1"/>
        <n v="-25580" u="1"/>
        <n v="-21546" u="1"/>
        <n v="-586" u="1"/>
        <n v="-24393.64" u="1"/>
        <n v="-3581.76" u="1"/>
        <n v="-23500" u="1"/>
        <n v="-161626" u="1"/>
        <n v="-27502.5" u="1"/>
        <n v="-18426" u="1"/>
        <n v="-5509.28" u="1"/>
        <n v="-14868" u="1"/>
        <n v="-10834" u="1"/>
        <n v="-20380" u="1"/>
        <n v="-1840" u="1"/>
        <n v="-68.793103000000002" u="1"/>
        <n v="20000" u="1"/>
        <n v="-29425" u="1"/>
        <n v="-13828" u="1"/>
        <n v="-5745.6034479999998" u="1"/>
        <n v="-39600.449998999997" u="1"/>
        <n v="-25685.1" u="1"/>
        <n v="-9941.0499999999993" u="1"/>
        <n v="-50160" u="1"/>
        <n v="-42092" u="1"/>
        <n v="-28468.36" u="1"/>
        <n v="-21294" u="1"/>
        <n v="-12788" u="1"/>
        <n v="-11894.36" u="1"/>
        <n v="-11063.103447" u="1"/>
        <n v="-714.999999" u="1"/>
        <n v="-3222.41" u="1"/>
        <n v="-1580" u="1"/>
        <n v="-46000" u="1"/>
        <n v="-32324.5" u="1"/>
        <n v="-18497.999999" u="1"/>
        <n v="-649.999999" u="1"/>
        <n v="-15479.1" u="1"/>
        <n v="-3820.07" u="1"/>
        <n v="-1450" u="1"/>
        <n v="-33772" u="1"/>
        <n v="-2104.75" u="1"/>
        <n v="-13702" u="1"/>
        <n v="-30150" u="1"/>
        <n v="-11165" u="1"/>
        <n v="-4636" u="1"/>
        <n v="-18961.206896" u="1"/>
        <n v="-8628" u="1"/>
        <n v="-4116" u="1"/>
        <n v="-90000" u="1"/>
        <n v="-65670" u="1"/>
        <n v="-8293.6" u="1"/>
        <n v="-125220.982758" u="1"/>
        <n v="-19876" u="1"/>
        <n v="-7110" u="1"/>
        <n v="-5174.3999999999996" u="1"/>
        <n v="-2599.6551720000002" u="1"/>
        <n v="-30938" u="1"/>
        <n v="-14801.6" u="1"/>
        <n v="-6850" u="1"/>
        <n v="-3456" u="1"/>
        <n v="-25864" u="1"/>
        <n v="-20560.28" u="1"/>
        <n v="-37050" u="1"/>
        <n v="-28896.55" u="1"/>
        <n v="-22807" u="1"/>
        <n v="-20790" u="1"/>
        <n v="-3519.9999990000001" u="1"/>
        <n v="-3887.07" u="1"/>
        <n v="-42159.839999999997" u="1"/>
        <n v="-10976" u="1"/>
        <n v="-10259.999999" u="1"/>
        <n v="-5290" u="1"/>
        <n v="-2999.9999990000001" u="1"/>
        <n v="-330384" u="1"/>
        <n v="-14132.8" u="1"/>
        <n v="-5030" u="1"/>
        <n v="-39569.919999999998" u="1"/>
        <n v="-30686" u="1"/>
        <n v="-11049.87" u="1"/>
        <n v="-4770" u="1"/>
        <n v="-511.2" u="1"/>
        <n v="-7.0000000000000007E-2" u="1"/>
        <n v="-20538" u="1"/>
        <n v="-4250" u="1"/>
        <n v="-38500" u="1"/>
        <n v="-31600" u="1"/>
        <n v="-9873" u="1"/>
        <n v="-522" u="1"/>
        <n v="11700" u="1"/>
        <n v="-96052" u="1"/>
        <n v="-36420" u="1"/>
        <n v="-22099.999997999999" u="1"/>
        <n v="-3913" u="1"/>
        <n v="-3449.45" u="1"/>
        <n v="-1972" u="1"/>
        <n v="-54510" u="1"/>
        <n v="-19435" u="1"/>
        <n v="-10850" u="1"/>
        <n v="-15165609.74" u="1"/>
        <n v="-35617.360000000001" u="1"/>
        <n v="-14167.999999" u="1"/>
        <n v="-145.60344799999999" u="1"/>
        <n v="-27440" u="1"/>
        <n v="-3523" u="1"/>
        <n v="-452" u="1"/>
        <n v="-49138.400000000001" u="1"/>
        <n v="-28417" u="1"/>
        <n v="-11115.83" u="1"/>
        <n v="-12812068.970000001" u="1"/>
        <n v="-79160" u="1"/>
        <n v="-33016.5" u="1"/>
        <n v="-24645.599999999999" u="1"/>
        <n v="-8250" u="1"/>
        <n v="-3133" u="1"/>
        <n v="-75000" u="1"/>
        <n v="-49880.800000000003" u="1"/>
        <n v="-49817.8" u="1"/>
        <n v="-12252.5" u="1"/>
        <n v="-5684" u="1"/>
        <n v="-5037.74" u="1"/>
        <n v="-4021.92" u="1"/>
        <n v="-49972" u="1"/>
        <n v="-31285" u="1"/>
        <n v="-6036.8" u="1"/>
        <n v="-20160" u="1"/>
        <n v="-4143.6028619999997" u="1"/>
        <n v="-9164" u="1"/>
        <n v="-98448" u="1"/>
        <n v="-41652" u="1"/>
        <n v="-26587.982757000002" u="1"/>
        <n v="-3999.0517239999999" u="1"/>
        <n v="-49594" u="1"/>
        <n v="-3980" u="1"/>
        <n v="-94036" u="1"/>
        <n v="-3850" u="1"/>
        <n v="-978" u="1"/>
        <n v="-29016" u="1"/>
        <n v="-12615" u="1"/>
        <n v="-3590" u="1"/>
        <n v="-24931.52" u="1"/>
        <n v="-121770" u="1"/>
        <n v="-13072" u="1"/>
        <n v="-46050.400000000001" u="1"/>
        <n v="-3200" u="1"/>
        <n v="-3079.310344" u="1"/>
        <n v="-47333.999999" u="1"/>
        <n v="-9766.4" u="1"/>
        <n v="-2940" u="1"/>
        <n v="-34908" u="1"/>
        <n v="-7575" u="1"/>
        <n v="-10472" u="1"/>
        <n v="-42850" u="1"/>
        <n v="-24015.599999999999" u="1"/>
        <n v="-13986" u="1"/>
        <n v="-5650.8" u="1"/>
        <n v="-4310.34" u="1"/>
        <n v="-2550" u="1"/>
        <n v="-12707.758620000001" u="1"/>
        <n v="-2743.9999990000001" u="1"/>
        <n v="-480.46999699999998" u="1"/>
        <n v="-12946" u="1"/>
        <n v="-2290" u="1"/>
        <n v="-104500" u="1"/>
        <n v="-52746" u="1"/>
        <n v="-21508.45" u="1"/>
        <n v="-2160" u="1"/>
        <n v="-15743.999999" u="1"/>
        <n v="-3999.99" u="1"/>
        <n v="-30199.999997999999" u="1"/>
        <n v="-18490" u="1"/>
        <n v="-14682.9" u="1"/>
        <n v="-6899.2" u="1"/>
        <n v="-4418.9655169999996" u="1"/>
        <n v="-36358" u="1"/>
        <n v="-13860" u="1"/>
        <n v="-4975" u="1"/>
        <n v="-110713.88" u="1"/>
        <n v="-13340" u="1"/>
        <n v="-4796.3999999999996" u="1"/>
        <n v="-4715" u="1"/>
        <n v="-4461.2068959999997" u="1"/>
        <n v="-16694134.99" u="1"/>
        <n v="-7957.6" u="1"/>
        <n v="-83605.591379000005" u="1"/>
        <n v="-44174" u="1"/>
        <n v="-18301" u="1"/>
        <n v="-12300" u="1"/>
        <n v="-107400" u="1"/>
        <n v="-34026" u="1"/>
        <n v="-11780" u="1"/>
        <n v="-22272" u="1"/>
        <n v="-11260" u="1"/>
        <n v="-7982052.7699999996" u="1"/>
        <n v="-50036" u="1"/>
        <n v="-29300" u="1"/>
        <n v="-10740" u="1"/>
        <n v="-2387.2800000000002" u="1"/>
        <n v="-7417.5" u="1"/>
        <n v="-290" u="1"/>
        <n v="-98450" u="1"/>
        <n v="-32168" u="1"/>
        <n v="-20066" u="1"/>
        <n v="-14462.4" u="1"/>
        <n v="-35258.800000000003" u="1"/>
        <n v="-30088" u="1"/>
        <n v="-11405.4" u="1"/>
        <n v="-979" u="1"/>
        <n v="-57600" u="1"/>
        <n v="-4360.5" u="1"/>
        <n v="-1892.64" u="1"/>
        <n v="-1" u="1"/>
        <n v="-13088" u="1"/>
        <n v="-307.39999999999998" u="1"/>
        <n v="-49280" u="1"/>
        <n v="-16820" u="1"/>
        <n v="-3204" u="1"/>
        <n v="-208" u="1"/>
        <n v="-45120" u="1"/>
        <n v="-11008" u="1"/>
        <n v="-8991" u="1"/>
        <n v="-13440.32" u="1"/>
        <n v="-9310.34" u="1"/>
        <n v="-8077068.3399999999" u="1"/>
        <n v="-20059.2" u="1"/>
        <n v="-63763.4" u="1"/>
        <n v="-8408" u="1"/>
        <n v="-41566.396550999998" u="1"/>
        <n v="-22879.999999" u="1"/>
        <n v="-15956" u="1"/>
        <n v="-8040" u="1"/>
        <n v="-18522" u="1"/>
        <n v="-7226884.3700000001" u="1"/>
        <n v="-20799.999999" u="1"/>
        <n v="-7520" u="1"/>
        <n v="-40456" u="1"/>
        <n v="-7260" u="1"/>
        <n v="-755.25861699999996" u="1"/>
        <n v="-550000" u="1"/>
        <n v="-7000" u="1"/>
        <n v="-4292.293103" u="1"/>
        <n v="-2979.74" u="1"/>
        <n v="-258.62" u="1"/>
        <n v="-120008" u="1"/>
        <n v="-1716" u="1"/>
        <n v="-44561.999999" u="1"/>
        <n v="-6480" u="1"/>
        <n v="-6220" u="1"/>
        <n v="-188868" u="1"/>
        <n v="-18593.999999" u="1"/>
        <n v="-1521" u="1"/>
        <n v="-5700" u="1"/>
        <n v="-58168" u="1"/>
        <n v="-48020" u="1"/>
        <n v="-16899.989997000001" u="1"/>
        <n v="-1326" u="1"/>
        <n v="-4920" u="1"/>
        <n v="-1196" u="1"/>
        <n v="-23155" u="1"/>
        <n v="-4400" u="1"/>
        <n v="-47768" u="1"/>
        <n v="-38781.120000000003" u="1"/>
        <n v="-16224" u="1"/>
        <n v="-12190" u="1"/>
        <n v="-10003.84" u="1"/>
        <n v="-27451.599999999999" u="1"/>
        <n v="-11670" u="1"/>
        <n v="-10112.068965" u="1"/>
        <n v="-5724.71" u="1"/>
        <n v="-18018" u="1"/>
        <n v="-13329.8" u="1"/>
        <n v="-980" u="1"/>
        <n v="-21012" u="1"/>
        <n v="-20329.099999999999" u="1"/>
        <n v="-20137.93" u="1"/>
        <n v="-14144" u="1"/>
        <n v="-10110" u="1"/>
        <n v="-130220" u="1"/>
        <n v="-27000" u="1"/>
        <n v="-9590" u="1"/>
        <n v="-0.89655099999999999" u="1"/>
        <n v="-234000" u="1"/>
        <n v="-850" u="1"/>
        <n v="-8550" u="1"/>
        <n v="-28456.799999999999" u="1"/>
        <n v="-12064" u="1"/>
        <n v="-720" u="1"/>
        <n v="-7412.4" u="1"/>
        <n v="-38944" u="1"/>
        <n v="-9984" u="1"/>
        <n v="-76770" u="1"/>
        <n v="-31611.85" u="1"/>
        <n v="-18680" u="1"/>
        <n v="-34332.413793" u="1"/>
        <n v="-22323.599998999998" u="1"/>
        <n v="-17640" u="1"/>
        <n v="-10441" u="1"/>
        <n v="-24251.896549000001" u="1"/>
        <n v="-8048" u="1"/>
        <n v="-17482.5" u="1"/>
        <n v="-1848" u="1"/>
        <n v="-7620.8" u="1"/>
        <n v="-30530" u="1"/>
        <n v="-9338" u="1"/>
        <n v="-19405" u="1"/>
        <n v="-2359.91" u="1"/>
        <n v="-2885" u="1"/>
        <n v="-26229.9" u="1"/>
        <n v="-24290" u="1"/>
        <n v="-22273" u="1"/>
        <n v="-8235" u="1"/>
        <n v="-5188" u="1"/>
        <n v="-74880" u="1"/>
        <n v="-6729.3103440000004" u="1"/>
        <n v="-0.36" u="1"/>
        <n v="-5020.8" u="1"/>
        <n v="-4408" u="1"/>
        <n v="-3409.48" u="1"/>
        <n v="-45815" u="1"/>
        <n v="-16240" u="1"/>
        <n v="-3317.2413790000001" u="1"/>
        <n v="-17073" u="1"/>
        <n v="-74250" u="1"/>
        <n v="-25741.919999999998" u="1"/>
        <n v="-15200" u="1"/>
        <n v="-5645" u="1"/>
        <n v="-3732" u="1"/>
        <n v="-14160" u="1"/>
        <n v="-13640" u="1"/>
        <n v="-1387.67" u="1"/>
        <n v="-7098112.8700000001" u="1"/>
        <n v="-9086" u="1"/>
        <n v="-6622" u="1"/>
        <n v="-149877.79999999999" u="1"/>
        <n v="-113960" u="1"/>
        <n v="-12600" u="1"/>
        <n v="-29900" u="1"/>
        <n v="-11040" u="1"/>
        <n v="-24109.999999" u="1"/>
        <n v="-16758" u="1"/>
        <n v="-176" u="1"/>
        <n v="-16213.8" u="1"/>
        <n v="-10000" u="1"/>
        <n v="-5125.9999989999997" u="1"/>
        <n v="-2.56" u="1"/>
        <n v="-72864" u="1"/>
        <n v="-26780" u="1"/>
        <n v="-9480" u="1"/>
        <n v="-4802" u="1"/>
        <n v="-25740" u="1"/>
        <n v="-21706" u="1"/>
        <n v="-24700" u="1"/>
        <n v="-16632" u="1"/>
        <n v="-2172" u="1"/>
        <n v="-526" u="1"/>
        <n v="-72360" u="1"/>
        <n v="-4770.5" u="1"/>
        <n v="-1980" u="1"/>
        <n v="-58800" u="1"/>
        <n v="-21580" u="1"/>
        <n v="-12931" u="1"/>
        <n v="-30625" u="1"/>
        <n v="-20540" u="1"/>
        <n v="-7276" u="1"/>
        <n v="-19500" u="1"/>
        <n v="-1785" u="1"/>
        <n v="-454" u="1"/>
        <n v="-30562" u="1"/>
        <n v="-18460" u="1"/>
        <n v="-4796.43" u="1"/>
        <n v="-337.586206" u="1"/>
        <n v="-17420" u="1"/>
        <n v="-10851" u="1"/>
        <n v="-12348" u="1"/>
        <n v="-7799.87" u="1"/>
        <n v="-3149" u="1"/>
        <n v="-1590" u="1"/>
        <n v="-4027.5" u="1"/>
        <n v="-132652" u="1"/>
        <n v="-34155" u="1"/>
        <n v="-5456" u="1"/>
        <n v="-2759" u="1"/>
        <n v="3590" u="1"/>
        <n v="-159971.62" u="1"/>
        <n v="-38000" u="1"/>
        <n v="-10973.6" u="1"/>
        <n v="-9910.7999999999993" u="1"/>
        <n v="-4999.9999989999997" u="1"/>
        <n v="-4936" u="1"/>
        <n v="-1265" u="1"/>
        <n v="-235536.36" u="1"/>
        <n v="-32218.400000000001" u="1"/>
        <n v="-31043.97" u="1"/>
        <n v="-1200" u="1"/>
        <n v="-45942" u="1"/>
        <n v="-453244.29" u="1"/>
        <n v="-8190" u="1"/>
        <n v="-4156" u="1"/>
        <n v="-7930" u="1"/>
        <n v="-28167" u="1"/>
        <n v="-15216" u="1"/>
        <n v="-12723.310344" u="1"/>
        <n v="-17207.93" u="1"/>
        <n v="-7410" u="1"/>
        <n v="-7150" u="1"/>
        <n v="-4628.75" u="1"/>
        <n v="-9622" u="1"/>
        <n v="-6890" u="1"/>
        <n v="-17956" u="1"/>
        <n v="-6630" u="1"/>
        <n v="-57540" u="1"/>
        <n v="-6955.65" u="1"/>
        <n v="-6370" u="1"/>
        <n v="-3086" u="1"/>
        <n v="-40249.730000000003" u="1"/>
        <n v="-37244" u="1"/>
        <n v="-30972" u="1"/>
        <n v="-15610" u="1"/>
        <n v="-5850" u="1"/>
        <n v="-2956" u="1"/>
        <n v="-69336" u="1"/>
        <n v="-13906.08" u="1"/>
        <n v="-5590" u="1"/>
        <n v="-109550" u="1"/>
        <n v="-16067" u="1"/>
        <n v="-2566" u="1"/>
        <n v="-233.7" u="1"/>
        <n v="-9767.4" u="1"/>
        <n v="-2756.8965509999998" u="1"/>
        <n v="-2436" u="1"/>
        <n v="-8976" u="1"/>
        <n v="-4550" u="1"/>
        <n v="-50985" u="1"/>
        <n v="-33240.959999999999" u="1"/>
        <n v="-30783" u="1"/>
        <n v="-9464.5" u="1"/>
        <n v="-4290" u="1"/>
        <n v="-19658" u="1"/>
        <n v="-27600" u="1"/>
        <n v="-48527" u="1"/>
        <n v="-42476" u="1"/>
        <n v="-8850" u="1"/>
        <n v="-81102.399999999994" u="1"/>
        <n v="-38639.999999" u="1"/>
        <n v="-24480" u="1"/>
        <n v="-6244" u="1"/>
        <n v="-51300.5" u="1"/>
        <n v="-20320" u="1"/>
        <n v="-38064" u="1"/>
        <n v="-18240" u="1"/>
        <n v="-276.13793099999998" u="1"/>
        <n v="-27003.199999" u="1"/>
        <n v="-20194" u="1"/>
        <n v="-8204" u="1"/>
        <n v="-4000" u="1"/>
        <n v="-5661" u="1"/>
        <n v="-23125" u="1"/>
        <n v="-12695" u="1"/>
        <n v="-106400" u="1"/>
        <n v="-3480" u="1"/>
        <n v="-55587" u="1"/>
        <n v="-4361" u="1"/>
        <n v="-3220" u="1"/>
        <n v="-2551.4482750000002" u="1"/>
        <n v="-28010" u="1"/>
        <n v="-3090" u="1"/>
        <n v="-7875" u="1"/>
        <n v="-7615" u="1"/>
        <n v="-3572.8" u="1"/>
        <n v="-14586" u="1"/>
        <n v="-5950.8" u="1"/>
        <n v="-5338" u="1"/>
        <n v="-2700" u="1"/>
        <n v="-2570" u="1"/>
        <n v="-13349.999999" u="1"/>
        <n v="-2440" u="1"/>
        <n v="-4558" u="1"/>
        <n v="-2310" u="1"/>
        <n v="-16020" u="1"/>
        <n v="-14003" u="1"/>
        <n v="-6136.4" u="1"/>
        <n v="-2050" u="1"/>
        <n v="-15500" u="1"/>
        <n v="-11111.698275000001" u="1"/>
        <n v="-7812" u="1"/>
        <n v="-403.19827500000002" u="1"/>
        <n v="-6795111.7300000004" u="1"/>
        <n v="-17610" u="1"/>
        <n v="-12171.6" u="1"/>
        <n v="-5535" u="1"/>
        <n v="-15497.56" u="1"/>
        <n v="-455" u="1"/>
        <n v="-23686.537926000001" u="1"/>
        <n v="-13420" u="1"/>
        <n v="-76020" u="1"/>
        <n v="-12900" u="1"/>
        <n v="-40460" u="1"/>
        <n v="-12380" u="1"/>
        <n v="-10525.8" u="1"/>
        <n v="-6252" u="1"/>
        <n v="-424.827586" u="1"/>
        <n v="-390" u="1"/>
        <n v="-30500" u="1"/>
        <n v="-2897" u="1"/>
        <n v="-20999.999997999999" u="1"/>
        <n v="-10820" u="1"/>
        <n v="-5472" u="1"/>
        <n v="-75390" u="1"/>
        <n v="-10300" u="1"/>
        <n v="-12751.2" u="1"/>
        <n v="-42036" u="1"/>
        <n v="-25300" u="1"/>
        <n v="-21266" u="1"/>
        <n v="-113469.99999900001" u="1"/>
        <n v="-38699.589999999997" u="1"/>
        <n v="-18751.8" u="1"/>
        <n v="-8220" u="1"/>
        <n v="-71" u="1"/>
        <n v="-29162.400000000001" u="1"/>
        <n v="-24346.948274999999" u="1"/>
        <n v="-791100" u="1"/>
        <n v="-60000" u="1"/>
        <n v="-22180" u="1"/>
        <n v="-11214" u="1"/>
        <n v="-7686" u="1"/>
        <n v="-21140" u="1"/>
        <n v="-8900.6896539999998" u="1"/>
        <n v="-3744" u="1"/>
        <n v="-2359.4827580000001" u="1"/>
        <n v="-6516.61" u="1"/>
        <n v="-2873865.22" u="1"/>
        <n v="-4774.1400000000003" u="1"/>
        <n v="-18020" u="1"/>
        <n v="-3354" u="1"/>
        <n v="-6449.9999989999997" u="1"/>
        <n v="-4369" u="1"/>
        <n v="-39452" u="1"/>
        <n v="-3094" u="1"/>
        <n v="-193" u="1"/>
        <n v="-43360" u="1"/>
        <n v="-11088" u="1"/>
        <n v="-7742.95" u="1"/>
        <n v="-2574" u="1"/>
        <n v="-37120" u="1"/>
        <n v="-33086" u="1"/>
        <n v="-37317.999999" u="1"/>
        <n v="-0.01" u="1"/>
        <n v="-7470.33" u="1"/>
        <n v="-7820" u="1"/>
        <n v="-7560" u="1"/>
        <n v="-1609.4137929999999" u="1"/>
        <n v="-28704" u="1"/>
        <n v="-7300" u="1"/>
        <n v="-5986.1206890000003" u="1"/>
        <n v="-4917.58" u="1"/>
        <n v="-3929.97" u="1"/>
        <n v="-7040" u="1"/>
        <n v="-26624" u="1"/>
        <n v="-18556" u="1"/>
        <n v="-6780" u="1"/>
        <n v="-26213.972356999999" u="1"/>
        <n v="-18524.5" u="1"/>
        <n v="-6520" u="1"/>
        <n v="-11174741.800000001" u="1"/>
        <n v="-90650.52" u="1"/>
        <n v="-27538" u="1"/>
        <n v="-6000" u="1"/>
        <n v="-4080.2" u="1"/>
        <n v="-22464" u="1"/>
        <n v="-15390" u="1"/>
        <n v="-11356" u="1"/>
        <n v="-19956.060000000001" u="1"/>
        <n v="-14870" u="1"/>
        <n v="-5480" u="1"/>
        <n v="-5220" u="1"/>
        <n v="-2641" u="1"/>
        <n v="-1079.887931" u="1"/>
        <n v="-287.2" u="1"/>
        <n v="-2511" u="1"/>
        <n v="-4700" u="1"/>
        <n v="-95310" u="1"/>
        <n v="-47397.26" u="1"/>
        <n v="-42100" u="1"/>
        <n v="-12790" u="1"/>
        <n v="-4440" u="1"/>
        <n v="-5706602.3799999999" u="1"/>
        <n v="-22275" u="1"/>
        <n v="-12432.8" u="1"/>
        <n v="-4180" u="1"/>
        <n v="-11750" u="1"/>
        <n v="-7811326.0999999996" u="1"/>
        <n v="-5677" u="1"/>
        <n v="-29240" u="1"/>
        <n v="-12998.4" u="1"/>
        <n v="-3060.3965509999998" u="1"/>
        <n v="-2807.35" u="1"/>
        <n v="-28200" u="1"/>
        <n v="-24166" u="1"/>
        <n v="-20132" u="1"/>
        <n v="-15449.6" u="1"/>
        <n v="-920" u="1"/>
        <n v="-15721" u="1"/>
        <n v="-3488" u="1"/>
        <n v="-9150" u="1"/>
        <n v="-83.017240000000001" u="1"/>
        <n v="-23000" u="1"/>
        <n v="-5508.58" u="1"/>
        <n v="-39390" u="1"/>
        <n v="-20920" u="1"/>
        <n v="-15843.6" u="1"/>
        <n v="-33150" u="1"/>
        <n v="-11561" u="1"/>
        <n v="-17800" u="1"/>
        <n v="-4314" u="1"/>
        <n v="-1109.5" u="1"/>
        <n v="-107287" u="1"/>
        <n v="-20762.5" u="1"/>
        <n v="-2058" u="1"/>
        <n v="-530" u="1"/>
        <n v="-45000" u="1"/>
        <n v="-24765" u="1"/>
        <n v="-19256.8" u="1"/>
        <n v="-13786.4" u="1"/>
        <n v="-13515" u="1"/>
        <n v="-75491.3" u="1"/>
        <n v="-7308" u="1"/>
        <n v="-347726.13" u="1"/>
        <n v="-6896.55" u="1"/>
        <n v="-4774.13" u="1"/>
        <n v="-66191" u="1"/>
        <n v="-34600" u="1"/>
        <n v="-128592" u="1"/>
        <n v="-6268" u="1"/>
        <n v="-876.96" u="1"/>
        <n v="-6008" u="1"/>
        <n v="-39600.449999999997" u="1"/>
        <n v="-257682.21" u="1"/>
        <n v="-62586" u="1"/>
        <n v="-13359.965517000001" u="1"/>
        <n v="-5488" u="1"/>
        <n v="-33760.980000000003" u="1"/>
        <n v="-2057.7600000000002" u="1"/>
        <n v="-259999.99999899999" u="1"/>
        <n v="-71486" u="1"/>
        <n v="-13846" u="1"/>
        <n v="-868.84" u="1"/>
        <n v="-38193" u="1"/>
        <n v="-2255" u="1"/>
        <n v="-36050" u="1"/>
        <n v="-2125" u="1"/>
        <n v="-809.05" u="1"/>
        <n v="-34621.199999999997" u="1"/>
        <n v="-9749" u="1"/>
        <n v="-4012" u="1"/>
        <n v="-986" u="1"/>
        <n v="-18857086.460000001" u="1"/>
        <n v="-27255" u="1"/>
        <n v="-10529.999999" u="1"/>
        <n v="-43866" u="1"/>
        <n v="-11464.758620000001" u="1"/>
        <n v="-10009.999999" u="1"/>
        <n v="-3495.1034479999998" u="1"/>
        <n v="-13720" u="1"/>
        <n v="-9686" u="1"/>
        <n v="-7410.3017239999999" u="1"/>
        <n v="-28060.400000000001" u="1"/>
        <n v="-13200" u="1"/>
        <n v="-8834.0400000000009" u="1"/>
        <n v="-7670.5" u="1"/>
        <n v="-5654219.3700000001" u="1"/>
        <n v="-4385" u="1"/>
        <n v="-3232" u="1"/>
        <n v="-2976.72" u="1"/>
        <n v="-80504.068964999999" u="1"/>
        <n v="-57619.519999999997" u="1"/>
        <n v="-4873.5" u="1"/>
        <n v="-5829280.6600000001" u="1"/>
        <n v="-7639" u="1"/>
        <n v="-65299.51" u="1"/>
        <n v="-25196.74" u="1"/>
        <n v="-10080" u="1"/>
        <n v="-5102" u="1"/>
        <n v="-9560" u="1"/>
        <n v="-14374.999999" u="1"/>
        <n v="-11491.2" u="1"/>
        <n v="-12196.8" u="1"/>
        <n v="-4674.8" u="1"/>
        <n v="-26814" u="1"/>
        <n v="-2981.2" u="1"/>
        <n v="-59120" u="1"/>
        <n v="-15028" u="1"/>
        <n v="-2810.5" u="1"/>
        <n v="-16666" u="1"/>
        <n v="-20784.482757999998" u="1"/>
        <n v="-3080.0086200000001" u="1"/>
        <n v="-14965" u="1"/>
        <n v="-398742.96" u="1"/>
        <n v="-1600" u="1"/>
        <n v="-11908" u="1"/>
        <n v="-29881.599999999999" u="1"/>
        <n v="-3589.65" u="1"/>
        <n v="-20448" u="1"/>
        <n v="-1340" u="1"/>
        <n v="-8203.52" u="1"/>
        <n v="-5039.9999989999997" u="1"/>
        <n v="-2155.17" u="1"/>
        <n v="-45176.4" u="1"/>
        <n v="-4709.6899999999996" u="1"/>
        <n v="-60318" u="1"/>
        <n v="-8268" u="1"/>
        <n v="-22599.999999" u="1"/>
        <n v="-11438.517241" u="1"/>
        <n v="-5745.599999" u="1"/>
        <n v="-3449.6" u="1"/>
        <n v="-10545.999999" u="1"/>
        <n v="-8725" u="1"/>
        <n v="-7450" u="1"/>
        <n v="-2128.39" u="1"/>
        <n v="-3932.4" u="1"/>
        <n v="-6930" u="1"/>
        <n v="-22150" u="1"/>
        <n v="-9309.9999979999993" u="1"/>
        <n v="-6670" u="1"/>
        <n v="-210" u="1"/>
        <n v="-98466" u="1"/>
        <n v="-55780" u="1"/>
        <n v="-41661" u="1"/>
        <n v="-9712.18" u="1"/>
        <n v="-6150" u="1"/>
        <n v="-3429.9999990000001" u="1"/>
        <n v="-26593.75" u="1"/>
        <n v="-19030" u="1"/>
        <n v="-9913.5300000000007" u="1"/>
        <n v="-93081.88" u="1"/>
        <n v="-86112" u="1"/>
        <n v="-16950" u="1"/>
        <n v="-14650" u="1"/>
        <n v="-5370" u="1"/>
        <n v="-1079.8800000000001" u="1"/>
        <n v="-17197627.539999999" u="1"/>
        <n v="-19944" u="1"/>
        <n v="-148316.04" u="1"/>
        <n v="-22938" u="1"/>
        <n v="-14940.799998" u="1"/>
        <n v="-13610" u="1"/>
        <n v="-12083.965517000001" u="1"/>
        <n v="-9576" u="1"/>
        <n v="-4850" u="1"/>
        <n v="-77540" u="1"/>
        <n v="-17864" u="1"/>
        <n v="-4590" u="1"/>
        <n v="-137.16999999999999" u="1"/>
        <n v="-8339.9999989999997" u="1"/>
        <n v="-164958.611084" u="1"/>
        <n v="-12050" u="1"/>
        <n v="-6894.7113790000003" u="1"/>
        <n v="390" u="1"/>
        <n v="-20686.400000000001" u="1"/>
        <n v="-13547" u="1"/>
        <n v="-21306.3" u="1"/>
        <n v="-883.99992699999996" u="1"/>
        <n v="-46661.7" u="1"/>
        <n v="-24049.999999" u="1"/>
        <n v="-15532.5" u="1"/>
        <n v="-10490" u="1"/>
        <n v="-946.32" u="1"/>
        <n v="-11987" u="1"/>
        <n v="-9450" u="1"/>
        <n v="-66447" u="1"/>
        <n v="-24640" u="1"/>
        <n v="-1602" u="1"/>
        <n v="-31668" u="1"/>
        <n v="-13149.6" u="1"/>
        <n v="-39581.5" u="1"/>
        <n v="-22560" u="1"/>
        <n v="-8595.6" u="1"/>
        <n v="-21520" u="1"/>
        <n v="-19013.196551000001" u="1"/>
        <n v="-4655.17" u="1"/>
        <n v="52919.827585999999" u="1"/>
        <n v="-19440" u="1"/>
        <n v="-9844" u="1"/>
        <n v="-4984" u="1"/>
        <n v="-1151.72" u="1"/>
        <n v="-46000.001377000001" u="1"/>
        <n v="-9324" u="1"/>
        <n v="-4464" u="1"/>
        <n v="-12318" u="1"/>
        <n v="-5429.6" u="1"/>
        <n v="-2309.4" u="1"/>
        <n v="-988" u="1"/>
        <n v="-87122" u="1"/>
        <n v="-15516.48" u="1"/>
        <n v="-5918.1" u="1"/>
        <n v="-3198.32" u="1"/>
        <n v="-7560753.9500000002" u="1"/>
        <n v="-199.52" u="1"/>
        <n v="-3500" u="1"/>
        <n v="-35800" u="1"/>
        <n v="-30250" u="1"/>
        <n v="-9198" u="1"/>
        <n v="-4664.13" u="1"/>
        <n v="-5223.043103" u="1"/>
        <n v="-3240" u="1"/>
        <n v="-32204" u="1"/>
        <n v="-13200.5" u="1"/>
        <n v="-2980" u="1"/>
        <n v="-760.5" u="1"/>
        <n v="-2850" u="1"/>
        <n v="-5378" u="1"/>
        <n v="-24010" u="1"/>
        <n v="-9460.800894" u="1"/>
        <n v="-10974.14" u="1"/>
        <n v="-69600" u="1"/>
        <n v="-21930" u="1"/>
        <n v="-8916.3996989999996" u="1"/>
        <n v="-6615" u="1"/>
        <n v="-11583.76" u="1"/>
        <n v="-4338" u="1"/>
        <n v="-2200" u="1"/>
        <n v="-5001.92" u="1"/>
        <n v="-11413.793103" u="1"/>
        <n v="-5655122.5199999996" u="1"/>
        <n v="-38860.800000000003" u="1"/>
        <n v="-21804" u="1"/>
        <n v="-6664.9" u="1"/>
        <n v="-3561.3" u="1"/>
        <n v="-36780.800000000003" u="1"/>
        <n v="-18747" u="1"/>
        <n v="-5315" u="1"/>
        <n v="-19724" u="1"/>
        <n v="-9986" u="1"/>
        <n v="-7072" u="1"/>
        <n v="-30786" u="1"/>
        <n v="-19692.5" u="1"/>
        <n v="-13500" u="1"/>
        <n v="-233620.68965499999" u="1"/>
        <n v="-117000" u="1"/>
        <n v="-16005.5" u="1"/>
        <n v="-13934.2" u="1"/>
        <n v="-12980" u="1"/>
        <n v="-6552" u="1"/>
        <n v="-28706" u="1"/>
        <n v="-12460" u="1"/>
        <n v="-10251.83" u="1"/>
        <n v="-30660" u="1"/>
        <n v="-96" u="1"/>
        <n v="-32887.15" u="1"/>
        <n v="-10900" u="1"/>
        <n v="-413.79310299999997" u="1"/>
        <n v="-360" u="1"/>
        <n v="-29014.2" u="1"/>
        <n v="-3706.2" u="1"/>
        <n v="-1.04" u="1"/>
        <n v="-9860" u="1"/>
        <n v="-4992" u="1"/>
        <n v="-16415" u="1"/>
        <n v="-2437.6999999999998" u="1"/>
        <n v="-230000" u="1"/>
        <n v="-8820" u="1"/>
        <n v="-7470.35" u="1"/>
        <n v="-216.51724100000001" u="1"/>
        <n v="-16368" u="1"/>
        <n v="-8300" u="1"/>
        <n v="-6229" u="1"/>
        <n v="-4212" u="1"/>
        <n v="-81.2" u="1"/>
        <n v="-62400" u="1"/>
        <n v="-7986" u="1"/>
        <n v="-60320" u="1"/>
        <n v="-56286" u="1"/>
        <n v="-40150" u="1"/>
        <n v="-10231.200000000001" u="1"/>
        <n v="-3894" u="1"/>
        <n v="-8757" u="1"/>
        <n v="-123430" u="1"/>
        <n v="-50369.999999" u="1"/>
        <n v="-713.79310299999997" u="1"/>
        <n v="-52000" u="1"/>
        <n v="-49920" u="1"/>
        <n v="-31603.58" u="1"/>
        <n v="-12728" u="1"/>
        <n v="-6426" u="1"/>
        <n v="-6166" u="1"/>
        <n v="-57045.26" u="1"/>
        <n v="-5646" u="1"/>
        <n v="-517.24137900000005" u="1"/>
        <n v="-17991" u="1"/>
        <n v="-4004.3927589999998" u="1"/>
        <n v="-2619.56" u="1"/>
        <n v="-9770.7999999999993" u="1"/>
        <n v="-4866" u="1"/>
        <n v="-2464" u="1"/>
        <n v="-10715.61" u="1"/>
        <n v="-455.72413699999998" u="1"/>
        <n v="-8120" u="1"/>
        <n v="-3539.74" u="1"/>
        <n v="-8437699.2200000007" u="1"/>
        <n v="-7860" u="1"/>
        <n v="-37125" u="1"/>
        <n v="-10845.999999" u="1"/>
        <n v="-7600" u="1"/>
        <n v="-81200" u="1"/>
        <n v="-8505" u="1"/>
        <n v="-7340" u="1"/>
        <n v="-23790" u="1"/>
        <n v="-7080" u="1"/>
        <n v="-458" u="1"/>
        <n v="-80948" u="1"/>
        <n v="-41621.199999999997" u="1"/>
        <n v="-23075.599999999999" u="1"/>
        <n v="-22750" u="1"/>
        <n v="-15533" u="1"/>
        <n v="-6820" u="1"/>
        <n v="-1736" u="1"/>
        <n v="-200000" u="1"/>
        <n v="-21710" u="1"/>
        <n v="-14221.6" u="1"/>
        <n v="-4543" u="1"/>
        <n v="-159929.99999800001" u="1"/>
        <n v="-88764" u="1"/>
        <n v="-16865.72" u="1"/>
        <n v="-6300" u="1"/>
        <n v="-621635.81000000006" u="1"/>
        <n v="-6040" u="1"/>
        <n v="-2385.998568" u="1"/>
        <n v="-7878.4" u="1"/>
        <n v="-17550" u="1"/>
        <n v="-40541.519999999997" u="1"/>
        <n v="-28612" u="1"/>
        <n v="-14430" u="1"/>
        <n v="-8379" u="1"/>
        <n v="-5872.8" u="1"/>
        <n v="-88" u="1"/>
        <n v="-5000" u="1"/>
        <n v="-34734.068964999999" u="1"/>
        <n v="-15407" u="1"/>
        <n v="-13390" u="1"/>
        <n v="-17424" u="1"/>
        <n v="-12870" u="1"/>
        <n v="-11124.4" u="1"/>
        <n v="-59361.4" u="1"/>
        <n v="-46173.8" u="1"/>
        <n v="-12350" u="1"/>
        <n v="-8316" u="1"/>
        <n v="-11830" u="1"/>
        <n v="-15344" u="1"/>
        <n v="-11310" u="1"/>
        <n v="-40802.199999999997" u="1"/>
        <n v="-29400" u="1"/>
        <n v="-268.8" u="1"/>
        <n v="-10270" u="1"/>
        <n v="-3076.32" u="1"/>
        <n v="-59.75" u="1"/>
        <n v="-50110" u="1"/>
        <n v="-9750" u="1"/>
        <n v="-895.60344799999996" u="1"/>
        <n v="-50047" u="1"/>
        <n v="-31322.5" u="1"/>
        <n v="-17203.5" u="1"/>
        <n v="-13264" u="1"/>
        <n v="-9230" u="1"/>
        <n v="-3684.4" u="1"/>
        <n v="-74772" u="1"/>
        <n v="-17172" u="1"/>
        <n v="-2997.44" u="1"/>
        <n v="-496382" u="1"/>
        <n v="-24200" u="1"/>
        <n v="-18583.2" u="1"/>
        <n v="-6174" u="1"/>
        <n v="-11704" u="1"/>
        <n v="-4228.96" u="1"/>
        <n v="-42990.26" u="1"/>
        <n v="-30513.599999999999" u="1"/>
        <n v="-2858" u="1"/>
        <n v="680.08620699999994" u="1"/>
        <n v="-2728" u="1"/>
        <n v="-15804591.83" u="1"/>
        <n v="-29365.79" u="1"/>
        <n v="-19000" u="1"/>
        <n v="-8621.76" u="1"/>
        <n v="-4874" u="1"/>
        <n v="-146104.4" u="1"/>
        <n v="-133325.86206799999" u="1"/>
        <n v="-17960" u="1"/>
        <n v="-9104" u="1"/>
        <n v="-963.83" u="1"/>
        <n v="-600" u="1"/>
        <n v="-43506.1" u="1"/>
        <n v="-1367.637931" u="1"/>
        <n v="-32016" u="1"/>
        <n v="-0.362068" u="1"/>
        <n v="-185380" u="1"/>
        <n v="-2379.6799999999998" u="1"/>
        <n v="-499410" u="1"/>
        <n v="-15092" u="1"/>
        <n v="-53700.863103000003" u="1"/>
        <n v="-41160" u="1"/>
        <n v="-29994.12" u="1"/>
        <n v="-14572" u="1"/>
        <n v="-21805" u="1"/>
        <n v="-16577.59" u="1"/>
        <n v="-3575" u="1"/>
        <n v="-21773.5" u="1"/>
        <n v="-9498" u="1"/>
        <n v="-12492" u="1"/>
        <n v="-8620.7999999999993" u="1"/>
        <n v="-50100.74" u="1"/>
        <n v="-27545.09" u="1"/>
        <n v="-22979.999999" u="1"/>
        <n v="-23265779.09" u="1"/>
        <n v="-5788" u="1"/>
        <n v="-25650" u="1"/>
        <n v="-7545" u="1"/>
        <n v="-5304.59" u="1"/>
        <n v="-3969.48" u="1"/>
        <n v="-35422.92" u="1"/>
        <n v="-72000" u="1"/>
        <n v="-4748" u="1"/>
        <n v="-25173.16" u="1"/>
        <n v="-16416" u="1"/>
        <n v="-2145" u="1"/>
        <n v="-27478" u="1"/>
        <n v="-36244" u="1"/>
        <n v="-30472" u="1"/>
        <n v="-18370" u="1"/>
        <n v="-15360" u="1"/>
        <n v="-4655.1724130000002" u="1"/>
        <n v="-3894.025862" u="1"/>
        <n v="-991" u="1"/>
        <n v="-216.52" u="1"/>
        <n v="-20714200.719999999" u="1"/>
        <n v="-14840" u="1"/>
        <n v="-24358" u="1"/>
        <n v="-13800" u="1"/>
        <n v="-5636.07" u="1"/>
        <n v="-2824.3965509999998" u="1"/>
        <n v="-9766.3965520000002" u="1"/>
        <n v="-4675.2586199999996" u="1"/>
        <n v="-4029.9999979999998" u="1"/>
        <n v="-30640.1" u="1"/>
        <n v="-16591.150000000001" u="1"/>
        <n v="-12760" u="1"/>
        <n v="-40908.5" u="1"/>
        <n v="-26955.862067999999" u="1"/>
        <n v="-6182" u="1"/>
        <n v="-3122" u="1"/>
        <n v="-31260" u="1"/>
        <n v="-18660.8" u="1"/>
        <n v="-11200" u="1"/>
        <n v="-10680" u="1"/>
        <n v="-2476.7199999999998" u="1"/>
        <n v="-149525.6" u="1"/>
        <n v="-9120" u="1"/>
        <n v="-707.03448200000003" u="1"/>
        <n v="-145800" u="1"/>
        <n v="-68101.999999000007" u="1"/>
        <n v="-30062.5" u="1"/>
        <n v="-63600" u="1"/>
        <n v="-23980" u="1"/>
        <n v="-22940" u="1"/>
        <n v="-2000" u="1"/>
        <n v="-25934" u="1"/>
        <n v="-17866" u="1"/>
        <n v="-52919.827585999999" u="1"/>
        <n v="-10357.999999" u="1"/>
        <n v="-302423.59999999998" u="1"/>
        <n v="-1313.53" u="1"/>
        <n v="-359.999999" u="1"/>
        <n v="-18780" u="1"/>
        <n v="-1740" u="1"/>
        <n v="-192444" u="1"/>
        <n v="-45050.81" u="1"/>
        <n v="-7516.0948259999996" u="1"/>
        <n v="-12508" u="1"/>
        <n v="-23.2" u="1"/>
        <n v="-2766703.88" u="1"/>
        <n v="-11988" u="1"/>
        <n v="-8073" u="1"/>
        <n v="-10729.199999" u="1"/>
        <n v="-8066554.4800000004" u="1"/>
        <n v="-4305.6034479999998" u="1"/>
        <n v="-599.999999" u="1"/>
        <n v="-74116.800000000003" u="1"/>
        <n v="-24642" u="1"/>
        <n v="-23959.1" u="1"/>
        <n v="-20608" u="1"/>
        <n v="-1350" u="1"/>
        <n v="-313352" u="1"/>
        <n v="-32849.999999" u="1"/>
        <n v="-31874.48" u="1"/>
        <n v="-1809.6" u="1"/>
        <n v="3500" u="1"/>
        <n v="-4894.83" u="1"/>
        <n v="-1220" u="1"/>
        <n v="-19.5" u="1"/>
        <n v="-1090" u="1"/>
        <n v="-27510" u="1"/>
        <n v="-6056.9999989999997" u="1"/>
        <n v="-1025" u="1"/>
        <n v="-7750" u="1"/>
        <n v="-7957.66" u="1"/>
        <n v="-16353" u="1"/>
        <n v="-13296" u="1"/>
        <n v="-6710" u="1"/>
        <n v="-3275.86" u="1"/>
        <n v="-91373.999962000002" u="1"/>
        <n v="-58180" u="1"/>
        <n v="-16312.01" u="1"/>
        <n v="-16290" u="1"/>
        <n v="-62088" u="1"/>
        <n v="-2996" u="1"/>
        <n v="-40489.199999999997" u="1"/>
        <n v="-18150" u="1"/>
        <n v="-5410" u="1"/>
        <n v="-27455.999999" u="1"/>
        <n v="-5150" u="1"/>
        <n v="-59819" u="1"/>
        <n v="-23640.799999999999" u="1"/>
        <n v="-1371.637931" u="1"/>
        <n v="12460" u="1"/>
        <n v="-110200" u="1"/>
        <n v="-13971.58" u="1"/>
        <n v="-12130" u="1"/>
        <n v="-6887.7155160000002" u="1"/>
        <n v="-271000" u="1"/>
        <n v="-37380" u="1"/>
        <n v="-11610" u="1"/>
        <n v="-52304.4" u="1"/>
        <n v="-47906.25" u="1"/>
        <n v="-30000" u="1"/>
        <n v="-5607" u="1"/>
        <n v="-1937" u="1"/>
        <n v="-66246.149999999994" u="1"/>
        <n v="-28960" u="1"/>
        <n v="-15947.59" u="1"/>
        <n v="-1872" u="1"/>
        <n v="-10050" u="1"/>
        <n v="-26880" u="1"/>
        <n v="-6844" u="1"/>
        <n v="-8.6199999999999992E-3" u="1"/>
        <n v="-9010" u="1"/>
        <n v="-7999.9827580000001" u="1"/>
        <n v="-6647.9999989999997" u="1"/>
        <n v="-24800" u="1"/>
        <n v="-16732" u="1"/>
        <n v="-23760" u="1"/>
        <n v="-26754" u="1"/>
        <n v="-5867.9999989999997" u="1"/>
        <n v="-59000" u="1"/>
        <n v="-5544" u="1"/>
        <n v="-76542" u="1"/>
        <n v="-20640" u="1"/>
        <n v="-49.655172" u="1"/>
        <n v="-32799.949999999997" u="1"/>
        <n v="-19600" u="1"/>
        <n v="-15975" u="1"/>
        <n v="-9727.9999989999997" u="1"/>
        <n v="-1287" u="1"/>
        <n v="-6021428.9900000002" u="1"/>
        <n v="-58995.91" u="1"/>
        <n v="-18560" u="1"/>
        <n v="-17520" u="1"/>
        <n v="-14935" u="1"/>
        <n v="-3040.94" u="1"/>
        <n v="-24548" u="1"/>
        <n v="-16480" u="1"/>
        <n v="-4244" u="1"/>
        <n v="-1967.65" u="1"/>
        <n v="-15912" u="1"/>
        <n v="-3603.6" u="1"/>
        <n v="-454147.16" u="1"/>
        <n v="-15392" u="1"/>
        <n v="-31513" u="1"/>
        <n v="-23924.01" u="1"/>
        <n v="-3780" u="1"/>
        <n v="-64484" u="1"/>
        <n v="-14352" u="1"/>
        <n v="-4092.7575860000002" u="1"/>
        <n v="-3650" u="1"/>
        <n v="-928" u="1"/>
        <n v="-19348" u="1"/>
        <n v="-13832" u="1"/>
        <n v="-6978" u="1"/>
        <n v="-3520" u="1"/>
        <n v="-3390" u="1"/>
        <n v="-79190" u="1"/>
        <n v="-3000" u="1"/>
        <n v="-26250" u="1"/>
        <n v="-11232" u="1"/>
        <n v="-7695" u="1"/>
        <n v="-1470.85" u="1"/>
        <n v="-29244" u="1"/>
        <n v="-10814.24" u="1"/>
        <n v="-7435" u="1"/>
        <n v="-32238" u="1"/>
        <n v="-31861.13" u="1"/>
        <n v="-28204" u="1"/>
        <n v="-68068.800000000003" u="1"/>
        <n v="-40197.480000000003" u="1"/>
        <n v="-35679" u="1"/>
        <n v="-13706" u="1"/>
        <n v="-18381.599999999999" u="1"/>
        <n v="-15474.4" u="1"/>
        <n v="-9152" u="1"/>
        <n v="-2350" u="1"/>
        <n v="-118087.6" u="1"/>
        <n v="-49672" u="1"/>
        <n v="-18586.344827000001" u="1"/>
        <n v="-5573.32" u="1"/>
        <n v="-685.99" u="1"/>
        <n v="-162.59458900000001" u="1"/>
        <n v="-15660" u="1"/>
        <n v="-13700.991378999999" u="1"/>
        <n v="-11429.999999" u="1"/>
        <n v="-51500" u="1"/>
        <n v="-0.06" u="1"/>
        <n v="-24958" u="1"/>
        <n v="-16890" u="1"/>
        <n v="-15628.5" u="1"/>
        <n v="-14620" u="1"/>
        <n v="-9347.7800000000007" u="1"/>
        <n v="-9339.6551720000007" u="1"/>
        <n v="-8690.1200000000008" u="1"/>
        <n v="-5355" u="1"/>
        <n v="-1874" u="1"/>
        <n v="-5513050.9699999997" u="1"/>
        <n v="-270000" u="1"/>
        <n v="-109824" u="1"/>
        <n v="-28296.58" u="1"/>
        <n v="-27952" u="1"/>
        <n v="-14100" u="1"/>
        <n v="-7681895.6699999999" u="1"/>
        <n v="-25872" u="1"/>
        <n v="-11043" u="1"/>
        <n v="-7875.03" u="1"/>
        <n v="-10915.52" u="1"/>
        <n v="-3618.26" u="1"/>
        <n v="-125456" u="1"/>
        <n v="-16054" u="1"/>
        <n v="-9058.19" u="1"/>
        <n v="-395" u="1"/>
        <n v="-11500" u="1"/>
        <n v="-1172.4137929999999" u="1"/>
        <n v="-21712" u="1"/>
        <n v="-32665.4" u="1"/>
        <n v="-10555215.52" u="1"/>
        <n v="-71156.72" u="1"/>
        <n v="-34734" u="1"/>
        <n v="-27700" u="1"/>
        <n v="-7285.9741370000002" u="1"/>
        <n v="-3.4481999999999999E-2" u="1"/>
        <n v="-3450.7586200000001" u="1"/>
        <n v="-7033.25" u="1"/>
        <n v="-35615862.07" u="1"/>
        <n v="-7473.76" u="1"/>
        <n v="-67078.16" u="1"/>
        <n v="-11894" u="1"/>
        <n v="-9589.85" u="1"/>
        <n v="-22500" u="1"/>
        <n v="-9861.25" u="1"/>
        <n v="-9357" u="1"/>
        <n v="-3608.6206889999999" u="1"/>
        <n v="-1975.6034480000001" u="1"/>
        <n v="-680.08620699999994" u="1"/>
        <n v="-21460" u="1"/>
        <n v="-33361.599999999999" u="1"/>
        <n v="-20420" u="1"/>
        <n v="-10334" u="1"/>
        <n v="-60" u="1"/>
        <n v="-3094.827585" u="1"/>
        <n v="-272.75862000000001" u="1"/>
        <n v="-5197.5" u="1"/>
        <n v="-3134" u="1"/>
        <n v="-30639.999999" u="1"/>
        <n v="-82.758619999999993" u="1"/>
        <n v="-2744" u="1"/>
        <n v="-10208" u="1"/>
        <n v="-34811.599999999999" u="1"/>
        <n v="-9688" u="1"/>
        <n v="-8648" u="1"/>
        <n v="-4386" u="1"/>
        <n v="-2931.9913790000001" u="1"/>
        <n v="-8160" u="1"/>
        <n v="-7900" u="1"/>
        <n v="-4.4400000000000004" u="1"/>
        <n v="-7380" u="1"/>
        <n v="-7120" u="1"/>
        <n v="-4707.3" u="1"/>
        <n v="-3591" u="1"/>
        <n v="-17911812.359999999" u="1"/>
        <n v="-15613" u="1"/>
        <n v="-6860" u="1"/>
        <n v="-17836" u="1"/>
        <n v="-16667.830000000002" u="1"/>
        <n v="-6600" u="1"/>
        <n v="-4417.0200000000004" u="1"/>
        <n v="-16796" u="1"/>
        <n v="-11668.62" u="1"/>
        <n v="-43055" u="1"/>
        <n v="-18750" u="1"/>
        <n v="-193.16" u="1"/>
        <n v="3894.025862" u="1"/>
        <n v="-45009" u="1"/>
        <n v="-159971.62069000001" u="1"/>
        <n v="-5300" u="1"/>
        <n v="24358" u="1"/>
        <n v="-260198.92" u="1"/>
        <n v="-5040" u="1"/>
        <n v="-2327.59" u="1"/>
        <n v="-30726" u="1"/>
        <n v="9766.3965520000002" u="1"/>
        <n v="-25652" u="1"/>
        <n v="-13511.68" u="1"/>
        <n v="-8719.9999989999997" u="1"/>
        <n v="-116634" u="1"/>
        <n v="-5745.6" u="1"/>
        <n v="-4260" u="1"/>
        <n v="-3195.06" u="1"/>
        <n v="-46648" u="1"/>
        <n v="-31640" u="1"/>
        <n v="-20515" u="1"/>
        <n v="-11390" u="1"/>
        <n v="-8306.0344819999991" u="1"/>
        <n v="-7774" u="1"/>
        <n v="-7514" u="1"/>
        <n v="-964.827586" u="1"/>
        <n v="-30537" u="1"/>
        <n v="-82.439655000000002" u="1"/>
        <n v="-9310" u="1"/>
        <n v="-1250.0001999999999" u="1"/>
        <n v="-56" u="1"/>
        <n v="-11238.07" u="1"/>
        <n v="-8122.45" u="1"/>
        <n v="-24146.591379000001" u="1"/>
        <n v="-9278.5" u="1"/>
        <n v="-6214" u="1"/>
        <n v="-800" u="1"/>
        <n v="-115500" u="1"/>
        <n v="-31279.999555999999" u="1"/>
        <n v="-11784" u="1"/>
        <n v="-769.827586" u="1"/>
        <n v="-14940.8" u="1"/>
        <n v="-2748" u="1"/>
        <n v="-137.93103400000001" u="1"/>
        <n v="-63583.98" u="1"/>
        <n v="-20200" u="1"/>
        <n v="-5174" u="1"/>
        <n v="-18120" u="1"/>
        <n v="-49800" u="1"/>
        <n v="-17080" u="1"/>
        <n v="-35618" u="1"/>
        <n v="-16015.999999" u="1"/>
        <n v="-8328518.21" u="1"/>
        <n v="-3985" u="1"/>
        <n v="-1724.8" u="1"/>
        <n v="-43497" u="1"/>
        <n v="-31043.965517000001" u="1"/>
        <n v="-11971.599998" u="1"/>
        <n v="-5174.9999989999997" u="1"/>
        <n v="-3256.923076" u="1"/>
        <n v="-11866.4" u="1"/>
        <n v="-9578" u="1"/>
        <n v="-4265.9310340000002" u="1"/>
        <n v="-13092" u="1"/>
        <n v="-9058" u="1"/>
        <n v="-3335" u="1"/>
        <n v="-4805967.92" u="1"/>
        <n v="-12572" u="1"/>
        <n v="-6348" u="1"/>
        <n v="-3205" u="1"/>
        <n v="-78312.5" u="1"/>
        <n v="-68837.077585999999" u="1"/>
        <n v="-12052" u="1"/>
        <n v="-819520" u="1"/>
        <n v="-22099.999999" u="1"/>
        <n v="-5828" u="1"/>
        <n v="-21776" u="1"/>
        <n v="-5640.0011020000002" u="1"/>
        <n v="-5568" u="1"/>
        <n v="-49443.850490999997" u="1"/>
        <n v="-10492" u="1"/>
        <n v="-8746.4" u="1"/>
        <n v="-7325" u="1"/>
        <n v="-9972" u="1"/>
        <n v="-6811.2068959999997" u="1"/>
        <n v="-9255.9999989999997" u="1"/>
        <n v="-4788" u="1"/>
        <n v="-39408.68" u="1"/>
        <n v="-31735" u="1"/>
        <n v="-8932" u="1"/>
        <n v="-51063.76" u="1"/>
        <n v="-8412" u="1"/>
        <n v="-255240" u="1"/>
        <n v="-18530" u="1"/>
        <n v="-1045.4137920000001" u="1"/>
        <n v="-56008.46" u="1"/>
        <n v="-52599.040000000001" u="1"/>
        <n v="-14400" u="1"/>
        <n v="-14203.999999" u="1"/>
        <n v="-5245" u="1"/>
        <n v="-19444" u="1"/>
        <n v="-75.400000000000006" u="1"/>
        <n v="-36292.230000000003" u="1"/>
        <n v="-13360" u="1"/>
        <n v="-13130.28" u="1"/>
        <n v="-9488.7999999999993" u="1"/>
        <n v="-9326" u="1"/>
        <n v="-4725" u="1"/>
        <n v="-8806" u="1"/>
        <n v="-12320" u="1"/>
        <n v="-4205" u="1"/>
        <n v="-58310" u="1"/>
        <n v="-11800" u="1"/>
        <n v="-8774.5" u="1"/>
        <n v="-11280" u="1"/>
        <n v="-113972.77586199999" u="1"/>
        <n v="-17238" u="1"/>
        <n v="-10891.336206" u="1"/>
        <n v="-52434.482757999998" u="1"/>
        <n v="-23238.52" u="1"/>
        <n v="-9720" u="1"/>
        <n v="-2492" u="1"/>
        <n v="-990.34482700000001" u="1"/>
        <n v="-9200" u="1"/>
        <n v="-96.86" u="1"/>
        <n v="-577.37931000000003" u="1"/>
        <n v="-29585.200000000001" u="1"/>
        <n v="-23100" u="1"/>
        <n v="-11477.999999" u="1"/>
        <n v="-8679954.1799999997" u="1"/>
        <n v="-39787.999999" u="1"/>
        <n v="-7199.9999989999997" u="1"/>
        <n v="-2316288.41" u="1"/>
        <n v="-480800" u="1"/>
        <n v="-1750" u="1"/>
        <n v="-7245865.9100000001" u="1"/>
        <n v="-17900" u="1"/>
        <n v="-731.89655100000004" u="1"/>
        <n v="-130000" u="1"/>
        <n v="-5262.92" u="1"/>
        <n v="-32281.599999999999" u="1"/>
        <n v="-12840.002509" u="1"/>
        <n v="-6600.25" u="1"/>
        <n v="-30199.999999" u="1"/>
        <n v="-2949" u="1"/>
        <n v="-1490" u="1"/>
        <n v="-4008.62" u="1"/>
        <n v="-364" u="1"/>
        <n v="-5316" u="1"/>
        <n v="-3589.6551720000002" u="1"/>
        <n v="-2652.41" u="1"/>
        <n v="-34800" u="1"/>
        <n v="-29750" u="1"/>
        <n v="-24999.999999" u="1"/>
        <n v="-13.44" u="1"/>
        <n v="-44822" u="1"/>
        <n v="-16582.759999999998" u="1"/>
        <n v="-8428" u="1"/>
        <n v="-8231.9999989999997" u="1"/>
        <n v="-2979.65" u="1"/>
        <n v="-1604.25" u="1"/>
        <n v="-1100" u="1"/>
        <n v="-35542.400000000001" u="1"/>
        <n v="-17585" u="1"/>
        <n v="-9925" u="1"/>
        <n v="-8050" u="1"/>
        <n v="-13439" u="1"/>
        <n v="-3332.45" u="1"/>
        <n v="-64740" u="1"/>
        <n v="-16482" u="1"/>
        <n v="-24295.040000000001" u="1"/>
        <n v="-17459" u="1"/>
        <n v="-12204.786324000001" u="1"/>
        <n v="-3536" u="1"/>
        <n v="-131.56" u="1"/>
        <n v="-6750" u="1"/>
        <n v="-4648.42" u="1"/>
        <n v="-2034.7413790000001" u="1"/>
        <n v="-19846342.5" u="1"/>
        <n v="-29498" u="1"/>
        <n v="-16387.5" u="1"/>
        <n v="-6490" u="1"/>
        <n v="-3276" u="1"/>
        <n v="-2284.784482" u="1"/>
        <n v="-55488.6" u="1"/>
        <n v="-36250" u="1"/>
        <n v="-20390" u="1"/>
        <n v="-6230" u="1"/>
        <n v="-5342617.5599999996" u="1"/>
        <n v="-11296" u="1"/>
        <n v="-2886" u="1"/>
        <n v="-48" u="1"/>
        <n v="-42112" u="1"/>
        <n v="-14810" u="1"/>
        <n v="-4431.7586199999996" u="1"/>
        <n v="-3079.9999990000001" u="1"/>
        <n v="-180" u="1"/>
        <n v="-5760792" u="1"/>
        <n v="-31100.0003" u="1"/>
        <n v="-46020" u="1"/>
        <n v="-13770" u="1"/>
        <n v="-4930" u="1"/>
        <n v="-2496" u="1"/>
        <n v="-161715.99999899999" u="1"/>
        <n v="-6687" u="1"/>
        <n v="-52800.88" u="1"/>
        <n v="-12730" u="1"/>
        <n v="-8499.9999989999997" u="1"/>
        <n v="-28206" u="1"/>
        <n v="-204.95" u="1"/>
        <n v="-797360" u="1"/>
        <n v="-595660" u="1"/>
        <n v="-31200" u="1"/>
        <n v="-21115" u="1"/>
        <n v="-51756" u="1"/>
        <n v="-30485.599999999999" u="1"/>
        <n v="-15204" u="1"/>
        <n v="-11170" u="1"/>
        <n v="-4134.25" u="1"/>
        <n v="-1947" u="1"/>
        <n v="-37574" u="1"/>
        <n v="-29120" u="1"/>
        <n v="-11950.999999" u="1"/>
        <n v="-27040" u="1"/>
        <n v="-26000" u="1"/>
        <n v="-3893.466891" u="1"/>
        <n v="-3087.72" u="1"/>
        <n v="-24960" u="1"/>
        <n v="-5038.07" u="1"/>
        <n v="-1622" u="1"/>
        <n v="-29585.198274999999" u="1"/>
        <n v="-6104" u="1"/>
        <n v="-397" u="1"/>
        <n v="-30948" u="1"/>
        <n v="-20800" u="1"/>
        <n v="-23794" u="1"/>
        <n v="-5064" u="1"/>
        <n v="-2563" u="1"/>
        <n v="-28805" u="1"/>
        <n v="-18720" u="1"/>
        <n v="-3587.0172400000001" u="1"/>
        <n v="-1232" u="1"/>
        <n v="-35949.599999999999" u="1"/>
        <n v="-19304.999997999999" u="1"/>
        <n v="-395592" u="1"/>
        <n v="-18657" u="1"/>
        <n v="-16869.72" u="1"/>
        <n v="-16640" u="1"/>
        <n v="-4344.5600000000004" u="1"/>
        <n v="-208621.36" u="1"/>
        <n v="-42558.09" u="1"/>
        <n v="-24210.799999999999" u="1"/>
        <n v="-8505.1213790000002" u="1"/>
        <n v="-4119.8965509999998" u="1"/>
        <n v="-4060" u="1"/>
        <n v="-3051.5" u="1"/>
        <n v="-468.36" u="1"/>
        <n v="-18874.79" u="1"/>
        <n v="-11438" u="1"/>
        <n v="-29656" u="1"/>
        <n v="-3800" u="1"/>
        <n v="-40600" u="1"/>
        <n v="-20548" u="1"/>
        <n v="-3670" u="1"/>
        <n v="-19508" u="1"/>
        <n v="-7018" u="1"/>
        <n v="-3540" u="1"/>
        <n v="-0.17241300000000001" u="1"/>
        <n v="-3410" u="1"/>
        <n v="-100000" u="1"/>
        <n v="-52450" u="1"/>
        <n v="-3150" u="1"/>
        <n v="-165240" u="1"/>
        <n v="-94820.160000000003" u="1"/>
        <n v="-50370" u="1"/>
        <n v="-16648.999999" u="1"/>
        <n v="-5978" u="1"/>
        <n v="-21659.999999" u="1"/>
        <n v="-2890" u="1"/>
        <n v="-38142" u="1"/>
        <n v="-12465.517241" u="1"/>
        <n v="-8775" u="1"/>
        <n v="-7475" u="1"/>
        <n v="-2500" u="1"/>
        <n v="-2327.7241370000002" u="1"/>
        <n v="-52072" u="1"/>
        <n v="-25824.560000000001" u="1"/>
        <n v="-7731.8620680000004" u="1"/>
        <n v="-6695" u="1"/>
        <n v="-96975" u="1"/>
        <n v="-25786.799999999999" u="1"/>
        <n v="-2240" u="1"/>
        <n v="-1506.9" u="1"/>
        <n v="-98980.66" u="1"/>
        <n v="-12388.8" u="1"/>
        <n v="-4158" u="1"/>
        <n v="-5404.44" u="1"/>
        <n v="-18090" u="1"/>
        <n v="-11186" u="1"/>
        <n v="-495" u="1"/>
        <n v="-1884" u="1"/>
        <n v="159971.62069000001" u="1"/>
        <n v="-26095" u="1"/>
        <n v="-11643" u="1"/>
        <n v="-126961.64" u="1"/>
        <n v="-13140" u="1"/>
        <n v="-5703.4482749999997" u="1"/>
        <n v="-467.71" u="1"/>
        <n v="-57659.72" u="1"/>
        <n v="-11060" u="1"/>
        <n v="-5655.9999989999997" u="1"/>
        <n v="-830.17" u="1"/>
        <n v="-58796.98" u="1"/>
        <n v="-10540" u="1"/>
        <n v="-1364" u="1"/>
        <n v="-27860" u="1"/>
        <n v="-19792" u="1"/>
        <n v="-10020" u="1"/>
        <n v="-1561.3189649999999" u="1"/>
        <n v="-32999.040000000001" u="1"/>
        <n v="-9500" u="1"/>
        <n v="-8491.5" u="1"/>
        <n v="-115868.64" u="1"/>
        <n v="-4552" u="1"/>
        <n v="-300" u="1"/>
        <n v="-44950" u="1"/>
        <n v="-24740" u="1"/>
        <n v="-16672" u="1"/>
        <n v="-8460" u="1"/>
        <n v="-6963.48" u="1"/>
        <n v="-26694" u="1"/>
        <n v="-22660" u="1"/>
        <n v="-3663.58" u="1"/>
        <n v="-1297.9999989999999" u="1"/>
        <n v="-17586" u="1"/>
        <n v="-7546" u="1"/>
        <n v="-20580" u="1"/>
        <n v="-10414" u="1"/>
        <n v="-8620.6896539999998" u="1"/>
        <n v="-15195188.279999999" u="1"/>
        <n v="-82101" u="1"/>
        <n v="-18500" u="1"/>
        <n v="-17664.48" u="1"/>
        <n v="-213" u="1"/>
        <n v="-56485" u="1"/>
        <n v="-20422.5" u="1"/>
        <n v="-3024" u="1"/>
        <n v="-58995.913793" u="1"/>
        <n v="-7743" u="1"/>
        <n v="-12825" u="1"/>
        <n v="-9745.2000000000007" u="1"/>
        <n v="-968.8" u="1"/>
        <n v="-29602.720000000001" u="1"/>
        <n v="-3553.2" u="1"/>
        <n v="-36000" u="1"/>
        <n v="-9410.7999999999993" u="1"/>
        <n v="-4686" u="1"/>
        <n v="-29310" u="1"/>
        <n v="-17208" u="1"/>
        <n v="-6853.23" u="1"/>
        <n v="-153876.32" u="1"/>
        <n v="-66722" u="1"/>
        <n v="-22544.6" u="1"/>
        <n v="-1086.681034" u="1"/>
        <n v="68837.077585999999" u="1"/>
        <n v="-2016" u="1"/>
        <n v="-14914024.41" u="1"/>
        <n v="-9185" u="1"/>
        <n v="-7680" u="1"/>
        <n v="-17082" u="1"/>
        <n v="-370.74" u="1"/>
        <n v="-24110" u="1"/>
        <n v="-11732.344827000001" u="1"/>
        <n v="-3814.7413790000001" u="1"/>
        <n v="-408.45" u="1"/>
        <n v="-6900" u="1"/>
        <n v="66266.844828000001" u="1"/>
        <n v="-16987.5" u="1"/>
        <n v="-6380" u="1"/>
        <n v="-1949.9999989999999" u="1"/>
        <n v="-19950" u="1"/>
        <n v="-16150" u="1"/>
        <n v="-41358" u="1"/>
        <n v="-39601.999999" u="1"/>
        <n v="-3194.83" u="1"/>
        <n v="-19536.16" u="1"/>
        <n v="-5600" u="1"/>
        <n v="-5340" u="1"/>
        <n v="-2904.7413790000001" u="1"/>
        <n v="-25875" u="1"/>
        <n v="-14070" u="1"/>
        <n v="-5080" u="1"/>
        <n v="-225000" u="1"/>
        <n v="-9319.9999989999997" u="1"/>
        <n v="-4820" u="1"/>
        <n v="-4560" u="1"/>
        <n v="-72900" u="1"/>
        <n v="-22646.400000000001" u="1"/>
        <n v="-4300" u="1"/>
        <n v="-73" u="1"/>
        <n v="-5848418.5899999999" u="1"/>
        <n v="-1000" u="1"/>
        <n v="-795.76" u="1"/>
        <n v="-204.956896" u="1"/>
        <n v="-40805.1" u="1"/>
        <n v="-10430" u="1"/>
        <n v="-12004.036206000001" u="1"/>
        <n v="-1157.6099999999999" u="1"/>
        <n v="-230.27586199999999" u="1"/>
        <n v="-26600" u="1"/>
        <n v="-7878.3965509999998" u="1"/>
        <n v="-96222" u="1"/>
        <n v="-18819.84" u="1"/>
        <n v="-30066.75" u="1"/>
        <n v="-8350" u="1"/>
        <n v="-23480" u="1"/>
        <n v="-4036.5" u="1"/>
        <n v="-22440" u="1"/>
        <n v="-2898" u="1"/>
        <n v="-20282.900000000001" u="1"/>
        <n v="-8637.84" u="1"/>
        <n v="-392.73" u="1"/>
        <n v="-26348" u="1"/>
        <n v="-20589.499999" u="1"/>
        <n v="-15315" u="1"/>
        <n v="-2378" u="1"/>
        <n v="-967.44" u="1"/>
        <n v="-610" u="1"/>
        <n v="-453600" u="1"/>
        <n v="-29342" u="1"/>
        <n v="-36" u="1"/>
        <n v="-2226.954459" u="1"/>
        <n v="-76557" u="1"/>
        <n v="-17241.38" u="1"/>
        <n v="-22744.11" u="1"/>
        <n v="-22683.905170999999" u="1"/>
        <n v="-78187.570000000007" u="1"/>
        <n v="-33606" u="1"/>
        <n v="-27136" u="1"/>
        <n v="-9198.56" u="1"/>
        <n v="-35560" u="1"/>
        <n v="-7931.03" u="1"/>
        <n v="-6648" u="1"/>
        <n v="-3355" u="1"/>
        <n v="-54735.6" u="1"/>
        <n v="-23039" u="1"/>
        <n v="-27775.47" u="1"/>
        <n v="-31044" u="1"/>
        <n v="-4797.2399990000004" u="1"/>
        <n v="-47410" u="1"/>
        <n v="-24930" u="1"/>
        <n v="-16874.52" u="1"/>
        <n v="-10572" u="1"/>
        <n v="-2985.84" u="1"/>
        <n v="-1368" u="1"/>
        <n v="-2575" u="1"/>
        <n v="-22850" u="1"/>
        <n v="-6845" u="1"/>
        <n v="-60.741379000000002" u="1"/>
        <n v="-109460" u="1"/>
        <n v="-6585" u="1"/>
        <n v="-5268.51" u="1"/>
        <n v="-25992.275861999999" u="1"/>
        <n v="-6325" u="1"/>
        <n v="-4920.8" u="1"/>
        <n v="-4.0599999999999996" u="1"/>
        <n v="-15520" u="1"/>
        <n v="-239.25862000000001" u="1"/>
        <n v="-65" u="1"/>
        <n v="-5629445.3099999996" u="1"/>
        <n v="-59373.018620000003" u="1"/>
        <n v="-17586.206896" u="1"/>
        <n v="-15000" u="1"/>
        <n v="-10769.999999" u="1"/>
        <n v="-5285" u="1"/>
        <n v="-936" u="1"/>
        <n v="-6537.75" u="1"/>
        <n v="-577.38" u="1"/>
        <n v="-13440" u="1"/>
        <n v="-11132.72" u="1"/>
        <n v="-4505" u="1"/>
        <n v="-5740197.4900000002" u="1"/>
        <n v="-57327.199999999997" u="1"/>
        <n v="-27003.200000000001" u="1"/>
        <n v="-4289.3103440000004" u="1"/>
        <n v="-806" u="1"/>
        <n v="-34426" u="1"/>
        <n v="-21755.999999" u="1"/>
        <n v="-3359.601431" u="1"/>
        <n v="-34300" u="1"/>
        <n v="-29500" u="1"/>
        <n v="-10840" u="1"/>
        <n v="-73533" u="1"/>
        <n v="-29468.5" u="1"/>
        <n v="-10320" u="1"/>
        <n v="-5834.8" u="1"/>
        <n v="-9800" u="1"/>
        <n v="-44196" u="1"/>
        <n v="-9280" u="1"/>
        <n v="-4614.29" u="1"/>
        <n v="-999.999999" u="1"/>
        <n v="-24146.59" u="1"/>
        <n v="-65325.599999999999" u="1"/>
        <n v="-9350.74" u="1"/>
        <n v="-42641.2" u="1"/>
        <n v="-41990" u="1"/>
        <n v="-7956" u="1"/>
        <n v="-24205.5" u="1"/>
        <n v="-14748" u="1"/>
        <n v="-12731" u="1"/>
        <n v="-32242" u="1"/>
        <n v="-1760" u="1"/>
        <n v="3550.6810340000002" u="1"/>
        <n v="-18060" u="1"/>
        <n v="-6656" u="1"/>
        <n v="-15457747.029999999" u="1"/>
        <n v="-49680" u="1"/>
        <n v="-21054" u="1"/>
        <n v="-14685" u="1"/>
        <n v="-6396" u="1"/>
        <n v="-580.79999999999995" u="1"/>
        <n v="-25294.344828000001" u="1"/>
        <n v="-5876" u="1"/>
        <n v="-1500" u="1"/>
        <n v="-39406" u="1"/>
        <n v="-28344.6" u="1"/>
        <n v="-609.999999" u="1"/>
        <n v="-41360" u="1"/>
        <n v="-18911" u="1"/>
        <n v="-1370" u="1"/>
        <n v="-5096" u="1"/>
        <n v="-37200" u="1"/>
        <n v="-26450.3" u="1"/>
        <n v="-21764.9" u="1"/>
        <n v="-20865" u="1"/>
        <n v="-6853" u="1"/>
        <n v="-1240" u="1"/>
        <n v="-6726766.5499999998" u="1"/>
        <n v="-29910" u="1"/>
        <n v="-19825" u="1"/>
        <n v="-7737.2" u="1"/>
        <n v="-43125" u="1"/>
        <n v="-17636.400000000001" u="1"/>
        <n v="-1433907.57" u="1"/>
        <n v="-19051.724137000001" u="1"/>
        <n v="-16024.5" u="1"/>
        <n v="-0.03" u="1"/>
        <n v="-9788.59" u="1"/>
        <n v="-22132.799999999999" u="1"/>
        <n v="-12936" u="1"/>
        <n v="-3465.8952519999998" u="1"/>
        <n v="-50689" u="1"/>
        <n v="-36570" u="1"/>
        <n v="-15387.2" u="1"/>
        <n v="-52643" u="1"/>
        <n v="-4913.79" u="1"/>
        <n v="-36444" u="1"/>
        <n v="-18470" u="1"/>
        <n v="-5750" u="1"/>
        <n v="-10856" u="1"/>
        <n v="-7470.41" u="1"/>
        <n v="-5490" u="1"/>
        <n v="-14370" u="1"/>
        <n v="-5230" u="1"/>
        <n v="-13850" u="1"/>
        <n v="-1.7240999999999999E-2" u="1"/>
        <n v="-9296" u="1"/>
        <n v="-4344.58" u="1"/>
        <n v="-34112" u="1"/>
        <n v="-25914.799999999999" u="1"/>
        <n v="-12810" u="1"/>
        <n v="-10566.41" u="1"/>
        <n v="-8579.9999989999997" u="1"/>
        <n v="-7864.89" u="1"/>
        <n v="-4450" u="1"/>
        <n v="-5990465.4900000002" u="1"/>
        <n v="-0.22" u="1"/>
        <n v="-12475.6" u="1"/>
        <n v="-11250" u="1"/>
        <n v="-497" u="1"/>
        <n v="-99000" u="1"/>
        <n v="-33860" u="1"/>
        <n v="-52434.48" u="1"/>
        <n v="-47916" u="1"/>
        <n v="-3113.8793099999998" u="1"/>
        <n v="-2655.2" u="1"/>
        <n v="-30" u="1"/>
        <n v="-21583.200000000001" u="1"/>
        <n v="-12932.6" u="1"/>
        <n v="-57875" u="1"/>
        <n v="-13204" u="1"/>
        <n v="-6664" u="1"/>
        <n v="-27137" u="1"/>
        <n v="-2476.724138" u="1"/>
        <n v="-23040" u="1"/>
        <n v="-3673.017241" u="1"/>
        <n v="-1502" u="1"/>
        <n v="-62537.919999999998" u="1"/>
        <n v="-56474.400000000001" u="1"/>
        <n v="-35436" u="1"/>
        <n v="-33419" u="1"/>
        <n v="-22000" u="1"/>
        <n v="-15158" u="1"/>
        <n v="-1372" u="1"/>
        <n v="-5104" u="1"/>
        <n v="-2453" u="1"/>
        <n v="-172788.53" u="1"/>
        <n v="-16800" u="1"/>
        <n v="-14575" u="1"/>
        <n v="-4080" u="1"/>
        <n v="-19577.59" u="1"/>
        <n v="-3950" u="1"/>
        <n v="-2655.1724129999998" u="1"/>
        <n v="-380000" u="1"/>
        <n v="-27767.5" u="1"/>
        <n v="-12495" u="1"/>
        <n v="-3690" u="1"/>
        <n v="-7058" u="1"/>
        <n v="-387060" u="1"/>
        <n v="-10663.6" u="1"/>
        <n v="-3430" u="1"/>
        <n v="-8918" u="1"/>
        <n v="-6538" u="1"/>
        <n v="-3300" u="1"/>
        <n v="-8560.7999999999993" u="1"/>
        <n v="-8398" u="1"/>
        <n v="-5746.6" u="1"/>
        <n v="-3170" u="1"/>
        <n v="-8098.9999989999997" u="1"/>
        <n v="-69.599999999999994" u="1"/>
        <n v="-5765233.8799999999" u="1"/>
        <n v="-2910" u="1"/>
        <n v="-2650" u="1"/>
        <n v="-66266.844828000001" u="1"/>
        <n v="-66246.144484999997" u="1"/>
        <n v="-23450" u="1"/>
        <n v="-4978" u="1"/>
        <n v="-2520" u="1"/>
        <n v="6900" u="1"/>
        <n v="-6432835.4299999997" u="1"/>
        <n v="-28556.880000000001" u="1"/>
        <n v="-6755.84" u="1"/>
        <n v="-6475" u="1"/>
        <n v="-11482464.050000001" u="1"/>
        <n v="-36998.400000000001" u="1"/>
        <n v="-2872.8" u="1"/>
        <n v="-23324" u="1"/>
        <n v="-19290" u="1"/>
        <n v="-15820" u="1"/>
        <n v="-5955" u="1"/>
        <n v="-15300" u="1"/>
        <n v="-3887" u="1"/>
        <n v="-111230" u="1"/>
        <n v="-11971.6" u="1"/>
        <n v="-183928.54" u="1"/>
        <n v="-26146.400000000001" u="1"/>
        <n v="-5175" u="1"/>
        <n v="-3620.69" u="1"/>
        <n v="-28177.5" u="1"/>
        <n v="-18207.36" u="1"/>
        <n v="-32180" u="1"/>
        <n v="-4418.97" u="1"/>
        <n v="-400" u="1"/>
        <n v="-9913.5293089999996" u="1"/>
        <n v="-2977" u="1"/>
        <n v="-47602" u="1"/>
        <n v="-35500" u="1"/>
        <n v="-7720.96" u="1"/>
        <n v="-7470.4" u="1"/>
        <n v="-1374" u="1"/>
        <n v="-68.965517000000006" u="1"/>
        <n v="-10100" u="1"/>
        <n v="-2587" u="1"/>
        <n v="-22229.999999" u="1"/>
        <n v="-65503" u="1"/>
        <n v="-4592" u="1"/>
        <n v="-27894" u="1"/>
        <n v="-16539.28" u="1"/>
        <n v="-270" u="1"/>
        <n v="4036.5" u="1"/>
        <n v="-61280" u="1"/>
        <n v="-69000" u="1"/>
        <n v="-19188.7" u="1"/>
        <n v="-15048" u="1"/>
        <n v="-6212.08" u="1"/>
        <n v="-862.4" u="1"/>
        <n v="-3694" u="1"/>
        <n v="-51006" u="1"/>
        <n v="-19700" u="1"/>
        <n v="-39101.999999" u="1"/>
        <n v="-34807" u="1"/>
        <n v="-36742.81" u="1"/>
        <n v="-22196.799999999999" u="1"/>
        <n v="-16937.099999999999" u="1"/>
        <n v="-8053.1971370000001" u="1"/>
        <n v="-58208.36" u="1"/>
        <n v="-24969.534481999999" u="1"/>
        <n v="-8561.4827580000001" u="1"/>
        <n v="-1608.7068959999999" u="1"/>
        <n v="-2105253.86" u="1"/>
        <n v="-17882.599999999999" u="1"/>
        <n v="-3044" u="1"/>
        <n v="-68639.999997999999" u="1"/>
        <n v="-16517" u="1"/>
        <n v="-5766" u="1"/>
        <n v="-65975" u="1"/>
        <n v="-119.224137" u="1"/>
        <n v="-81985" u="1"/>
        <n v="-4986" u="1"/>
        <n v="-13524.8" u="1"/>
        <n v="-11345" u="1"/>
        <n v="-4.8965509999999997" u="1"/>
        <n v="-4466" u="1"/>
        <n v="-16356" u="1"/>
        <n v="-129763" u="1"/>
        <n v="-9785" u="1"/>
        <n v="-4688.1899999999996" u="1"/>
        <n v="-112.8" u="1"/>
        <n v="-49672.413793" u="1"/>
        <n v="-33988" u="1"/>
        <n v="-1709.543103" u="1"/>
        <n v="-32338" u="1"/>
        <n v="-7200" u="1"/>
        <n v="-127116" u="1"/>
        <n v="-21150" u="1"/>
        <n v="-20110" u="1"/>
        <n v="-6160" u="1"/>
        <n v="-26" u="1"/>
        <n v="-7917" u="1"/>
        <n v="-5900" u="1"/>
        <n v="-78204" u="1"/>
        <n v="-15190" u="1"/>
        <n v="-5640" u="1"/>
        <n v="-268.999999" u="1"/>
        <n v="-7137" u="1"/>
        <n v="-13630" u="1"/>
        <n v="-4860" u="1"/>
        <n v="-1246" u="1"/>
        <n v="-118040" u="1"/>
        <n v="-4600" u="1"/>
        <n v="-6357" u="1"/>
        <n v="-1116" u="1"/>
        <n v="-11550" u="1"/>
        <n v="-5577" u="1"/>
        <n v="-3828" u="1"/>
        <n v="-6461.2" u="1"/>
        <n v="-940" u="1"/>
        <n v="-9990" u="1"/>
        <n v="-1040.6896549999999" u="1"/>
        <n v="-86468.6" u="1"/>
        <n v="-48990" u="1"/>
        <n v="-22221.75" u="1"/>
        <n v="-37085.999999" u="1"/>
        <n v="-8950" u="1"/>
        <n v="-4537" u="1"/>
        <n v="-24680" u="1"/>
        <n v="-14481" u="1"/>
        <n v="-10896.95" u="1"/>
        <n v="-15978" u="1"/>
        <n v="-40670" u="1"/>
        <n v="-15458" u="1"/>
        <n v="-8234.3965509999998" u="1"/>
        <n v="-3156.55" u="1"/>
        <n v="-8164555.8300000001" u="1"/>
        <n v="-553424" u="1"/>
        <n v="-20991.96" u="1"/>
        <n v="-20520" u="1"/>
        <n v="-2658" u="1"/>
        <n v="-1287.07" u="1"/>
        <n v="-54600" u="1"/>
        <n v="-19480" u="1"/>
        <n v="-15915" u="1"/>
        <n v="-9864" u="1"/>
        <n v="-3550.6810340000002" u="1"/>
        <n v="-15395" u="1"/>
        <n v="-17400" u="1"/>
        <n v="-11169.83" u="1"/>
        <n v="-112738.07" u="1"/>
        <n v="-550" u="1"/>
        <n v="-447.86206800000002" u="1"/>
        <n v="25294.344828000001" u="1"/>
        <n v="-20851536.199999999" u="1"/>
        <n v="-4025" u="1"/>
        <n v="-44200" u="1"/>
        <n v="-106461.249998" u="1"/>
        <n v="-42120" u="1"/>
        <n v="-8293.599999" u="1"/>
        <n v="-40040" u="1"/>
        <n v="-9195.2000000000007" u="1"/>
        <n v="-3015.89" u="1"/>
        <n v="-986.03411300000005" u="1"/>
        <n v="-37041.120000000003" u="1"/>
        <n v="-31330" u="1"/>
        <n v="-14726.2" u="1"/>
        <n v="-9738" u="1"/>
        <n v="-1768" u="1"/>
        <n v="-6254930.54" u="1"/>
        <n v="-83427.490000000005" u="1"/>
        <n v="-29250" u="1"/>
        <n v="-14999.993763" u="1"/>
        <n v="-3245" u="1"/>
        <n v="-1638" u="1"/>
        <n v="-3115" u="1"/>
        <n v="-11660.103448" u="1"/>
        <n v="-32219.55" u="1"/>
        <n v="-24418.000215" u="1"/>
        <n v="-7665" u="1"/>
        <n v="-5046.9827580000001" u="1"/>
        <n v="-24" u="1"/>
        <n v="-14686" u="1"/>
        <n v="-11820.17" u="1"/>
        <n v="-24050" u="1"/>
        <n v="-16109.82" u="1"/>
        <n v="-1248" u="1"/>
        <n v="-2.982758" u="1"/>
        <n v="-57500" u="1"/>
        <n v="-24504.560000000001" u="1"/>
        <n v="-4348" u="1"/>
        <n v="-6591490.2199999997" u="1"/>
        <n v="-368087.6" u="1"/>
        <n v="-23924" u="1"/>
        <n v="-19890" u="1"/>
        <n v="-9331.9" u="1"/>
        <n v="-6105" u="1"/>
        <n v="-4092" u="1"/>
        <n v="-15600" u="1"/>
        <n v="5750" u="1"/>
        <n v="-45146" u="1"/>
        <n v="-14560" u="1"/>
        <n v="-12083.56" u="1"/>
        <n v="-10526" u="1"/>
        <n v="-4312932.97" u="1"/>
        <n v="-49310.34" u="1"/>
        <n v="-13000" u="1"/>
        <n v="-8966" u="1"/>
        <n v="-113000" u="1"/>
        <n v="-12480" u="1"/>
        <n v="-31280.560000000001" u="1"/>
        <n v="-23874.612067999999" u="1"/>
        <n v="-29660" u="1"/>
        <n v="-10920" u="1"/>
        <n v="-495.17241300000001" u="1"/>
        <n v="-28620" u="1"/>
        <n v="-10400" u="1"/>
        <n v="-72030" u="1"/>
        <n v="-20948.439999999999" u="1"/>
        <n v="-9880" u="1"/>
        <n v="-26540" u="1"/>
        <n v="-1881.52" u="1"/>
        <n v="-616" u="1"/>
        <n v="-8840" u="1"/>
        <n v="-6499" u="1"/>
        <n v="-4542.5600000000004" u="1"/>
        <n v="-2595.9999990000001" u="1"/>
        <n v="-8320" u="1"/>
        <n v="-4222" u="1"/>
        <n v="2476.724138" u="1"/>
        <n v="23040" u="1"/>
        <n v="-60400" u="1"/>
        <n v="-7799.9999989999997" u="1"/>
        <n v="-7736" u="1"/>
        <n v="-499" u="1"/>
        <n v="-7472431.6299999999" u="1"/>
        <n v="-21340" u="1"/>
        <n v="-7476" u="1"/>
        <n v="-5540.4" u="1"/>
        <n v="-3794.56" u="1"/>
        <n v="-1900" u="1"/>
        <n v="-9234" u="1"/>
        <n v="-99167.47" u="1"/>
        <n v="-50000" u="1"/>
        <n v="-16463.999999" u="1"/>
        <n v="-585.79999999999995" u="1"/>
        <n v="-74.094826999999995" u="1"/>
        <n v="-20396286.710000001" u="1"/>
        <n v="-434420.56" u="1"/>
        <n v="-22082.400000000001" u="1"/>
        <n v="-6239.9999989999997" u="1"/>
        <n v="-3550.68" u="1"/>
        <n v="-5916" u="1"/>
        <n v="-1510" u="1"/>
        <n v="-86528" u="1"/>
        <n v="-11909.35" u="1"/>
        <n v="-3867.5" u="1"/>
        <n v="-1969.6" u="1"/>
        <n v="-43634" u="1"/>
        <n v="-39600" u="1"/>
        <n v="-22" u="1"/>
        <n v="-16084365.390000001" u="1"/>
        <n v="-7300701.2000000002" u="1"/>
        <n v="-198554" u="1"/>
        <n v="-62732.5" u="1"/>
        <n v="-31110" u="1"/>
        <n v="-23367.599999999999" u="1"/>
        <n v="-1250" u="1"/>
        <n v="-0.32" u="1"/>
        <n v="-98000" u="1"/>
        <n v="-49496" u="1"/>
        <n v="-1120" u="1"/>
        <n v="-51450" u="1"/>
        <n v="-27990" u="1"/>
        <n v="-22768.85" u="1"/>
        <n v="-479872" u="1"/>
        <n v="-11582" u="1"/>
        <n v="-7870" u="1"/>
        <n v="-3991.56" u="1"/>
        <n v="-5903323.8799999999" u="1"/>
        <n v="-3836" u="1"/>
        <n v="-57312" u="1"/>
        <n v="-40167.5" u="1"/>
        <n v="-8525" u="1"/>
        <n v="-7350" u="1"/>
        <n v="-81234" u="1"/>
        <n v="-49880.801378999997" u="1"/>
        <n v="-10184.799999999999" u="1"/>
        <n v="-18756" u="1"/>
        <n v="-1.1000000000000001" u="1"/>
        <n v="-33053.999999" u="1"/>
        <n v="-6050" u="1"/>
        <n v="-14538.93" u="1"/>
        <n v="15300" u="1"/>
        <n v="-32927.999999" u="1"/>
        <n v="-21624" u="1"/>
        <n v="12432.801724000001" u="1"/>
        <n v="-24912.1" u="1"/>
        <n v="-17082.003446999999" u="1"/>
        <n v="-9726.84" u="1"/>
        <n v="-835.2" u="1"/>
        <n v="-12633451.84" u="1"/>
        <n v="-29220.63" u="1"/>
        <n v="-4750" u="1"/>
        <n v="-42500" u="1"/>
        <n v="-150" u="1"/>
        <n v="-4230" u="1"/>
        <n v="-3195.2" u="1"/>
        <n v="-38340" u="1"/>
        <n v="-8004" u="1"/>
        <n v="-69804.899999999994" u="1"/>
        <n v="-7656.29" u="1"/>
        <n v="-21372" u="1"/>
        <n v="-5747.84" u="1"/>
        <n v="-28400" u="1"/>
        <n v="-10290" u="1"/>
        <n v="-7972.5" u="1"/>
        <n v="-58341.95" u="1"/>
        <n v="-32663.499999" u="1"/>
        <n v="-18252" u="1"/>
        <n v="-16669.2" u="1"/>
        <n v="-9250" u="1"/>
        <n v="-580.41" u="1"/>
        <n v="-83000" u="1"/>
        <n v="-66864" u="1"/>
        <n v="-27297" u="1"/>
        <n v="-17256.810000000001" u="1"/>
        <n v="-8730" u="1"/>
        <n v="-28274" u="1"/>
        <n v="-8210" u="1"/>
        <n v="-23200" u="1"/>
        <n v="-5715.12" u="1"/>
        <n v="-4791.2" u="1"/>
        <n v="-23137" u="1"/>
        <n v="-6548.2" u="1"/>
        <n v="-26565.200000000001" u="1"/>
        <n v="-5144" u="1"/>
        <n v="-45652" u="1"/>
        <n v="-33550" u="1"/>
        <n v="-19040" u="1"/>
        <n v="-7548570.1200000001" u="1"/>
        <n v="-5142055.54" u="1"/>
        <n v="-18000" u="1"/>
        <n v="-74" u="1"/>
        <n v="-7878" u="1"/>
        <n v="-10069.5" u="1"/>
        <n v="-3840" u="1"/>
        <n v="-37206" u="1"/>
        <n v="-3710" u="1"/>
        <n v="-7098" u="1"/>
        <n v="-30890" u="1"/>
        <n v="-13552" u="1"/>
        <n v="-4821" u="1"/>
        <n v="-3450" u="1"/>
        <n v="-35000" u="1"/>
        <n v="-3320" u="1"/>
        <n v="-3879.3106400000001" u="1"/>
        <n v="-3190" u="1"/>
        <n v="-21719" u="1"/>
        <n v="-43139.999999" u="1"/>
        <n v="-32064.999999" u="1"/>
        <n v="-18662" u="1"/>
        <n v="-2930" u="1"/>
        <n v="-163.6" u="1"/>
        <n v="-25690" u="1"/>
        <n v="-2800" u="1"/>
        <n v="-24650" u="1"/>
        <n v="-2670" u="1"/>
        <n v="-683" u="1"/>
        <n v="-112500" u="1"/>
        <n v="-30638" u="1"/>
        <n v="-25021.200000000001" u="1"/>
        <n v="-22570" u="1"/>
        <n v="-10429.56" u="1"/>
        <n v="-2280" u="1"/>
        <n v="-12548.8" u="1"/>
        <n v="-8352" u="1"/>
        <n v="-4238" u="1"/>
        <n v="-34370" u="1"/>
        <n v="-15900" u="1"/>
        <n v="-11669.999999" u="1"/>
        <n v="-18844.2" u="1"/>
        <n v="-8266.2000000000007" u="1"/>
        <n v="-5168.7913790000002" u="1"/>
        <n v="-500" u="1"/>
        <n v="-5475" u="1"/>
        <n v="-680.09" u="1"/>
        <n v="-3170.6666660000001" u="1"/>
        <n v="-8632032.0600000005" u="1"/>
        <n v="-13820" u="1"/>
        <n v="-8241.1572319999996" u="1"/>
        <n v="-127628" u="1"/>
        <n v="-1724.14" u="1"/>
        <n v="-56439.999999" u="1"/>
        <n v="-12780" u="1"/>
        <n v="-239.89" u="1"/>
        <n v="-47094.017094000003" u="1"/>
        <n v="-12260" u="1"/>
        <n v="-8226" u="1"/>
        <n v="-4175" u="1"/>
        <n v="-262.08" u="1"/>
        <n v="-3245.97" u="1"/>
        <n v="-44973.599999999999" u="1"/>
        <n v="-35820" u="1"/>
        <n v="-446.6" u="1"/>
        <n v="-68639.999999000007" u="1"/>
        <n v="-26163" u="1"/>
        <n v="-10180" u="1"/>
        <n v="-33614" u="1"/>
        <n v="-27140" u="1"/>
        <n v="-10939.9" u="1"/>
        <n v="-1189" u="1"/>
        <n v="-33896.959999999999" u="1"/>
        <n v="-4372" u="1"/>
        <n v="-16168" u="1"/>
        <n v="-15159.5" u="1"/>
        <n v="-2293.8448269999999" u="1"/>
        <n v="-1149.56" u="1"/>
        <n v="-18" u="1"/>
        <n v="-7886" u="1"/>
        <n v="-11094" u="1"/>
        <n v="-20900" u="1"/>
        <n v="-8620.69" u="1"/>
        <n v="-4815.5172409999996" u="1"/>
        <n v="-38170.69" u="1"/>
        <n v="-4137.93" u="1"/>
        <n v="-48109.919999999998" u="1"/>
        <n v="-7458.8" u="1"/>
        <n v="-16740" u="1"/>
        <n v="-12528" u="1"/>
        <n v="-6389.9999989999997" u="1"/>
        <n v="-3194" u="1"/>
        <n v="-3064" u="1"/>
        <n v="-13505" u="1"/>
        <n v="-20971.999999" u="1"/>
        <n v="-7644.4" u="1"/>
        <n v="-7944.7931019999996" u="1"/>
        <n v="-1492.92" u="1"/>
        <n v="-23482.33" u="1"/>
        <n v="-7043" u="1"/>
        <n v="-278.27" u="1"/>
        <n v="-57895.6" u="1"/>
        <n v="-46725" u="1"/>
        <n v="-27613" u="1"/>
        <n v="-5292.6034479999998" u="1"/>
        <n v="-4506" u="1"/>
        <n v="-16488" u="1"/>
        <n v="-12402" u="1"/>
        <n v="-2922031.04" u="1"/>
        <n v="-24058.799999999999" u="1"/>
        <n v="-6003" u="1"/>
        <n v="-15111.98" u="1"/>
        <n v="-9345" u="1"/>
        <n v="-7760" u="1"/>
        <n v="-2606.52" u="1"/>
        <n v="-565.6" u="1"/>
        <n v="-14876" u="1"/>
        <n v="-7500" u="1"/>
        <n v="-221760" u="1"/>
        <n v="-64500" u="1"/>
        <n v="-1724.198275" u="1"/>
        <n v="-468" u="1"/>
        <n v="-49443.93" u="1"/>
        <n v="-27424" u="1"/>
        <n v="-6980" u="1"/>
        <n v="-140884.4" u="1"/>
        <n v="-23135.040000000001" u="1"/>
        <n v="-6720" u="1"/>
        <n v="-4703" u="1"/>
        <n v="-1711" u="1"/>
        <n v="-6460" u="1"/>
        <n v="-1646" u="1"/>
        <n v="-421400" u="1"/>
        <n v="-8242" u="1"/>
        <n v="-6200" u="1"/>
        <n v="-365270.34" u="1"/>
        <n v="-19230" u="1"/>
        <n v="-7957" u="1"/>
        <n v="-5940" u="1"/>
        <n v="-4035.06" u="1"/>
        <n v="-2605.3000000000002" u="1"/>
        <n v="-17150" u="1"/>
        <n v="-1386" u="1"/>
        <n v="-50106.720000000001" u="1"/>
        <n v="-15516.16" u="1"/>
        <n v="-14230" u="1"/>
        <n v="-5160" u="1"/>
        <n v="-72.8" u="1"/>
        <n v="-4900" u="1"/>
        <n v="-681.03" u="1"/>
        <n v="-13190" u="1"/>
        <n v="-4640" u="1"/>
        <n v="-3894.03" u="1"/>
        <n v="-2351" u="1"/>
        <n v="-4380" u="1"/>
        <n v="-290.02586200000002" u="1"/>
        <n v="-66809.318964999999" u="1"/>
        <n v="-12150" u="1"/>
        <n v="-26335198.190000001" u="1"/>
        <n v="-31080" u="1"/>
        <n v="-3978" u="1"/>
        <n v="-1319.9999989999999" u="1"/>
        <n v="-39414" u="1"/>
        <n v="-15946.551724000001" u="1"/>
        <n v="-3848" u="1"/>
        <n v="-29000" u="1"/>
        <n v="-7374" u="1"/>
        <n v="-3094.8275859999999" u="1"/>
        <n v="-250000" u="1"/>
        <n v="-10070" u="1"/>
        <n v="-3588" u="1"/>
        <n v="-232" u="1"/>
        <n v="-81102.41" u="1"/>
        <n v="-45276" u="1"/>
        <n v="-10850.999999" u="1"/>
        <n v="-3328" u="1"/>
        <n v="-24840" u="1"/>
        <n v="-3198" u="1"/>
        <n v="-23800" u="1"/>
        <n v="-8091" u="1"/>
        <n v="-2938" u="1"/>
        <n v="-750" u="1"/>
        <n v="-43595.199999999997" u="1"/>
        <n v="-34583.279999999999" u="1"/>
        <n v="-3733.51" u="1"/>
        <n v="-2808" u="1"/>
        <n v="-57000" u="1"/>
        <n v="-28748" u="1"/>
        <n v="-18873.740000000002" u="1"/>
        <n v="-689.65517199999999" u="1"/>
        <n v="-18600" u="1"/>
        <n v="-17017.2" u="1"/>
        <n v="-6894.7199989999999" u="1"/>
        <n v="-4774" u="1"/>
        <n v="-4024.16" u="1"/>
        <n v="-80557.009999999995" u="1"/>
        <n v="-12938" u="1"/>
        <n v="-2288" u="1"/>
        <n v="-63744.5" u="1"/>
        <n v="-15514.24" u="1"/>
        <n v="-214200" u="1"/>
        <n v="-68525.11" u="1"/>
        <n v="-821.33" u="1"/>
        <n v="-71660" u="1"/>
        <n v="-5369.83" u="1"/>
        <n v="-4137.92" u="1"/>
        <n v="-27456" u="1"/>
        <n v="-13852" u="1"/>
        <n v="-2230.1724129999998" u="1"/>
        <n v="-58464.1" u="1"/>
        <n v="-9460.7999999999993" u="1"/>
        <n v="-25376" u="1"/>
        <n v="-10795" u="1"/>
        <n v="-6468" u="1"/>
        <n v="-24336" u="1"/>
        <n v="-3012.179999" u="1"/>
        <n v="-15806" u="1"/>
        <n v="-15451.698275000001" u="1"/>
        <n v="-2875" u="1"/>
        <n v="-35885" u="1"/>
        <n v="-21216" u="1"/>
        <n v="-2754.310344" u="1"/>
        <n v="-181685.99999899999" u="1"/>
        <n v="-14049.999999" u="1"/>
        <n v="-7828.08" u="1"/>
        <n v="-5025.99" u="1"/>
        <n v="-2615" u="1"/>
        <n v="-105938.16" u="1"/>
        <n v="-469.06" u="1"/>
        <n v="-198.15384599999999" u="1"/>
        <n v="-18096" u="1"/>
        <n v="-1193" u="1"/>
        <n v="-17056" u="1"/>
        <n v="-12686" u="1"/>
        <n v="-7372754.1600000001" u="1"/>
        <n v="-20050" u="1"/>
        <n v="-16801.04" u="1"/>
        <n v="-16200" u="1"/>
        <n v="-2639.95" u="1"/>
        <n v="-15680" u="1"/>
        <n v="-12432.801724000001" u="1"/>
        <n v="-5625" u="1"/>
        <n v="-432000" u="1"/>
        <n v="-19207.999999" u="1"/>
        <n v="-3915.9999990000001" u="1"/>
        <n v="-33238" u="1"/>
        <n v="-13080" u="1"/>
        <n v="-9046" u="1"/>
        <n v="-5321.9979510000003" u="1"/>
        <n v="-216" u="1"/>
        <n v="-6480.83" u="1"/>
        <n v="-8099" u="1"/>
        <n v="-16881587.82" u="1"/>
        <n v="-11520" u="1"/>
        <n v="-8261.65" u="1"/>
        <n v="-751" u="1"/>
        <n v="-32271.200000000001" u="1"/>
        <n v="-11000" u="1"/>
        <n v="-97000" u="1"/>
        <n v="-32860" u="1"/>
        <n v="-686" u="1"/>
        <n v="-27740" u="1"/>
        <n v="-2552" u="1"/>
        <n v="-6882493.7199999997" u="1"/>
        <n v="-26700" u="1"/>
        <n v="-8400" u="1"/>
        <n v="-0.8" u="1"/>
        <n v="-28156.799999999999" u="1"/>
        <n v="-2644.8" u="1"/>
        <n v="-10874" u="1"/>
        <n v="-3789" u="1"/>
        <n v="-2873.91" u="1"/>
        <n v="-810.34482700000001" u="1"/>
        <n v="-344.83" u="1"/>
        <n v="-20460" u="1"/>
        <n v="-9149.4999989999997" u="1"/>
        <n v="-5239" u="1"/>
        <n v="-3529" u="1"/>
        <n v="-685.99137900000005" u="1"/>
        <n v="-11331" u="1"/>
        <n v="-1715" u="1"/>
        <n v="-4459" u="1"/>
        <n v="-1650" u="1"/>
        <n v="-7701.6" u="1"/>
        <n v="-404" u="1"/>
        <n v="-34058" u="1"/>
        <n v="-17506.72" u="1"/>
        <n v="-7973" u="1"/>
        <n v="-1520" u="1"/>
        <n v="-4883.76" u="1"/>
        <n v="-156607.95000000001" u="1"/>
        <n v="-50719.199999999997" u="1"/>
        <n v="-42000" u="1"/>
        <n v="-32860.5" u="1"/>
        <n v="-10228" u="1"/>
        <n v="-4020.8017239999999" u="1"/>
        <n v="-13742" u="1"/>
        <n v="-33743" u="1"/>
        <n v="-98640" u="1"/>
        <n v="-3377.92" u="1"/>
        <n v="-84395" u="1"/>
        <n v="-38302.199999999997" u="1"/>
        <n v="-118014.21" u="1"/>
        <n v="-15696" u="1"/>
        <n v="-11662" u="1"/>
        <n v="-3986" u="1"/>
        <n v="-296364" u="1"/>
        <n v="-34655.172413" u="1"/>
        <n v="2800" u="1"/>
        <n v="-45530" u="1"/>
        <n v="-2170.96" u="1"/>
        <n v="-43450" u="1"/>
        <n v="-12119" u="1"/>
        <n v="-7130" u="1"/>
        <n v="-7793.92" u="1"/>
        <n v="-6870" u="1"/>
        <n v="-99889.66" u="1"/>
        <n v="-11079" u="1"/>
        <n v="-6610" u="1"/>
        <n v="-3336" u="1"/>
        <n v="-30.948274999999999" u="1"/>
        <n v="-3206" u="1"/>
        <n v="-263850.49999899999" u="1"/>
        <n v="-6090" u="1"/>
        <n v="-200" u="1"/>
        <n v="-16973611.59" u="1"/>
        <n v="-5899873.5199999996" u="1"/>
        <n v="-44430.55" u="1"/>
        <n v="-15570" u="1"/>
        <n v="-5830" u="1"/>
        <n v="-5570" u="1"/>
        <n v="5475" u="1"/>
        <n v="-59145" u="1"/>
        <n v="-158560.26" u="1"/>
        <n v="-1025.44" u="1"/>
        <n v="-5143803.08" u="1"/>
        <n v="-260850.5" u="1"/>
        <n v="-28686" u="1"/>
        <n v="-13621.3" u="1"/>
        <n v="-9641.6" u="1"/>
        <n v="-9137.35" u="1"/>
        <n v="-4270" u="1"/>
        <n v="-46665" u="1"/>
        <n v="-30640" u="1"/>
        <n v="-26606" u="1"/>
        <n v="-1493.1" u="1"/>
        <n v="-29600" u="1"/>
        <n v="-10890" u="1"/>
        <n v="-1847" u="1"/>
        <n v="-134284.5" u="1"/>
        <n v="-44396" u="1"/>
        <n v="-15387.26" u="1"/>
        <n v="-15438766.83" u="1"/>
        <n v="-50384" u="1"/>
        <n v="-25440" u="1"/>
        <n v="-12844" u="1"/>
        <n v="-6156.4655169999996" u="1"/>
        <n v="-1652" u="1"/>
        <n v="-44270" u="1"/>
        <n v="-6836.8" u="1"/>
        <n v="-1587" u="1"/>
        <n v="-31428" u="1"/>
        <n v="-19868.8" u="1"/>
        <n v="-11804" u="1"/>
        <n v="-372" u="1"/>
        <n v="-43863.8" u="1"/>
        <n v="-1392" u="1"/>
        <n v="-14278" u="1"/>
        <n v="-19200" u="1"/>
        <n v="-98894" u="1"/>
        <n v="-1644.0086200000001" u="1"/>
        <n v="-66244" u="1"/>
        <n v="-9667.26" u="1"/>
        <n v="-5369.6" u="1"/>
        <n v="-3990" u="1"/>
        <n v="-41560" u="1"/>
        <n v="-3730" u="1"/>
        <n v="-1456.9827580000001" u="1"/>
        <n v="-63684" u="1"/>
        <n v="-3600" u="1"/>
        <n v="-77842" u="1"/>
        <n v="-22994.52" u="1"/>
        <n v="-11615" u="1"/>
        <n v="-16083.2" u="1"/>
        <n v="-13980.003447999999" u="1"/>
        <n v="-286288" u="1"/>
        <n v="-18885" u="1"/>
        <n v="-12592" u="1"/>
        <n v="-149010.16" u="1"/>
        <n v="-27930" u="1"/>
        <n v="-3080" u="1"/>
        <n v="-2950" u="1"/>
        <n v="-13658.62" u="1"/>
        <n v="-168.13793100000001" u="1"/>
        <n v="-17979.999999" u="1"/>
        <n v="-11651.8" u="1"/>
        <n v="-6815" u="1"/>
        <n v="-623" u="1"/>
        <n v="-68640" u="1"/>
        <n v="-6555" u="1"/>
        <n v="-2300" u="1"/>
        <n v="-5083818.72" u="1"/>
        <n v="-48872" u="1"/>
        <n v="-66664.899999999994" u="1"/>
        <n v="-19610" u="1"/>
        <n v="-5775" u="1"/>
        <n v="-52455.322758000002" u="1"/>
        <n v="-17530" u="1"/>
        <n v="-7532" u="1"/>
        <n v="-1016.20541" u="1"/>
        <n v="-48620" u="1"/>
        <n v="-22975.200000000001" u="1"/>
        <n v="-22515.759999999998" u="1"/>
        <n v="-16490" u="1"/>
        <n v="-16223.998978" u="1"/>
        <n v="-15195.65" u="1"/>
        <n v="-1432108" u="1"/>
        <n v="-38409" u="1"/>
        <n v="-25472" u="1"/>
        <n v="4380" u="1"/>
        <n v="-32500" u="1"/>
        <n v="-5359.2" u="1"/>
        <n v="-5972" u="1"/>
        <n v="-5603.45" u="1"/>
        <n v="-527.79999999999995" u="1"/>
        <n v="-28920.560000000001" u="1"/>
        <n v="-7097305.9900000002" u="1"/>
        <n v="-62235" u="1"/>
        <n v="-10260" u="1"/>
        <n v="-5192" u="1"/>
        <n v="-965.51724100000001" u="1"/>
        <n v="-27300" u="1"/>
        <n v="-58075" u="1"/>
        <n v="-8700" u="1"/>
        <n v="-74.75" u="1"/>
        <n v="-64000" u="1"/>
        <n v="-20688.8" u="1"/>
        <n v="-27706.810344000001" u="1"/>
        <n v="-13541.84" u="1"/>
        <n v="-3994" u="1"/>
        <n v="-22100" u="1"/>
        <n v="-10654" u="1"/>
        <n v="-9256.11" u="1"/>
        <n v="-750.99999800000001" u="1"/>
        <n v="-14168" u="1"/>
        <n v="-4597.6000000000004" u="1"/>
        <n v="-15423444.609999999" u="1"/>
        <n v="-884" u="1"/>
        <n v="-3344" u="1"/>
        <n v="-31019" u="1"/>
        <n v="-16900" u="1"/>
        <n v="-19894" u="1"/>
        <n v="-12522.2" u="1"/>
        <n v="-5586" u="1"/>
        <n v="-2824" u="1"/>
        <n v="-57907.199999999997" u="1"/>
        <n v="-26827.5" u="1"/>
        <n v="-5129.9999989999997" u="1"/>
        <n v="-40994" u="1"/>
        <n v="-20636.400000000001" u="1"/>
        <n v="-16832.91" u="1"/>
        <n v="-4546" u="1"/>
        <n v="-2046" u="1"/>
        <n v="-68390" u="1"/>
        <n v="-51478.2" u="1"/>
        <n v="-25087.200000000001" u="1"/>
        <n v="-7800" u="1"/>
        <n v="-503" u="1"/>
        <n v="-170850" u="1"/>
        <n v="-7540" u="1"/>
        <n v="-44203.08" u="1"/>
        <n v="-34010.269999999997" u="1"/>
        <n v="-24590" u="1"/>
        <n v="-22573" u="1"/>
        <n v="-7280" u="1"/>
        <n v="-45238.2" u="1"/>
        <n v="-13719.999999" u="1"/>
        <n v="-7020" u="1"/>
        <n v="-3541" u="1"/>
        <n v="-143183.44" u="1"/>
        <n v="-51583.5" u="1"/>
        <n v="-18297.349999999999" u="1"/>
        <n v="-108100" u="1"/>
        <n v="-7200.0014069999997" u="1"/>
        <n v="-6500" u="1"/>
        <n v="-5926521.71" u="1"/>
        <n v="-106461.25" u="1"/>
        <n v="-56500" u="1"/>
        <n v="-9995.5172409999996" u="1"/>
        <n v="-6240" u="1"/>
        <n v="-4128.9799999999996" u="1"/>
        <n v="-441.10344800000001" u="1"/>
        <n v="-25441" u="1"/>
        <n v="-10072.120688999999" u="1"/>
        <n v="-94420.92" u="1"/>
        <n v="-15350" u="1"/>
        <n v="-13333" u="1"/>
        <n v="-5720" u="1"/>
        <n v="-17310" u="1"/>
        <n v="-12075.9" u="1"/>
        <n v="-5460" u="1"/>
        <n v="-14310" u="1"/>
        <n v="-5200" u="1"/>
        <n v="-33998" u="1"/>
        <n v="-4940" u="1"/>
        <n v="-26017.47" u="1"/>
        <n v="-33872" u="1"/>
        <n v="-12750" u="1"/>
        <n v="-4420" u="1"/>
        <n v="-1587.206236" u="1"/>
        <n v="-84.45" u="1"/>
        <n v="-73685.5" u="1"/>
        <n v="-4160" u="1"/>
        <n v="-2292.12" u="1"/>
        <n v="-35700" u="1"/>
        <n v="-30200" u="1"/>
        <n v="-3868" u="1"/>
        <n v="-10670" u="1"/>
        <n v="-3738" u="1"/>
        <n v="-104445" u="1"/>
        <n v="-7154" u="1"/>
        <n v="-1165910" u="1"/>
        <n v="-2987.9310340000002" u="1"/>
        <n v="-885" u="1"/>
        <n v="-61484.422758000001" u="1"/>
        <n v="-4617" u="1"/>
        <n v="-238332.38" u="1"/>
        <n v="-25000" u="1"/>
        <n v="-6706.393763" u="1"/>
        <n v="-59723.999999" u="1"/>
        <n v="-18432.82" u="1"/>
        <n v="-10521.2" u="1"/>
        <n v="-2958" u="1"/>
        <n v="-755" u="1"/>
        <n v="-45281" u="1"/>
        <n v="-38068.879999999997" u="1"/>
        <n v="-21880" u="1"/>
        <n v="-5594" u="1"/>
        <n v="-20840" u="1"/>
        <n v="-690" u="1"/>
        <n v="-406.03" u="1"/>
        <n v="-19800" u="1"/>
        <n v="-8511.25" u="1"/>
        <n v="-0.16" u="1"/>
        <n v="-89066" u="1"/>
        <n v="-152" u="1"/>
        <n v="-8919125.0500000007" u="1"/>
        <n v="-49000" u="1"/>
        <n v="-32864" u="1"/>
        <n v="-1691.034482" u="1"/>
        <n v="-46920" u="1"/>
        <n v="-34818" u="1"/>
        <n v="-3935" u="1"/>
        <n v="-61.206896" u="1"/>
        <n v="-297400" u="1"/>
        <n v="-28656" u="1"/>
        <n v="-31650" u="1"/>
        <n v="-3545" u="1"/>
        <n v="-1788" u="1"/>
        <n v="-400.2" u="1"/>
        <n v="-456552.12" u="1"/>
        <n v="-19841.293103" u="1"/>
        <n v="-9812.2000000000007" u="1"/>
        <n v="-3285" u="1"/>
        <n v="-73753.85931" u="1"/>
        <n v="-71796" u="1"/>
        <n v="-10355" u="1"/>
        <n v="-5988" u="1"/>
        <n v="-109.05172399999999" u="1"/>
        <n v="-24370" u="1"/>
        <n v="-14326" u="1"/>
        <n v="-8275" u="1"/>
        <n v="-23330" u="1"/>
        <n v="-4920.8500000000004" u="1"/>
        <n v="-4863.42" u="1"/>
        <n v="-13286" u="1"/>
        <n v="-1203" u="1"/>
        <n v="-5961016.3799999999" u="1"/>
        <n v="-40900.21" u="1"/>
        <n v="-21250" u="1"/>
        <n v="-4428" u="1"/>
        <n v="-75" u="1"/>
        <n v="-68771" u="1"/>
        <n v="-20210" u="1"/>
        <n v="-4168" u="1"/>
        <n v="-20249.997136999998" u="1"/>
        <n v="-35258.801721999997" u="1"/>
        <n v="-2873.92" u="1"/>
        <n v="-16217" u="1"/>
        <n v="-14200" u="1"/>
        <n v="-10166" u="1"/>
        <n v="-474137.93" u="1"/>
        <n v="-13680" u="1"/>
        <n v="-6902" u="1"/>
        <n v="-3482" u="1"/>
        <n v="-886" u="1"/>
        <n v="-55911.72" u="1"/>
        <n v="-26008.21" u="1"/>
        <n v="-1492648.44" u="1"/>
        <n v="-41500" u="1"/>
        <n v="-33432" u="1"/>
        <n v="-10623" u="1"/>
        <n v="-137576" u="1"/>
        <n v="-12120" u="1"/>
        <n v="-4105" u="1"/>
        <n v="-3092" u="1"/>
        <n v="-11600" u="1"/>
        <n v="-10591.5" u="1"/>
        <n v="-4508.92" u="1"/>
        <n v="-10560" u="1"/>
        <n v="-8255.85" u="1"/>
        <n v="-23866" u="1"/>
        <n v="-4185.3448269999999" u="1"/>
        <n v="-2878.4" u="1"/>
        <n v="-93354" u="1"/>
        <n v="-22826" u="1"/>
        <n v="-13034" u="1"/>
        <n v="-9000" u="1"/>
        <n v="-1542.9" u="1"/>
        <n v="6156.4655169999996" u="1"/>
        <n v="-8480" u="1"/>
        <n v="-76489.95" u="1"/>
        <n v="-21384.68" u="1"/>
        <n v="-2987.93" u="1"/>
        <n v="-58960" u="1"/>
        <n v="-1920" u="1"/>
        <n v="-433.2" u="1"/>
        <n v="-4270.5" u="1"/>
        <n v="-3449.4448269999998" u="1"/>
        <n v="-14961165.51" u="1"/>
        <n v="-184977" u="1"/>
        <n v="-19580" u="1"/>
        <n v="-14452.25" u="1"/>
        <n v="-6776" u="1"/>
        <n v="-1725" u="1"/>
        <n v="-17500" u="1"/>
        <n v="-8874" u="1"/>
        <n v="-20145495.09" u="1"/>
        <n v="-32596" u="1"/>
        <n v="-79866" u="1"/>
        <n v="-31556" u="1"/>
        <n v="-601.01" u="1"/>
        <n v="-4846317.7300000004" u="1"/>
        <n v="-1400" u="1"/>
        <n v="-468338.36" u="1"/>
        <n v="-16189.84" u="1"/>
        <n v="-5216" u="1"/>
        <n v="-1207.3599999999999" u="1"/>
        <n v="-38160" u="1"/>
        <n v="-5019.9999989999997" u="1"/>
        <n v="-1270" u="1"/>
        <n v="56909.603448000002" u="1"/>
        <n v="-4696" u="1"/>
        <n v="-314.48275699999999" u="1"/>
        <n v="-34000" u="1"/>
        <n v="-3578.3965509999998" u="1"/>
        <n v="27003.198275999999" u="1"/>
        <n v="-7950" u="1"/>
        <n v="-4006" u="1"/>
        <n v="-43896" u="1"/>
        <n v="-15059.999999" u="1"/>
        <n v="-6910" u="1"/>
        <n v="-396.61" u="1"/>
        <n v="-22070" u="1"/>
        <n v="-3573.9224129999998" u="1"/>
        <n v="-862.07" u="1"/>
        <n v="-21030" u="1"/>
        <n v="-12459.999999" u="1"/>
        <n v="-6390" u="1"/>
        <n v="-25032.5" u="1"/>
        <n v="-6130" u="1"/>
        <n v="-15130" u="1"/>
        <n v="-7627" u="1"/>
        <n v="-7476402.4699999997" u="1"/>
        <n v="-5350" u="1"/>
        <n v="-47300" u="1"/>
        <n v="-22858" u="1"/>
        <n v="-4830" u="1"/>
        <n v="-13050" u="1"/>
        <n v="-12861.96" u="1"/>
        <n v="-11033" u="1"/>
        <n v="-2316" u="1"/>
        <n v="-61230" u="1"/>
        <n v="-39043" u="1"/>
        <n v="-12530" u="1"/>
        <n v="-2186" u="1"/>
        <n v="-963.54" u="1"/>
        <n v="-308004" u="1"/>
        <n v="-120952.41" u="1"/>
        <n v="-12010" u="1"/>
        <n v="-850.00030000000004" u="1"/>
        <n v="-9" u="1"/>
        <n v="-307500" u="1"/>
        <n v="-11490" u="1"/>
        <n v="-2818.6810340000002" u="1"/>
        <n v="-31171.200000000001" u="1"/>
        <n v="-10387" u="1"/>
        <n v="-6264" u="1"/>
        <n v="-23520" u="1"/>
        <n v="-80161.899999999994" u="1"/>
        <n v="-5744" u="1"/>
        <n v="-5155.17" u="1"/>
        <n v="-21440" u="1"/>
        <n v="-60474" u="1"/>
        <n v="-36270" u="1"/>
        <n v="-28402.800443" u="1"/>
        <n v="-20400" u="1"/>
        <n v="-19360" u="1"/>
        <n v="-15855" u="1"/>
        <n v="-15335" u="1"/>
        <n v="-12587.16" u="1"/>
        <n v="-3391.5" u="1"/>
        <n v="-6542.4" u="1"/>
        <n v="-2253" u="1"/>
        <n v="-16312" u="1"/>
        <n v="-12278" u="1"/>
        <n v="-3448.4706900000001" u="1"/>
        <n v="-1586.46" u="1"/>
        <n v="-64130" u="1"/>
        <n v="-7698" u="1"/>
        <n v="-1634.237241" u="1"/>
        <n v="-1303.26" u="1"/>
        <n v="-3750" u="1"/>
        <n v="-64.66" u="1"/>
        <n v="-7952780.3399999999" u="1"/>
        <n v="-41754" u="1"/>
        <n v="-12068.64" u="1"/>
        <n v="-3490" u="1"/>
        <n v="-11491.21" u="1"/>
        <n v="-3360" u="1"/>
        <n v="-98400" u="1"/>
        <n v="-47199.79" u="1"/>
        <n v="-3100" u="1"/>
        <n v="-9615" u="1"/>
        <n v="-2970" u="1"/>
        <n v="-14083.2" u="1"/>
        <n v="-34393.599999999999" u="1"/>
        <n v="-7375" u="1"/>
        <n v="-2710" u="1"/>
        <n v="-35044.800000000003" u="1"/>
        <n v="-9799.9976979999992" u="1"/>
        <n v="-6894.72" u="1"/>
        <n v="-2586.2068960000001" u="1"/>
        <n v="-2580" u="1"/>
        <n v="-15261.55" u="1"/>
        <n v="-9552" u="1"/>
        <n v="-12057.5" u="1"/>
        <n v="-2320" u="1"/>
        <n v="-99.61" u="1"/>
        <n v="-235536.362069" u="1"/>
        <n v="-6075" u="1"/>
        <n v="-2060" u="1"/>
        <n v="-15540" u="1"/>
        <n v="-505" u="1"/>
        <n v="-5555" u="1"/>
        <n v="-8" u="1"/>
        <n v="-5884405.0199999996" u="1"/>
        <n v="-16650" u="1"/>
        <n v="-14500" u="1"/>
        <n v="-3687" u="1"/>
        <n v="-13980" u="1"/>
        <n v="-9749.9999989999997" u="1"/>
        <n v="-22638" u="1"/>
        <n v="-13460" u="1"/>
        <n v="-9643.1" u="1"/>
        <n v="-4775" u="1"/>
        <n v="-440" u="1"/>
        <n v="-69574.399999999994" u="1"/>
        <n v="-58836" u="1"/>
        <n v="-28747.119999999999" u="1"/>
        <n v="-1664" u="1"/>
        <n v="-48688" u="1"/>
        <n v="-88190" u="1"/>
        <n v="-11900" u="1"/>
        <n v="-84030" u="1"/>
        <n v="-29540" u="1"/>
        <n v="-23781.499999" u="1"/>
        <n v="-21472" u="1"/>
        <n v="-24466" u="1"/>
        <n v="-14374" u="1"/>
        <n v="-27642.241378999999" u="1"/>
        <n v="-11837" u="1"/>
        <n v="-9820" u="1"/>
        <n v="-4972" u="1"/>
        <n v="-1274" u="1"/>
        <n v="-344.827586" u="1"/>
        <n v="-89.16" u="1"/>
        <n v="-22386" u="1"/>
        <n v="-9300" u="1"/>
        <n v="-2848.96" u="1"/>
        <n v="-310" u="1"/>
        <n v="-6469" u="1"/>
        <n v="-16328" u="1"/>
        <n v="-42070" u="1"/>
        <n v="-21717.200000000001" u="1"/>
        <n v="-2895.36" u="1"/>
        <n v="-204400" u="1"/>
        <n v="-19234.5" u="1"/>
        <n v="-18226" u="1"/>
        <n v="-15091.999999" u="1"/>
        <n v="-1172.4100000000001" u="1"/>
        <n v="-45978" u="1"/>
        <n v="-56000" u="1"/>
        <n v="-20180" u="1"/>
        <n v="-10763.06" u="1"/>
        <n v="-7186" u="1"/>
        <n v="-19140" u="1"/>
        <n v="-13728" u="1"/>
        <n v="-57.5" u="1"/>
        <n v="-6770546.5899999999" u="1"/>
        <n v="-28185" u="1"/>
        <n v="-9174" u="1"/>
        <n v="-6729.9999989999997" u="1"/>
        <n v="-16250167.17" u="1"/>
        <n v="-19434.89" u="1"/>
        <n v="-3104" u="1"/>
        <n v="-11648" u="1"/>
        <n v="-5626" u="1"/>
        <n v="-15903.620688999999" u="1"/>
        <n v="-12625" u="1"/>
        <n v="-10608" u="1"/>
        <n v="28656" u="1"/>
        <n v="-110000" u="1"/>
        <n v="-69660" u="1"/>
        <n v="-25862.068963999998" u="1"/>
        <n v="-30990" u="1"/>
        <n v="-9568" u="1"/>
        <n v="-629" u="1"/>
        <n v="-33120" u="1"/>
        <n v="-73190" u="1"/>
        <n v="-8100" u="1"/>
        <n v="-32994" u="1"/>
        <n v="-7903.9999989999997" u="1"/>
        <n v="-14839.999999" u="1"/>
        <n v="-24750" u="1"/>
        <n v="-7320" u="1"/>
        <n v="-2707.7586200000001" u="1"/>
        <n v="-473" u="1"/>
        <n v="14326" u="1"/>
        <n v="-9442" u="1"/>
        <n v="-6800" u="1"/>
        <n v="-5791.5" u="1"/>
        <n v="-1993.3189649999999" u="1"/>
        <n v="-1731" u="1"/>
        <n v="-12956" u="1"/>
        <n v="-34633" u="1"/>
        <n v="-10875.603448" u="1"/>
        <n v="-6020" u="1"/>
        <n v="-15430" u="1"/>
        <n v="-5760" u="1"/>
        <n v="-1252.8" u="1"/>
        <n v="-11322030.34" u="1"/>
        <n v="-5500" u="1"/>
        <n v="-16430" u="1"/>
        <n v="-5240" u="1"/>
        <n v="-13870" u="1"/>
        <n v="-3025.25" u="1"/>
        <n v="-1599.9999989999999" u="1"/>
        <n v="-1276" u="1"/>
        <n v="-903600" u="1"/>
        <n v="-24435" u="1"/>
        <n v="-13350" u="1"/>
        <n v="-4720" u="1"/>
        <n v="-75460" u="1"/>
        <n v="-12830" u="1"/>
        <n v="-10813" u="1"/>
        <n v="-1299.2" u="1"/>
        <n v="-12310" u="1"/>
        <n v="-4200" u="1"/>
        <n v="-0.4" u="1"/>
        <n v="-54236" u="1"/>
        <n v="-14784" u="1"/>
        <n v="-95000" u="1"/>
        <n v="-62115" u="1"/>
        <n v="-10230" u="1"/>
        <n v="-8915.4699999999993" u="1"/>
        <n v="-3498" u="1"/>
        <n v="-435600" u="1"/>
        <n v="-34005.760000000002" u="1"/>
        <n v="-13224" u="1"/>
        <n v="-4038.23" u="1"/>
        <n v="-7551435.0300000003" u="1"/>
        <n v="-8670" u="1"/>
        <n v="-74200" u="1"/>
        <n v="-33562" u="1"/>
        <n v="-760" u="1"/>
        <n v="-45952.63" u="1"/>
        <n v="-86050" u="1"/>
        <n v="-38121.199999999997" u="1"/>
        <n v="-21000" u="1"/>
        <n v="-13595.2" u="1"/>
        <n v="-32062" u="1"/>
        <n v="-18920" u="1"/>
        <n v="-70838.399999999994" u="1"/>
        <n v="-19897" u="1"/>
        <n v="-37218" u="1"/>
        <n v="-5170.21" u="1"/>
        <n v="-26862" u="1"/>
        <n v="-13661793.189999999" u="1"/>
        <n v="-166083" u="1"/>
        <n v="-36966" u="1"/>
        <n v="-10498" u="1"/>
        <n v="-7738.23" u="1"/>
        <n v="-2686.5" u="1"/>
        <n v="-56909.603448000002" u="1"/>
        <n v="-9978" u="1"/>
        <n v="1270" u="1"/>
        <n v="-11475" u="1"/>
        <n v="-27003.198275999999" u="1"/>
        <n v="-18496.400000000001" u="1"/>
        <n v="-5492554.3600000003" u="1"/>
        <n v="-92472.275861000002" u="1"/>
        <n v="-11932" u="1"/>
        <n v="-39518.21" u="1"/>
        <n v="-9768.64" u="1"/>
        <n v="-15197.4" u="1"/>
        <n v="-9479.199799" u="1"/>
        <n v="-5508" u="1"/>
        <n v="-80000" u="1"/>
        <n v="-2655" u="1"/>
        <n v="-38416" u="1"/>
        <n v="-23490" u="1"/>
        <n v="-4988" u="1"/>
        <n v="-81765" u="1"/>
        <n v="-512.72" u="1"/>
        <n v="-103826" u="1"/>
        <n v="-1148" u="1"/>
        <n v="-44278" u="1"/>
        <n v="-4820.8" u="1"/>
        <n v="-40360.775862000002" u="1"/>
        <n v="-15840" u="1"/>
        <n v="-9269" u="1"/>
        <n v="-3892" u="1"/>
        <n v="-54.586205999999997" u="1"/>
        <n v="-17250" u="1"/>
        <n v="-14280" u="1"/>
        <n v="-64.739999999999995" u="1"/>
        <n v="-25734.799999999999" u="1"/>
        <n v="-12720" u="1"/>
        <n v="-826" u="1"/>
        <n v="2186" u="1"/>
        <n v="-20118" u="1"/>
        <n v="-6162" u="1"/>
        <n v="-60431.999997999999" u="1"/>
        <n v="-47745" u="1"/>
        <n v="-35899.339999999997" u="1"/>
        <n v="-17233.98" u="1"/>
        <n v="-7659" u="1"/>
        <n v="-33500" u="1"/>
        <n v="-13665.5" u="1"/>
        <n v="-7399" u="1"/>
        <n v="-119747.13" u="1"/>
        <n v="-50581.5" u="1"/>
        <n v="-35454" u="1"/>
        <n v="-13091.2" u="1"/>
        <n v="-10120" u="1"/>
        <n v="-7139" u="1"/>
        <n v="-5122" u="1"/>
        <n v="-3527.93" u="1"/>
        <n v="-2592" u="1"/>
        <n v="-61484.42" u="1"/>
        <n v="-9600" u="1"/>
        <n v="-19606.991378999999" u="1"/>
        <n v="-17912" u="1"/>
        <n v="-23900" u="1"/>
        <n v="-18391.8" u="1"/>
        <n v="-69286" u="1"/>
        <n v="-1930" u="1"/>
        <n v="-41064" u="1"/>
        <n v="-14548" u="1"/>
        <n v="-15570058.609999999" u="1"/>
        <n v="-68908" u="1"/>
        <n v="-9767.41" u="1"/>
        <n v="-7076" u="1"/>
        <n v="-1800" u="1"/>
        <n v="-403.2" u="1"/>
        <n v="-5531099.1699999999" u="1"/>
        <n v="-15525" u="1"/>
        <n v="-393255" u="1"/>
        <n v="-48880" u="1"/>
        <n v="-6359.9999989999997" u="1"/>
        <n v="-1605" u="1"/>
        <n v="-12069.12" u="1"/>
        <n v="-8053" u="1"/>
        <n v="-1540" u="1"/>
        <n v="-30676" u="1"/>
        <n v="-10754.59" u="1"/>
        <n v="-7793" u="1"/>
        <n v="-5884.55" u="1"/>
        <n v="-2919" u="1"/>
        <n v="-1410" u="1"/>
        <n v="-40560" u="1"/>
        <n v="-77985" u="1"/>
        <n v="-1280" u="1"/>
        <n v="-36400" u="1"/>
        <n v="-4736" u="1"/>
        <n v="-2399" u="1"/>
        <n v="-3709.18" u="1"/>
        <n v="-1150" u="1"/>
        <n v="-20402" u="1"/>
        <n v="-2139" u="1"/>
        <n v="3100" u="1"/>
        <n v="-18902.560000000001" u="1"/>
        <n v="-1185395.6000000001" u="1"/>
        <n v="-81263" u="1"/>
        <n v="-46170" u="1"/>
        <n v="-34.482767000000003" u="1"/>
        <n v="-8245" u="1"/>
        <n v="-6310.05" u="1"/>
        <n v="-3636" u="1"/>
        <n v="-368550" u="1"/>
        <n v="-6950" u="1"/>
        <n v="-22230" u="1"/>
        <n v="-6690" u="1"/>
        <n v="-3699.9999990000001" u="1"/>
        <n v="-345355" u="1"/>
        <n v="-6430" u="1"/>
        <n v="235536.362069" u="1"/>
        <n v="-22167" u="1"/>
        <n v="-20150" u="1"/>
        <n v="-16250" u="1"/>
        <n v="-10199" u="1"/>
        <n v="-43775" u="1"/>
        <n v="-19110" u="1"/>
        <n v="-15730" u="1"/>
        <n v="-55814" u="1"/>
        <n v="-5650" u="1"/>
        <n v="-2856" u="1"/>
        <n v="-45448.800000000003" u="1"/>
        <n v="-5390" u="1"/>
        <n v="-14170" u="1"/>
        <n v="-5130" u="1"/>
        <n v="-2596" u="1"/>
        <n v="-170" u="1"/>
        <n v="-30632.82" u="1"/>
        <n v="-26159.482757999998" u="1"/>
        <n v="-20107.36" u="1"/>
        <n v="-13650" u="1"/>
        <n v="-4870" u="1"/>
        <n v="-6627" u="1"/>
        <n v="-1181307.6599999999" u="1"/>
        <n v="-32000" u="1"/>
        <n v="-117427.14" u="1"/>
        <n v="-69024.41" u="1"/>
        <n v="-30960" u="1"/>
        <n v="-69288" u="1"/>
        <n v="-11050" u="1"/>
        <n v="-1932" u="1"/>
        <n v="-105.21367499999999" u="1"/>
        <n v="-28880" u="1"/>
        <n v="-16778" u="1"/>
        <n v="-16178.99" u="1"/>
        <n v="-126024.68" u="1"/>
        <n v="-27840" u="1"/>
        <n v="-11830.999999" u="1"/>
        <n v="-10010" u="1"/>
        <n v="-13104809.91" u="1"/>
        <n v="-9490" u="1"/>
        <n v="-442" u="1"/>
        <n v="-17692" u="1"/>
        <n v="-8970" u="1"/>
        <n v="-4547" u="1"/>
        <n v="-249.999999" u="1"/>
        <n v="-8450" u="1"/>
        <n v="-63000" u="1"/>
        <n v="-31062.250490999999" u="1"/>
        <n v="-7090617.75" u="1"/>
        <n v="-24159.8" u="1"/>
        <n v="-21600" u="1"/>
        <n v="-10404" u="1"/>
        <n v="-5996.5517239999999" u="1"/>
        <n v="-8009582.4699999997" u="1"/>
        <n v="-13398" u="1"/>
        <n v="-17440" u="1"/>
        <n v="-15057.8" u="1"/>
        <n v="-14895" u="1"/>
        <n v="-12878" u="1"/>
        <n v="-5482.7586199999996" u="1"/>
        <n v="-22885.200000000001" u="1"/>
        <n v="-16400" u="1"/>
        <n v="-14375" u="1"/>
        <n v="-6322.4" u="1"/>
        <n v="-3480.0551719999999" u="1"/>
        <n v="-0.51724099999999995" u="1"/>
        <n v="-4030" u="1"/>
        <n v="-11318" u="1"/>
        <n v="-3900" u="1"/>
        <n v="-25382" u="1"/>
        <n v="-5524.9999989999997" u="1"/>
        <n v="-3770" u="1"/>
        <n v="-4304.3448269999999" u="1"/>
        <n v="-36611.199999999997" u="1"/>
        <n v="-12464.85" u="1"/>
        <n v="-10348.801723" u="1"/>
        <n v="-6438" u="1"/>
        <n v="-3250" u="1"/>
        <n v="-3120" u="1"/>
        <n v="-169371" u="1"/>
        <n v="-27210" u="1"/>
        <n v="-7935" u="1"/>
        <n v="-5918" u="1"/>
        <n v="-2990" u="1"/>
        <n v="-19849.655171999999" u="1"/>
        <n v="-2860" u="1"/>
        <n v="-47747" u="1"/>
        <n v="-11824.42" u="1"/>
        <n v="-5138" u="1"/>
        <n v="-2600" u="1"/>
        <n v="-3478.5" u="1"/>
        <n v="-0.95" u="1"/>
        <n v="-53759.741378999999" u="1"/>
        <n v="-26044" u="1"/>
        <n v="-6966.96" u="1"/>
        <n v="-3259.2" u="1"/>
        <n v="-2210" u="1"/>
        <n v="-1135.6400000000001" u="1"/>
        <n v="-2080" u="1"/>
        <n v="-55386.52" u="1"/>
        <n v="-11586" u="1"/>
        <n v="-974543.04" u="1"/>
        <n v="-17850" u="1"/>
        <n v="-11066" u="1"/>
        <n v="-9049" u="1"/>
        <n v="-8293.6206889999994" u="1"/>
        <n v="-3260.18" u="1"/>
        <n v="-446720" u="1"/>
        <n v="-1869" u="1"/>
        <n v="-16077" u="1"/>
        <n v="-11810.15" u="1"/>
        <n v="-3577" u="1"/>
        <n v="-304522" u="1"/>
        <n v="-34.482757999999997" u="1"/>
        <n v="-17724" u="1"/>
        <n v="-7495.92" u="1"/>
        <n v="-2235.9299999999998" u="1"/>
        <n v="-190047" u="1"/>
        <n v="-12500" u="1"/>
        <n v="-481.20689599999997" u="1"/>
        <n v="4200" u="1"/>
        <n v="-109000" u="1"/>
        <n v="-11980" u="1"/>
        <n v="-1002.031379" u="1"/>
        <n v="-78493" u="1"/>
        <n v="-21632" u="1"/>
        <n v="-18140.8" u="1"/>
        <n v="-3296.3793099999998" u="1"/>
        <n v="-32196.799999999999" u="1"/>
        <n v="-19552" u="1"/>
        <n v="-9380" u="1"/>
        <n v="-0.08" u="1"/>
        <n v="-83605.600000000006" u="1"/>
        <n v="-9584.48" u="1"/>
        <n v="-3019.8" u="1"/>
        <n v="-877.24137900000005" u="1"/>
        <n v="-24500" u="1"/>
        <n v="-24474.76" u="1"/>
        <n v="-12374" u="1"/>
        <n v="-9058.2199999999993" u="1"/>
        <n v="-8502.7999999999993" u="1"/>
        <n v="-8340" u="1"/>
        <n v="-280" u="1"/>
        <n v="-19751.599999999999" u="1"/>
        <n v="-32505" u="1"/>
        <n v="-5508.72" u="1"/>
        <n v="-5600601.7000000002" u="1"/>
        <n v="-54366" u="1"/>
        <n v="-21380" u="1"/>
        <n v="-17346" u="1"/>
        <n v="-7549.9999989999997" u="1"/>
        <n v="-6108.95" u="1"/>
        <n v="-152734" u="1"/>
        <n v="-69291" u="1"/>
        <n v="-48252" u="1"/>
        <n v="-12585.53" u="1"/>
        <n v="-19300" u="1"/>
        <n v="-12062.4" u="1"/>
        <n v="-156264" u="1"/>
        <n v="-9254" u="1"/>
        <n v="-21254" u="1"/>
        <n v="-20537.999999" u="1"/>
        <n v="-15346.68" u="1"/>
        <n v="-6446" u="1"/>
        <n v="-68837.08" u="1"/>
        <n v="-48000" u="1"/>
        <n v="-19174" u="1"/>
        <n v="-22168" u="1"/>
        <n v="-12705" u="1"/>
        <n v="-4735879.6399999997" u="1"/>
        <n v="-5146" u="1"/>
        <n v="-3612.5" u="1"/>
        <n v="-47685" u="1"/>
        <n v="-39646.164137" u="1"/>
        <n v="-9648" u="1"/>
        <n v="-4404.1034479999998" u="1"/>
        <n v="-12214.621379" u="1"/>
        <n v="-10625" u="1"/>
        <n v="-9788.7900000000009" u="1"/>
        <n v="-36657.26" u="1"/>
        <n v="-9585" u="1"/>
        <n v="-7433.18" u="1"/>
        <n v="-1348.76" u="1"/>
        <n v="-9065" u="1"/>
        <n v="-7620" u="1"/>
        <n v="-104211.25" u="1"/>
        <n v="-24910" u="1"/>
        <n v="-20876" u="1"/>
        <n v="-14399.999999" u="1"/>
        <n v="-7100" u="1"/>
        <n v="-113522.413793" u="1"/>
        <n v="-12493.2" u="1"/>
        <n v="-3451" u="1"/>
        <n v="-4671.55" u="1"/>
        <n v="-1999.9999989999999" u="1"/>
        <n v="-6320" u="1"/>
        <n v="-192068" u="1"/>
        <n v="-184000" u="1"/>
        <n v="-10352.64" u="1"/>
        <n v="-5800" u="1"/>
        <n v="-5540" u="1"/>
        <n v="-5280" u="1"/>
        <n v="-31686" u="1"/>
        <n v="-5020" u="1"/>
        <n v="-3590.2" u="1"/>
        <n v="-1286" u="1"/>
        <n v="-30646" u="1"/>
        <n v="-13430" u="1"/>
        <n v="-4760" u="1"/>
        <n v="-3362.07" u="1"/>
        <n v="-29606" u="1"/>
        <n v="-23555" u="1"/>
        <n v="-4500" u="1"/>
        <n v="-45619.6" u="1"/>
        <n v="-40500" u="1"/>
        <n v="-32600" u="1"/>
        <n v="-17472.5" u="1"/>
        <n v="-16464" u="1"/>
        <n v="-8356" u="1"/>
        <n v="-4240" u="1"/>
        <n v="-11694.58" u="1"/>
        <n v="-6328.96" u="1"/>
        <n v="-25771.599999999999" u="1"/>
        <n v="-960" u="1"/>
        <n v="-4265.93" u="1"/>
        <n v="-17315" u="1"/>
        <n v="-13032.6" u="1"/>
        <n v="-4879975.2300000004" u="1"/>
        <n v="-44105.52" u="1"/>
        <n v="-8855.6379309999993" u="1"/>
        <n v="-148200" u="1"/>
        <n v="-17143.400000000001" u="1"/>
        <n v="-8750" u="1"/>
        <n v="-3496.55" u="1"/>
        <n v="-830" u="1"/>
        <n v="-29412.12" u="1"/>
        <n v="-23240" u="1"/>
        <n v="-15778" u="1"/>
        <n v="-14046934.109999999" u="1"/>
        <n v="-4164.38" u="1"/>
        <n v="681.03448300000002" u="1"/>
        <n v="-700" u="1"/>
        <n v="-69993.600000000006" u="1"/>
        <n v="-24479.599999999999" u="1"/>
        <n v="-4622.6000000000004" u="1"/>
        <n v="-19080" u="1"/>
        <n v="-12112.07" u="1"/>
        <n v="-4894" u="1"/>
        <n v="-635" u="1"/>
        <n v="-28125" u="1"/>
        <n v="-22399.599999999999" u="1"/>
        <n v="-5103623.78" u="1"/>
        <n v="-17000" u="1"/>
        <n v="-8624" u="1"/>
        <n v="-8148" u="1"/>
        <n v="-2088" u="1"/>
        <n v="-15652" u="1"/>
        <n v="-47434" u="1"/>
        <n v="-43400" u="1"/>
        <n v="-3845" u="1"/>
        <n v="-125" u="1"/>
        <n v="-267693.28000000003" u="1"/>
        <n v="-109760" u="1"/>
        <n v="-23902" u="1"/>
        <n v="-1384.4827580000001" u="1"/>
        <n v="-56500.74" u="1"/>
        <n v="-3455" u="1"/>
        <n v="-15340.4" u="1"/>
        <n v="-6588" u="1"/>
        <n v="-481.04310299999997" u="1"/>
        <n v="-33000" u="1"/>
        <n v="-28850" u="1"/>
        <n v="-3195" u="1"/>
        <n v="-3065" u="1"/>
        <n v="-35151.999999" u="1"/>
        <n v="-16576.400000000001" u="1"/>
        <n v="-11492" u="1"/>
        <n v="-9475" u="1"/>
        <n v="-167616" u="1"/>
        <n v="-33909.120000000003" u="1"/>
        <n v="-14486" u="1"/>
        <n v="-23650" u="1"/>
        <n v="-1288" u="1"/>
        <n v="-5937095.7300000004" u="1"/>
        <n v="-21570" u="1"/>
        <n v="-6525" u="1"/>
        <n v="-4508" u="1"/>
        <n v="-154254" u="1"/>
        <n v="-12623.1" u="1"/>
        <n v="-8372" u="1"/>
        <n v="-12453.94" u="1"/>
        <n v="-18450" u="1"/>
        <n v="-15400" u="1"/>
        <n v="-5745" u="1"/>
        <n v="-10846" u="1"/>
        <n v="-2477.52" u="1"/>
        <n v="-359000" u="1"/>
        <n v="-14360" u="1"/>
        <n v="-5225" u="1"/>
        <n v="5130" u="1"/>
        <n v="-17399.996551" u="1"/>
        <n v="-9190.02" u="1"/>
        <n v="-26015.13" u="1"/>
        <n v="-13320" u="1"/>
        <n v="-12800" u="1"/>
        <n v="-6462" u="1"/>
        <n v="-15311.76" u="1"/>
        <n v="-4933.5" u="1"/>
        <n v="-5086291.74" u="1"/>
        <n v="-295599.63" u="1"/>
        <n v="-2184.3965509999998" u="1"/>
        <n v="-20927.586206" u="1"/>
        <n v="-14754" u="1"/>
        <n v="-66266.84" u="1"/>
        <n v="-18026.400000000001" u="1"/>
        <n v="-10200" u="1"/>
        <n v="-1259.6034480000001" u="1"/>
        <n v="-18072" u="1"/>
        <n v="-8640" u="1"/>
        <n v="-20026" u="1"/>
        <n v="-4185.9999989999997" u="1"/>
        <n v="-29083.52" u="1"/>
        <n v="-28694.92" u="1"/>
        <n v="-32065" u="1"/>
        <n v="-21980" u="1"/>
        <n v="-14628" u="1"/>
        <n v="-8130753.8399999999" u="1"/>
        <n v="-6320.998568" u="1"/>
        <n v="-3012.18" u="1"/>
        <n v="-117" u="1"/>
        <n v="-53360" u="1"/>
        <n v="-6324.6" u="1"/>
        <n v="-444" u="1"/>
        <n v="-25888" u="1"/>
        <n v="-11051" u="1"/>
        <n v="-1680" u="1"/>
        <n v="-16780" u="1"/>
        <n v="-4319" u="1"/>
        <n v="-699.999999" u="1"/>
        <n v="-43086" u="1"/>
        <n v="-35018" u="1"/>
        <n v="-3839.6551720000002" u="1"/>
        <n v="-3687.5" u="1"/>
        <n v="-1429.310344" u="1"/>
        <n v="-6505182.96" u="1"/>
        <n v="-3184.5862059999999" u="1"/>
        <n v="-1290" u="1"/>
        <n v="-16174138.289999999" u="1"/>
        <n v="-7740.1724130000002" u="1"/>
        <n v="-3608.62" u="1"/>
        <n v="-2110.517241" u="1"/>
        <n v="-1225" u="1"/>
        <n v="-6956573.8300000001" u="1"/>
        <n v="-29670" u="1"/>
        <n v="-26398.801379" u="1"/>
        <n v="-16302.59" u="1"/>
        <n v="-4256" u="1"/>
        <n v="-14933834.48" u="1"/>
        <n v="-12990482.76" u="1"/>
        <n v="-7770" u="1"/>
        <n v="-4348.8" u="1"/>
        <n v="-3916" u="1"/>
        <n v="-10665.999999" u="1"/>
        <n v="-7510" u="1"/>
        <n v="-4092.4" u="1"/>
        <n v="-3079.9999149999999" u="1"/>
        <n v="-24470" u="1"/>
        <n v="-7250" u="1"/>
        <n v="-75600" u="1"/>
        <n v="-6990" u="1"/>
        <n v="-13336" u="1"/>
        <n v="-6730" u="1"/>
        <n v="-21350" u="1"/>
        <n v="-3589.9999990000001" u="1"/>
        <n v="-832" u="1"/>
        <n v="-9216.2000000000007" u="1"/>
        <n v="-5950" u="1"/>
        <n v="-15290" u="1"/>
        <n v="-13273" u="1"/>
        <n v="-5690" u="1"/>
        <n v="-2876" u="1"/>
        <n v="-37379.310343999998" u="1"/>
        <n v="-14770" u="1"/>
        <n v="-7187" u="1"/>
        <n v="-9499.9999989999997" u="1"/>
        <n v="-2486" u="1"/>
        <n v="-114220.56" u="1"/>
        <n v="-4650" u="1"/>
        <n v="-49550.8" u="1"/>
        <n v="-25132" u="1"/>
        <n v="-31241.119999999999" u="1"/>
        <n v="-28126" u="1"/>
        <n v="-4130" u="1"/>
        <n v="-2413.793103" u="1"/>
        <n v="-444.55172299999998" u="1"/>
        <n v="-19343.599999999999" u="1"/>
        <n v="-7904" u="1"/>
        <n v="-1447.68" u="1"/>
        <n v="-6034.4827580000001" u="1"/>
        <n v="-58452.4" u="1"/>
        <n v="-20972" u="1"/>
        <n v="-18955" u="1"/>
        <n v="-10610" u="1"/>
        <n v="-47436" u="1"/>
        <n v="-28000" u="1"/>
        <n v="-3593" u="1"/>
        <n v="-2793000" u="1"/>
        <n v="-6945.4" u="1"/>
        <n v="-0.7" u="1"/>
        <n v="-13747.92" u="1"/>
        <n v="-24880" u="1"/>
        <n v="-23188.6" u="1"/>
        <n v="-16812" u="1"/>
        <n v="-63320" u="1"/>
        <n v="-28199.599999999999" u="1"/>
        <n v="-19806" u="1"/>
        <n v="-16078" u="1"/>
        <n v="-10189.799999999999" u="1"/>
        <n v="-6165.4" u="1"/>
        <n v="-22800" u="1"/>
        <n v="-18049.999999" u="1"/>
        <n v="-5824" u="1"/>
        <n v="-296.36206800000002" u="1"/>
        <n v="-6548584.54" u="1"/>
        <n v="-14597.44" u="1"/>
        <n v="-1791.04" u="1"/>
        <n v="-418515" u="1"/>
        <n v="-5304" u="1"/>
        <n v="-55000" u="1"/>
        <n v="-8162080.04" u="1"/>
        <n v="-195610" u="1"/>
        <n v="-60004.54" u="1"/>
        <n v="-29309.999997999999" u="1"/>
        <n v="-4655.1713790000003" u="1"/>
        <n v="-16560" u="1"/>
        <n v="-4050" u="1"/>
        <n v="-13415" u="1"/>
        <n v="-22485" u="1"/>
        <n v="-16434" u="1"/>
        <n v="-3660" u="1"/>
        <n v="-34326" u="1"/>
        <n v="-11743.27" u="1"/>
        <n v="-3400" u="1"/>
        <n v="-48256" u="1"/>
        <n v="-14329" u="1"/>
        <n v="-12312" u="1"/>
        <n v="-10566.4" u="1"/>
        <n v="-3140" u="1"/>
        <n v="-71190" u="1"/>
        <n v="-27370" u="1"/>
        <n v="-63893.793103000004" u="1"/>
        <n v="-9200.7000000000007" u="1"/>
        <n v="-2880" u="1"/>
        <n v="-25290" u="1"/>
        <n v="-2750" u="1"/>
        <n v="-8572553.4299999997" u="1"/>
        <n v="-90856" u="1"/>
        <n v="-32086.937241" u="1"/>
        <n v="-23210" u="1"/>
        <n v="-8824.6200000000008" u="1"/>
        <n v="-4918" u="1"/>
        <n v="-638" u="1"/>
        <n v="-2360" u="1"/>
        <n v="-37730" u="1"/>
        <n v="-3810.6" u="1"/>
        <n v="-2100" u="1"/>
        <n v="-0.2" u="1"/>
        <n v="-1765.517241" u="1"/>
        <n v="-510" u="1"/>
        <n v="-49580" u="1"/>
        <n v="-10626" u="1"/>
        <n v="-7392" u="1"/>
        <n v="-47500" u="1"/>
        <n v="-25294.34" u="1"/>
        <n v="-13620" u="1"/>
        <n v="-1755.2068959999999" u="1"/>
        <n v="-3969.4827580000001" u="1"/>
        <n v="-10834.4" u="1"/>
        <n v="-4335" u="1"/>
        <n v="-55316" u="1"/>
        <n v="-39180" u="1"/>
        <n v="-6955.36" u="1"/>
        <n v="-6155.9999989999997" u="1"/>
        <n v="-1310.517241" u="1"/>
        <n v="-37100" u="1"/>
        <n v="-5832" u="1"/>
        <n v="-380" u="1"/>
        <n v="-109388" u="1"/>
        <n v="-1424" u="1"/>
        <n v="-57144" u="1"/>
        <n v="-10500" u="1"/>
        <n v="-9460" u="1"/>
        <n v="-61.61" u="1"/>
        <n v="-4762785.72" u="1"/>
        <n v="-10000.002758000001" u="1"/>
        <n v="-8940" u="1"/>
        <n v="-1681.03" u="1"/>
        <n v="-34705" u="1"/>
        <n v="-13679.6" u="1"/>
        <n v="-11391.2" u="1"/>
        <n v="-4760.3017239999999" u="1"/>
        <n v="-475000" u="1"/>
        <n v="-54812" u="1"/>
        <n v="-40630" u="1"/>
        <n v="-22580" u="1"/>
        <n v="-3762.801723" u="1"/>
        <n v="-681.03448300000002" u="1"/>
        <n v="-124516" u="1"/>
        <n v="-5509" u="1"/>
        <n v="-7266" u="1"/>
        <n v="-3664" u="1"/>
        <n v="-2279.4827580000001" u="1"/>
        <n v="-19460" u="1"/>
        <n v="-9854" u="1"/>
        <n v="-5320.96" u="1"/>
        <n v="-899" u="1"/>
        <n v="-2.48" u="1"/>
        <n v="-69883.28" u="1"/>
        <n v="-8.6210000000000002E-3" u="1"/>
        <n v="-21414" u="1"/>
        <n v="-42326.33" u="1"/>
        <n v="-28442" u="1"/>
        <n v="-8294" u="1"/>
        <n v="-3144" u="1"/>
        <n v="-281370" u="1"/>
        <n v="-34138" u="1"/>
        <n v="-25819.200000000001" u="1"/>
        <n v="-50" u="1"/>
        <n v="-2.5862059999999998" u="1"/>
        <n v="-312633.75" u="1"/>
        <n v="-140400" u="1"/>
        <n v="-11288" u="1"/>
        <n v="-40000" u="1"/>
        <n v="-5249.9999989999997" u="1"/>
        <n v="-965.12" u="1"/>
        <n v="-715.6" u="1"/>
        <n v="-639" u="1"/>
        <n v="-2364" u="1"/>
        <n v="-30003.913793" u="1"/>
        <n v="-18105" u="1"/>
        <n v="-122752" u="1"/>
        <n v="-31184" u="1"/>
        <n v="-7920" u="1"/>
        <n v="-51724" u="1"/>
        <n v="-24916.59" u="1"/>
        <n v="-21359.999999" u="1"/>
        <n v="-9808.92" u="1"/>
        <n v="-7660" u="1"/>
        <n v="-7400" u="1"/>
        <n v="-78000" u="1"/>
        <n v="-54266.2" u="1"/>
        <n v="-41513" u="1"/>
        <n v="-7140" u="1"/>
        <n v="-45484" u="1"/>
        <n v="-31058" u="1"/>
        <n v="-4603" u="1"/>
        <n v="-1686" u="1"/>
        <n v="-49392" u="1"/>
        <n v="-334320" u="1"/>
        <n v="-6100" u="1"/>
        <n v="-4164.3999999999996" u="1"/>
        <n v="-33130" u="1"/>
        <n v="-2976.56" u="1"/>
        <n v="-31800.400000000001" u="1"/>
        <n v="-2821" u="1"/>
        <n v="-41072" u="1"/>
        <n v="-16750" u="1"/>
        <n v="-44489586.210000001" u="1"/>
        <n v="-5060" u="1"/>
        <n v="-4800" u="1"/>
        <n v="-370.45689599999997" u="1"/>
        <n v="-10671543.1" u="1"/>
        <n v="-21666.5" u="1"/>
        <n v="-58910" u="1"/>
        <n v="-23652" u="1"/>
        <n v="-4058" u="1"/>
        <n v="-3928" u="1"/>
        <n v="-212.456896" u="1"/>
        <n v="-3313421.5" u="1"/>
        <n v="-34439.9" u="1"/>
        <n v="-3798" u="1"/>
        <n v="-28600" u="1"/>
        <n v="-18515" u="1"/>
        <n v="-6374.05" u="1"/>
        <n v="-685.91379300000006" u="1"/>
        <n v="-8686.08" u="1"/>
        <n v="-7186.9987000000001" u="1"/>
        <n v="-900" u="1"/>
        <n v="-18452" u="1"/>
        <n v="-16435" u="1"/>
        <n v="-9350" u="1"/>
        <n v="-5745.5" u="1"/>
        <n v="-3731.9999990000001" u="1"/>
        <n v="-93885" u="1"/>
        <n v="-8830" u="1"/>
        <n v="-4020.8" u="1"/>
        <n v="-3709.68" u="1"/>
        <n v="-3278" u="1"/>
        <n v="-24440" u="1"/>
        <n v="-22276.639999999999" u="1"/>
        <n v="-7169889.4299999997" u="1"/>
        <n v="-23400" u="1"/>
        <n v="-15858" u="1"/>
        <n v="-3018" u="1"/>
        <n v="-770" u="1"/>
        <n v="-705" u="1"/>
        <n v="-20280" u="1"/>
        <n v="-10264" u="1"/>
        <n v="-5194" u="1"/>
        <n v="-135597.14000000001" u="1"/>
        <n v="-29325" u="1"/>
        <n v="-19240" u="1"/>
        <n v="-640" u="1"/>
        <n v="-18200" u="1"/>
        <n v="-15275" u="1"/>
        <n v="-21194" u="1"/>
        <n v="-17160" u="1"/>
        <n v="-575" u="1"/>
        <n v="4319" u="1"/>
        <n v="-6252.4" u="1"/>
        <n v="43086" u="1"/>
        <n v="-24596.959999999999" u="1"/>
        <n v="-51788" u="1"/>
        <n v="-10115.200000000001" u="1"/>
        <n v="-315265.40999999997" u="1"/>
        <n v="-3735" u="1"/>
        <n v="-27379.999999" u="1"/>
        <n v="-10138" u="1"/>
        <n v="-1818" u="1"/>
        <n v="-468.64" u="1"/>
        <n v="-446" u="1"/>
        <n v="-25299.999999" u="1"/>
        <n v="-29010" u="1"/>
        <n v="-5769944.0300000003" u="1"/>
        <n v="-19632.655171999999" u="1"/>
        <n v="-794.32" u="1"/>
        <n v="-433.24137899999999" u="1"/>
        <n v="-2955" u="1"/>
        <n v="-47250" u="1"/>
        <n v="-70186.5" u="1"/>
        <n v="-5328" u="1"/>
        <n v="-2695" u="1"/>
        <n v="-1363" u="1"/>
        <n v="-33005" u="1"/>
        <n v="-31616.78" u="1"/>
        <n v="-13849.999999" u="1"/>
        <n v="-2565" u="1"/>
        <n v="-1298" u="1"/>
        <n v="-7969.2" u="1"/>
        <n v="-6825" u="1"/>
        <n v="-8241.16" u="1"/>
        <n v="-4548" u="1"/>
        <n v="-57020" u="1"/>
        <n v="-39518.199999999997" u="1"/>
        <n v="-95029.999999000007" u="1"/>
        <n v="-54940" u="1"/>
        <n v="-16000" u="1"/>
        <n v="-6045" u="1"/>
        <n v="-15480" u="1"/>
        <n v="-11446" u="1"/>
        <n v="-42712" u="1"/>
        <n v="-5525" u="1"/>
        <n v="-1231.9999989999999" u="1"/>
        <n v="-54751" u="1"/>
        <n v="-5265" u="1"/>
        <n v="-349.65" u="1"/>
        <n v="-13920" u="1"/>
        <n v="-5005" u="1"/>
        <n v="-3542" u="1"/>
        <n v="-221" u="1"/>
        <n v="-87962" u="1"/>
        <n v="-11817.2" u="1"/>
        <n v="-4485" u="1"/>
        <n v="-38082.800000000003" u="1"/>
        <n v="-31500" u="1"/>
        <n v="-7999" u="1"/>
        <n v="-4853.171362" u="1"/>
        <n v="-16346.75" u="1"/>
        <n v="-10800" u="1"/>
        <n v="-8594.9599999999991" u="1"/>
        <n v="-212745.07" u="1"/>
        <n v="-315265.41379299999" u="1"/>
        <n v="-91114" u="1"/>
        <n v="-26300" u="1"/>
        <n v="-15562.4" u="1"/>
        <n v="-9240" u="1"/>
        <n v="-7758.62" u="1"/>
        <n v="-8720" u="1"/>
        <n v="-30705.200000000001" u="1"/>
        <n v="-7888.01" u="1"/>
        <n v="-1861.8" u="1"/>
        <n v="-1300.1199999999999" u="1"/>
        <n v="-159318" u="1"/>
        <n v="-862.06896500000005" u="1"/>
        <n v="-62423.06" u="1"/>
        <n v="-29315.482757999998" u="1"/>
        <n v="-15228" u="1"/>
        <n v="-1950" u="1"/>
        <n v="-33636" u="1"/>
        <n v="-21100" u="1"/>
        <n v="-55760" u="1"/>
        <n v="-43517.9" u="1"/>
        <n v="-1820" u="1"/>
        <n v="-1.1293089999999999" u="1"/>
        <n v="-15685" u="1"/>
        <n v="-51600" u="1"/>
        <n v="-17980" u="1"/>
        <n v="-8917.9999989999997" u="1"/>
        <n v="-25008" u="1"/>
        <n v="-69684" u="1"/>
        <n v="-26501.77" u="1"/>
        <n v="-18351.2" u="1"/>
        <n v="-1560" u="1"/>
        <n v="-13605" u="1"/>
        <n v="-81993.440000000002" u="1"/>
        <n v="-1430" u="1"/>
        <n v="-24882" u="1"/>
        <n v="-349" u="1"/>
        <n v="-1300" u="1"/>
        <n v="-1242.57" u="1"/>
        <n v="-30.465516999999998" u="1"/>
        <n v="-30870" u="1"/>
        <n v="-9508" u="1"/>
        <n v="2057.7586209999999" u="1"/>
        <n v="-55130" u="1"/>
        <n v="-36977" u="1"/>
        <n v="-1170" u="1"/>
        <n v="-28790" u="1"/>
        <n v="-1335.98" u="1"/>
        <n v="-22999.999999" u="1"/>
        <n v="-240000" u="1"/>
        <n v="-11462" u="1"/>
        <n v="-5872.9331080000002" u="1"/>
        <n v="-14976" u="1"/>
        <n v="-3999.9999990000001" u="1"/>
        <n v="-7033390.5599999996" u="1"/>
        <n v="-34582" u="1"/>
        <n v="-13416" u="1"/>
        <n v="-6770" u="1"/>
        <n v="-3416" u="1"/>
        <n v="-30018.46" u="1"/>
        <n v="-12896" u="1"/>
        <n v="-23499.999749999999" u="1"/>
        <n v="-12376" u="1"/>
        <n v="2100" u="1"/>
        <n v="-54500" u="1"/>
        <n v="-14881.5" u="1"/>
        <n v="-11856" u="1"/>
        <n v="-5990" u="1"/>
        <n v="-15370" u="1"/>
        <n v="-28063.171362000001" u="1"/>
        <n v="-21384" u="1"/>
        <n v="-14850" u="1"/>
        <n v="-10816" u="1"/>
        <n v="-6478.5" u="1"/>
        <n v="-58983.68" u="1"/>
        <n v="-20344" u="1"/>
        <n v="-4950" u="1"/>
        <n v="-24327.52" u="1"/>
        <n v="-22298" u="1"/>
        <n v="-20281" u="1"/>
        <n v="-9256" u="1"/>
        <n v="-4690" u="1"/>
        <n v="-0.04" u="1"/>
        <n v="-74980" u="1"/>
        <n v="-18232.5" u="1"/>
        <n v="-14787" u="1"/>
        <n v="-12770" u="1"/>
        <n v="-8736" u="1"/>
        <n v="-4430" u="1"/>
        <n v="-7839273.9100000001" u="1"/>
        <n v="-37923" u="1"/>
        <n v="-12250" u="1"/>
        <n v="-10233" u="1"/>
        <n v="-4170" u="1"/>
        <n v="-2439.9999990000001" u="1"/>
        <n v="-17390.72" u="1"/>
        <n v="-31810.344827000001" u="1"/>
        <n v="-68425" u="1"/>
        <n v="-29200" u="1"/>
        <n v="-14724" u="1"/>
        <n v="-8673" u="1"/>
        <n v="-1109.48" u="1"/>
        <n v="-56909.599999999999" u="1"/>
        <n v="-45999.999999" u="1"/>
        <n v="-10258.620688000001" u="1"/>
        <n v="-106496" u="1"/>
        <n v="-10875.6" u="1"/>
        <n v="-5278.534482" u="1"/>
        <n v="-4627" u="1"/>
        <n v="-119.2" u="1"/>
        <n v="-52189.2" u="1"/>
        <n v="-24000" u="1"/>
        <n v="-1562" u="1"/>
        <n v="-210000" u="1"/>
        <n v="-61789.72" u="1"/>
        <n v="-12829.6" u="1"/>
        <n v="-9587" u="1"/>
        <n v="-39310" u="1"/>
        <n v="-6612.5" u="1"/>
        <n v="-4335.5" u="1"/>
        <n v="9854" u="1"/>
        <n v="-29319.200000000001" u="1"/>
        <n v="-24742.400000000001" u="1"/>
        <n v="-6914.7413790000001" u="1"/>
        <n v="-2443" u="1"/>
        <n v="8.6210000000000002E-3" u="1"/>
        <n v="-17760" u="1"/>
        <n v="-1766.81" u="1"/>
        <n v="-36978" u="1"/>
        <n v="-4070" u="1"/>
        <n v="-32818" u="1"/>
        <n v="-3940" u="1"/>
        <n v="-90999.999999000007" u="1"/>
        <n v="-37049.999999" u="1"/>
        <n v="-21668" u="1"/>
        <n v="-14992" u="1"/>
        <n v="-14472" u="1"/>
        <n v="-3680" u="1"/>
        <n v="-42714" u="1"/>
        <n v="-3550" u="1"/>
        <n v="-11415" u="1"/>
        <n v="-3420" u="1"/>
        <n v="-47490.400000000001" u="1"/>
        <n v="-14929" u="1"/>
        <n v="-3290" u="1"/>
        <n v="-19794.663793" u="1"/>
        <n v="-23496" u="1"/>
        <n v="-9047.85" u="1"/>
        <n v="-2900" u="1"/>
        <n v="-2770" u="1"/>
        <n v="-708" u="1"/>
        <n v="-2510" u="1"/>
        <n v="-36096" u="1"/>
        <n v="-11289" u="1"/>
        <n v="-3118.08" u="1"/>
        <n v="-2380" u="1"/>
        <n v="-25649.599999999999" u="1"/>
        <n v="-2250" u="1"/>
        <n v="-20250" u="1"/>
        <n v="-8232" u="1"/>
        <n v="-5322.2" u="1"/>
        <n v="-180000" u="1"/>
        <n v="-26238" u="1"/>
        <n v="-18170" u="1"/>
        <n v="-105.603448" u="1"/>
        <n v="-44378.29" u="1"/>
        <n v="-480" u="1"/>
        <n v="-52919.83" u="1"/>
        <n v="-14220" u="1"/>
        <n v="-321744" u="1"/>
        <n v="-13700" u="1"/>
        <n v="-904105.04" u="1"/>
        <n v="-74100" u="1"/>
        <n v="-29106" u="1"/>
        <n v="-2135.5100000000002" u="1"/>
        <n v="-822.25" u="1"/>
        <n v="-32100" u="1"/>
        <n v="-21096.12" u="1"/>
        <n v="-17955.759999999998" u="1"/>
        <n v="-1756.6637929999999" u="1"/>
        <n v="-221360.04" u="1"/>
        <n v="-5872" u="1"/>
        <n v="-32541.25" u="1"/>
        <n v="-11100" u="1"/>
        <n v="-53700.862067000002" u="1"/>
        <n v="-53430" u="1"/>
        <n v="-28980" u="1"/>
        <n v="-350" u="1"/>
        <n v="-79139.839999999997" u="1"/>
        <n v="-59355" u="1"/>
        <n v="-96987.6" u="1"/>
        <n v="-3897.6" u="1"/>
        <n v="-41076" u="1"/>
        <n v="-8771.4" u="1"/>
        <n v="-8500" u="1"/>
        <n v="-4312" u="1"/>
        <n v="-21265.8" u="1"/>
        <n v="-11494" u="1"/>
        <n v="-3944" u="1"/>
        <n v="-25734" u="1"/>
        <n v="-12257.03" u="1"/>
        <n v="-20660" u="1"/>
        <n v="-6074.09" u="1"/>
        <n v="-29319.198274999999" u="1"/>
        <n v="-4796.397489" u="1"/>
        <n v="-4633.3" u="1"/>
        <n v="-4036.8" u="1"/>
        <n v="-32527.4" u="1"/>
        <n v="-16500" u="1"/>
        <n v="-150000" u="1"/>
        <n v="-6006" u="1"/>
        <n v="-2873.9113790000001" u="1"/>
        <n v="-5746" u="1"/>
        <n v="-47194.59" u="1"/>
        <n v="-10975.999997999999" u="1"/>
        <n v="-8206.8951720000005" u="1"/>
        <n v="3735" u="1"/>
        <n v="-9319.5" u="1"/>
        <n v="-21385" u="1"/>
        <n v="-15396975.24" u="1"/>
        <n v="-18328" u="1"/>
        <n v="-19305" u="1"/>
        <n v="-72.284481999999997" u="1"/>
        <n v="-7598209.5599999996" u="1"/>
        <n v="-22985.846152999999" u="1"/>
        <n v="-4186" u="1"/>
        <n v="-484836.21" u="1"/>
        <n v="-7700" u="1"/>
        <n v="-3615.3" u="1"/>
        <n v="-35904443.969999999" u="1"/>
        <n v="-6917257.46" u="1"/>
        <n v="-500760" u="1"/>
        <n v="-7440" u="1"/>
        <n v="-7180" u="1"/>
        <n v="-231039.98" u="1"/>
        <n v="-29756.32" u="1"/>
        <n v="-11699" u="1"/>
        <n v="-349990" u="1"/>
        <n v="-6400" u="1"/>
        <n v="-3231" u="1"/>
        <n v="-16190" u="1"/>
        <n v="-6140" u="1"/>
        <n v="-3820.0689649999999" u="1"/>
        <n v="-17950" u="1"/>
        <n v="-15150" u="1"/>
        <n v="-9099" u="1"/>
        <n v="-37358" u="1"/>
        <n v="-7377" u="1"/>
        <n v="-5360" u="1"/>
        <n v="-233.04" u="1"/>
        <n v="-351000" u="1"/>
        <n v="-39312" u="1"/>
        <n v="-5100" u="1"/>
        <n v="-13590" u="1"/>
        <n v="-11598.265517" u="1"/>
        <n v="-0.68965500000000002" u="1"/>
        <n v="-23875" u="1"/>
        <n v="-17824" u="1"/>
        <n v="-15087" u="1"/>
        <n v="-5734.7047469999998" u="1"/>
        <n v="-4320" u="1"/>
        <n v="-106.1" u="1"/>
        <n v="-12030" u="1"/>
        <n v="-240768" u="1"/>
        <n v="-5745.6013789999997" u="1"/>
        <n v="-3194.8275859999999" u="1"/>
        <n v="-28760" u="1"/>
        <n v="-20692" u="1"/>
        <n v="-2413.8000000000002" u="1"/>
        <n v="-26488.04" u="1"/>
        <n v="-12975.5" u="1"/>
        <n v="-9950" u="1"/>
        <n v="-5320.97" u="1"/>
        <n v="-0.28999999999999998" u="1"/>
        <n v="-37309.35" u="1"/>
        <n v="-26680" u="1"/>
        <n v="-11233.591379" u="1"/>
        <n v="-46750" u="1"/>
        <n v="-88348" u="1"/>
        <n v="-9887" u="1"/>
        <n v="-960.7" u="1"/>
        <n v="-318227" u="1"/>
        <n v="-744.827586" u="1"/>
        <n v="-85672.8" u="1"/>
        <n v="-3520.8" u="1"/>
        <n v="-710" u="1"/>
        <n v="-751.03448200000003" u="1"/>
        <n v="-13338" u="1"/>
        <n v="-12818" u="1"/>
        <n v="-4311.99" u="1"/>
        <n v="-580" u="1"/>
        <n v="-28924.799999999999" u="1"/>
        <n v="-10620.87862" u="1"/>
        <n v="-49310.341378999998" u="1"/>
        <n v="-15946.198275000001" u="1"/>
        <n v="-15000.019999" u="1"/>
        <n v="-8620.6896550000001" u="1"/>
        <n v="-6859.17" u="1"/>
        <n v="-3755" u="1"/>
        <n v="-20188" u="1"/>
        <n v="-7188" u="1"/>
        <n v="-5171" u="1"/>
        <n v="-109409.68" u="1"/>
        <n v="-2057.7586209999999" u="1"/>
        <n v="-12171.603448" u="1"/>
        <n v="-6668" u="1"/>
        <n v="-48019.999999" u="1"/>
        <n v="-12692" u="1"/>
        <n v="-416" u="1"/>
        <n v="-5996.55" u="1"/>
        <n v="-3717.8" u="1"/>
        <n v="-2975" u="1"/>
        <n v="-1656.2" u="1"/>
        <n v="-5990.24" u="1"/>
        <n v="-4525.4799999999996" u="1"/>
        <n v="-110158" u="1"/>
        <n v="-3764.2" u="1"/>
        <n v="-61390.61" u="1"/>
        <n v="-10092" u="1"/>
        <n v="-5720.8" u="1"/>
        <n v="-5108" u="1"/>
        <n v="-707.03" u="1"/>
        <n v="-22930" u="1"/>
        <n v="-34998.800000000003" u="1"/>
        <n v="-20307.2" u="1"/>
        <n v="-13791.6" u="1"/>
        <n v="-12566" u="1"/>
        <n v="-6426.4" u="1"/>
        <n v="-17793" u="1"/>
        <n v="-13054.5" u="1"/>
        <n v="-9237.6" u="1"/>
        <n v="-2065" u="1"/>
        <n v="-41078" u="1"/>
        <n v="-6907.2413790000001" u="1"/>
        <n v="-17730" u="1"/>
        <n v="-15040" u="1"/>
        <n v="-1287.04" u="1"/>
        <n v="-38935" u="1"/>
        <n v="-14520" u="1"/>
        <n v="-32685.9" u="1"/>
        <n v="-21701" u="1"/>
        <n v="-14000" u="1"/>
        <n v="-13480" u="1"/>
        <n v="-12082.11" u="1"/>
        <n v="-25672" u="1"/>
        <n v="-12960" u="1"/>
        <n v="-53160.480000000003" u="1"/>
        <n v="-19653.88" u="1"/>
        <n v="-11400" u="1"/>
        <n v="-2912" u="1"/>
        <n v="-57043.44" u="1"/>
        <n v="-32574" u="1"/>
        <n v="-23789.999999" u="1"/>
        <n v="-2652" u="1"/>
        <n v="-0.6" u="1"/>
        <n v="-76536.88" u="1"/>
        <n v="-27015.32" u="1"/>
        <n v="-9320" u="1"/>
        <n v="-8800" u="1"/>
        <n v="-2262" u="1"/>
        <n v="-64400" u="1"/>
        <n v="-32448" u="1"/>
        <n v="-24380" u="1"/>
        <n v="-8280" u="1"/>
        <n v="-2025" u="1"/>
        <n v="-22300" u="1"/>
        <n v="-12282.5" u="1"/>
        <n v="-3889" u="1"/>
        <n v="-1960" u="1"/>
        <n v="-5745.5913790000004" u="1"/>
        <n v="-23245.5" u="1"/>
        <n v="-4958.72" u="1"/>
        <n v="-1830" u="1"/>
        <n v="-54000" u="1"/>
        <n v="-19472.499999" u="1"/>
        <n v="-19180" u="1"/>
        <n v="-1142.396551" u="1"/>
        <n v="-9194.8293099999992" u="1"/>
        <n v="-4659" u="1"/>
        <n v="-1700" u="1"/>
        <n v="-17100" u="1"/>
        <n v="-27" u="1"/>
        <n v="-82426" u="1"/>
        <n v="-24128" u="1"/>
        <n v="-6156" u="1"/>
        <n v="-1570" u="1"/>
        <n v="-11668" u="1"/>
        <n v="-4887.5" u="1"/>
        <n v="-3285.4" u="1"/>
        <n v="-6563690.2400000002" u="1"/>
        <n v="-5699.9999989999997" u="1"/>
        <n v="-3353.25" u="1"/>
        <n v="-2849" u="1"/>
        <n v="-1440" u="1"/>
        <n v="-14662" u="1"/>
        <n v="-19968" u="1"/>
        <n v="-11605" u="1"/>
        <n v="-3284.79" u="1"/>
        <n v="-17888" u="1"/>
        <n v="-12642.56" u="1"/>
        <n v="-4596" u="1"/>
        <n v="-1180" u="1"/>
        <n v="-20882" u="1"/>
        <n v="-201.04" u="1"/>
        <n v="-1050" u="1"/>
        <n v="-0.1" u="1"/>
        <n v="-11542" u="1"/>
        <n v="-7850" u="1"/>
        <n v="-2473.5300000000002" u="1"/>
        <n v="-503154.98" u="1"/>
        <n v="-24790" u="1"/>
        <n v="-23781.5" u="1"/>
        <n v="-8485" u="1"/>
        <n v="-3696" u="1"/>
        <n v="-19716" u="1"/>
        <n v="-14016" u="1"/>
        <n v="-2878.3965509999998" u="1"/>
        <n v="-6810" u="1"/>
        <n v="-29361.919999999998" u="1"/>
        <n v="-12976" u="1"/>
        <n v="-6550" u="1"/>
        <n v="-31614.9" u="1"/>
        <n v="-3499.9999990000001" u="1"/>
        <n v="-6030" u="1"/>
        <n v="-48706" u="1"/>
        <n v="-18550" u="1"/>
        <n v="-91825.600000000006" u="1"/>
        <n v="-24500.002541999998" u="1"/>
        <n v="-5510" u="1"/>
        <n v="-2786" u="1"/>
        <n v="-40154.699999999997" u="1"/>
        <n v="-16470" u="1"/>
        <n v="-5250" u="1"/>
        <n v="-3398.8" u="1"/>
        <n v="-46500" u="1"/>
        <n v="-9856" u="1"/>
        <n v="-385.12" u="1"/>
        <n v="-6747" u="1"/>
        <n v="-978.33" u="1"/>
        <n v="-0.72" u="1"/>
        <n v="-439935.1" u="1"/>
        <n v="-8816" u="1"/>
        <n v="-6487" u="1"/>
        <n v="-32480" u="1"/>
        <n v="-12330" u="1"/>
        <n v="-5354.2" u="1"/>
        <n v="-11810" u="1"/>
        <n v="-6531.81" u="1"/>
        <n v="-4023" u="1"/>
        <n v="-319253" u="1"/>
        <n v="-20315" u="1"/>
        <n v="-11290" u="1"/>
        <n v="-10770" u="1"/>
        <n v="-6894.0303450000001" u="1"/>
        <n v="-1174.55" u="1"/>
        <n v="-14284" u="1"/>
        <n v="-10250" u="1"/>
        <n v="-9187.2000000000007" u="1"/>
        <n v="-6605.73" u="1"/>
        <n v="-5187" u="1"/>
        <n v="-7952.5" u="1"/>
        <n v="-4256.7700000000004" u="1"/>
        <n v="-103026.08" u="1"/>
        <n v="-26240" u="1"/>
        <n v="-12854.61" u="1"/>
        <n v="-25200" u="1"/>
        <n v="-17132" u="1"/>
        <n v="-8690" u="1"/>
        <n v="-6164" u="1"/>
        <n v="-5245.3879310000002" u="1"/>
        <n v="-29108" u="1"/>
        <n v="-14678" u="1"/>
        <n v="-14545.793103" u="1"/>
        <n v="-20000" u="1"/>
        <n v="-18525.8" u="1"/>
        <n v="-8378.4" u="1"/>
        <n v="-482.56" u="1"/>
        <n v="-28189.91" u="1"/>
        <n v="-21716.155171999999" u="1"/>
        <n v="-18960" u="1"/>
        <n v="-16943" u="1"/>
        <n v="-9604" u="1"/>
        <n v="-6156.47" u="1"/>
        <n v="-4208708" u="1"/>
        <n v="-22241.84" u="1"/>
        <n v="-14095" u="1"/>
        <n v="6006" u="1"/>
        <n v="-11117.44" u="1"/>
        <n v="-5841" u="1"/>
        <n v="-3960" u="1"/>
        <n v="-5581" u="1"/>
        <n v="-5517.26" u="1"/>
        <n v="-3700" u="1"/>
        <n v="-39000" u="1"/>
        <n v="-31850" u="1"/>
        <n v="-19671.689999999999" u="1"/>
        <n v="-3570" u="1"/>
        <n v="-2351.8012990000002" u="1"/>
        <n v="-139.22413700000001" u="1"/>
        <n v="-18708" u="1"/>
        <n v="-29770" u="1"/>
        <n v="-17668" u="1"/>
        <n v="-10975" u="1"/>
        <n v="-28730" u="1"/>
        <n v="-24696" u="1"/>
        <n v="4186" u="1"/>
        <n v="-3050" u="1"/>
        <n v="-16496485.17" u="1"/>
        <n v="-10912" u="1"/>
        <n v="-2790" u="1"/>
        <n v="-713" u="1"/>
        <n v="-572.58000000000004" u="1"/>
        <n v="-13634.6" u="1"/>
        <n v="-2530" u="1"/>
        <n v="-165900" u="1"/>
        <n v="-2400" u="1"/>
        <n v="-10057.6" u="1"/>
        <n v="-2270" u="1"/>
        <n v="-22395.5" u="1"/>
        <n v="-2467.2399999999998" u="1"/>
        <n v="-415.999999" u="1"/>
        <n v="-60368" u="1"/>
        <n v="-40849.199999999997" u="1"/>
        <n v="-15340" u="1"/>
        <n v="-5387.4655169999996" u="1"/>
        <n v="-3423.03" u="1"/>
        <n v="-10786" u="1"/>
        <n v="-14300" u="1"/>
        <n v="-2586.21" u="1"/>
        <n v="-18235.5" u="1"/>
        <n v="-13780" u="1"/>
        <n v="-450" u="1"/>
        <n v="-164192.4" u="1"/>
        <n v="-107138" u="1"/>
        <n v="-13260" u="1"/>
        <n v="-7327.5862059999999" u="1"/>
        <n v="-6692" u="1"/>
        <n v="-12220" u="1"/>
        <n v="-27186" u="1"/>
        <n v="-25220.07" u="1"/>
        <n v="-11700" u="1"/>
        <n v="-940.38" u="1"/>
        <n v="-385" u="1"/>
        <n v="-55830" u="1"/>
        <n v="-7669" u="1"/>
        <n v="-6924483.9000000004" u="1"/>
        <n v="-38699.599999999999" u="1"/>
        <n v="-20355.999999" u="1"/>
        <n v="-10660" u="1"/>
        <n v="-5132" u="1"/>
        <n v="-162120" u="1"/>
        <n v="-21009" u="1"/>
        <n v="-9620" u="1"/>
        <n v="-4872" u="1"/>
        <n v="-320" u="1"/>
        <n v="-16159.5" u="1"/>
        <n v="-13121.38" u="1"/>
        <n v="-9100" u="1"/>
        <n v="-5778843.9000000004" u="1"/>
        <n v="-24980" u="1"/>
        <n v="-8580" u="1"/>
        <n v="-7686141.8899999997" u="1"/>
        <n v="-23940" u="1"/>
        <n v="-26015.119999999999" u="1"/>
        <n v="-5592.13" u="1"/>
        <n v="-35744.199999999997" u="1"/>
        <n v="-16786" u="1"/>
        <n v="-3937.83" u="1"/>
        <n v="-310.34482700000001" u="1"/>
        <n v="-55200" u="1"/>
        <n v="-16065" u="1"/>
        <n v="-178257" u="1"/>
        <n v="-3102.6286369999998" u="1"/>
        <n v="-14505" u="1"/>
        <n v="-49777.919999999998" u="1"/>
        <n v="-23541.64" u="1"/>
        <n v="-10072.120000000001" u="1"/>
        <n v="-28016.1" u="1"/>
        <n v="-7803" u="1"/>
        <n v="-133771.20000000001" u="1"/>
        <n v="-17574" u="1"/>
        <n v="-17982.96" u="1"/>
        <n v="-5329.9999989999997" u="1"/>
        <n v="-649" u="1"/>
        <n v="-56650" u="1"/>
        <n v="-2239.6982750000002" u="1"/>
        <n v="-16408" u="1"/>
        <n v="-0.42" u="1"/>
        <n v="-157507.482758" u="1"/>
        <n v="-83692" u="1"/>
        <n v="-17385" u="1"/>
        <n v="-8000" u="1"/>
        <n v="-4889.92" u="1"/>
        <n v="-138927" u="1"/>
        <n v="-97685" u="1"/>
        <n v="-11322" u="1"/>
        <n v="-8785" u="1"/>
        <n v="-15813" u="1"/>
        <n v="-6960" u="1"/>
        <n v="-22270" u="1"/>
        <n v="-2678.9" u="1"/>
        <n v="-35913" u="1"/>
        <n v="-28581.999999" u="1"/>
        <n v="-27281" u="1"/>
        <n v="-6440" u="1"/>
        <n v="-45872" u="1"/>
        <n v="-23184" u="1"/>
        <n v="-15750" u="1"/>
        <n v="-5192.34" u="1"/>
        <n v="-7145.6" u="1"/>
        <n v="-5660" u="1"/>
        <n v="-5068.04" u="1"/>
        <n v="-3094.83" u="1"/>
        <n v="-5400" u="1"/>
        <n v="-4880" u="1"/>
        <n v="-1251" u="1"/>
        <n v="-137920" u="1"/>
        <n v="-4620" u="1"/>
        <n v="-3879.31" u="1"/>
        <n v="-1186" u="1"/>
        <n v="-116371.2" u="1"/>
        <n v="-83945" u="1"/>
        <n v="-4360" u="1"/>
        <n v="-3104.64" u="1"/>
        <n v="-21955" u="1"/>
        <n v="-10364.4" u="1"/>
        <n v="-4100" u="1"/>
        <n v="-55006.080000000002" u="1"/>
        <n v="-31000" u="1"/>
        <n v="-14561.2" u="1"/>
        <n v="-11590" u="1"/>
        <n v="-3333.75" u="1"/>
        <n v="-33140" u="1"/>
        <n v="-24886" u="1"/>
        <n v="-7997.08" u="1"/>
        <n v="-3084.8275859999999" u="1"/>
        <n v="-239.88793100000001" u="1"/>
        <n v="-67333.2" u="1"/>
        <n v="-910" u="1"/>
        <n v="-28494.827584999999" u="1"/>
        <n v="-21880.86" u="1"/>
        <n v="-8990" u="1"/>
        <n v="-881.37931000000003" u="1"/>
        <n v="-12504" u="1"/>
        <n v="-19686" u="1"/>
        <n v="-405.98290500000002" u="1"/>
        <n v="-1136.02" u="1"/>
        <n v="-38750" u="1"/>
        <n v="-7327.59" u="1"/>
        <n v="-715" u="1"/>
        <n v="-150.34482700000001" u="1"/>
        <n v="-20600" u="1"/>
        <n v="-40901.999999" u="1"/>
        <n v="-25502.400000000001" u="1"/>
        <n v="-19560" u="1"/>
        <n v="-650" u="1"/>
        <n v="-29750.003145999999" u="1"/>
        <n v="-16707.48" u="1"/>
        <n v="-9384" u="1"/>
        <n v="-21514" u="1"/>
        <n v="-17480" u="1"/>
        <n v="-1385.48" u="1"/>
        <n v="-8008" u="1"/>
        <n v="-520" u="1"/>
        <n v="-5145445.41" u="1"/>
        <n v="-120000" u="1"/>
        <n v="-5745.4965510000002" u="1"/>
        <n v="-42280" u="1"/>
        <n v="-7488" u="1"/>
        <n v="-9940.7999999999993" u="1"/>
        <n v="-7716.5" u="1"/>
        <n v="-19245" u="1"/>
        <n v="-3644.39" u="1"/>
        <n v="-10235" u="1"/>
        <n v="-6188" u="1"/>
        <n v="-3125" u="1"/>
        <n v="-412060" u="1"/>
        <n v="-5928" u="1"/>
        <n v="-15246" u="1"/>
        <n v="-14075.862068" u="1"/>
        <n v="-4855.76" u="1"/>
        <n v="-10963.4" u="1"/>
        <n v="-5408" u="1"/>
        <n v="-13398628.91" u="1"/>
        <n v="-5105.1000000000004" u="1"/>
        <n v="-0.02" u="1"/>
        <n v="-213001.1" u="1"/>
        <n v="-8612" u="1"/>
        <n v="-341.90517199999999" u="1"/>
        <n v="-70" u="1"/>
        <n v="-33330" u="1"/>
        <n v="-3972" u="1"/>
        <n v="-77209.600000000006" u="1"/>
        <n v="-11086" u="1"/>
        <n v="-3586.72" u="1"/>
        <n v="-30394.7" u="1"/>
        <n v="-13537.2" u="1"/>
        <n v="-10566" u="1"/>
        <n v="-6229.2" u="1"/>
        <n v="-5129.3103440000004" u="1"/>
        <n v="-53248" u="1"/>
        <n v="-32860.800000000003" u="1"/>
        <n v="-15.65" u="1"/>
      </sharedItems>
    </cacheField>
    <cacheField name="Anulado" numFmtId="0">
      <sharedItems containsSemiMixedTypes="0" containsString="0" containsNumber="1" containsInteger="1" minValue="0" maxValue="1" count="2">
        <n v="0"/>
        <n v="1"/>
      </sharedItems>
    </cacheField>
    <cacheField name="Tipo proceso" numFmtId="0">
      <sharedItems containsSemiMixedTypes="0" containsString="0" containsNumber="1" containsInteger="1" minValue="1" maxValue="2" count="2">
        <n v="2"/>
        <n v="1"/>
      </sharedItems>
    </cacheField>
    <cacheField name="Año proceso" numFmtId="0">
      <sharedItems containsSemiMixedTypes="0" containsString="0" containsNumber="1" containsInteger="1" minValue="0" maxValue="2019" count="5">
        <n v="2018"/>
        <n v="0" u="1"/>
        <n v="2013" u="1"/>
        <n v="2019" u="1"/>
        <n v="2012" u="1"/>
      </sharedItems>
    </cacheField>
    <cacheField name="Mes proceso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 u="1"/>
      </sharedItems>
    </cacheField>
    <cacheField name="Fecha proceso" numFmtId="0">
      <sharedItems containsSemiMixedTypes="0" containsNonDate="0" containsDate="1" containsString="0" minDate="1899-12-31T00:00:00" maxDate="1900-01-01T00:00:00" count="1">
        <d v="1899-12-31T00:00:00"/>
      </sharedItems>
    </cacheField>
    <cacheField name="Estado del impuesto" numFmtId="0">
      <sharedItems containsSemiMixedTypes="0" containsString="0" containsNumber="1" containsInteger="1" minValue="0" maxValue="2" count="3">
        <n v="0"/>
        <n v="2" u="1"/>
        <n v="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6">
  <r>
    <x v="0"/>
    <x v="0"/>
    <x v="0"/>
    <x v="0"/>
    <x v="0"/>
    <x v="0"/>
    <x v="0"/>
    <x v="0"/>
    <n v="0"/>
    <n v="3475.78"/>
    <n v="-3475.78"/>
    <x v="0"/>
    <x v="0"/>
    <x v="0"/>
    <x v="0"/>
    <x v="0"/>
    <x v="0"/>
    <x v="0"/>
    <x v="0"/>
    <n v="3475.78"/>
    <n v="0"/>
    <s v="7531840"/>
    <s v="00007"/>
    <x v="0"/>
    <x v="0"/>
    <x v="0"/>
    <x v="0"/>
    <x v="0"/>
    <x v="0"/>
    <x v="0"/>
    <x v="0"/>
    <x v="0"/>
    <x v="0"/>
    <x v="0"/>
    <x v="0"/>
    <x v="0"/>
    <x v="0"/>
    <x v="0"/>
    <x v="0"/>
    <s v="FAC00000853          "/>
    <x v="0"/>
    <x v="0"/>
    <x v="0"/>
    <x v="0"/>
    <x v="0"/>
    <x v="0"/>
    <x v="0"/>
    <x v="0"/>
    <x v="0"/>
    <x v="0"/>
  </r>
  <r>
    <x v="0"/>
    <x v="0"/>
    <x v="0"/>
    <x v="0"/>
    <x v="0"/>
    <x v="0"/>
    <x v="1"/>
    <x v="1"/>
    <n v="3475.78"/>
    <n v="0"/>
    <n v="3475.78"/>
    <x v="0"/>
    <x v="1"/>
    <x v="0"/>
    <x v="0"/>
    <x v="0"/>
    <x v="0"/>
    <x v="0"/>
    <x v="0"/>
    <n v="0"/>
    <n v="3475.78"/>
    <s v="7531840"/>
    <s v="00007"/>
    <x v="0"/>
    <x v="0"/>
    <x v="0"/>
    <x v="1"/>
    <x v="0"/>
    <x v="1"/>
    <x v="0"/>
    <x v="1"/>
    <x v="1"/>
    <x v="0"/>
    <x v="1"/>
    <x v="1"/>
    <x v="1"/>
    <x v="0"/>
    <x v="0"/>
    <x v="0"/>
    <s v="FAC00000853          "/>
    <x v="0"/>
    <x v="0"/>
    <x v="0"/>
    <x v="0"/>
    <x v="0"/>
    <x v="0"/>
    <x v="0"/>
    <x v="0"/>
    <x v="0"/>
    <x v="0"/>
  </r>
  <r>
    <x v="1"/>
    <x v="0"/>
    <x v="1"/>
    <x v="0"/>
    <x v="0"/>
    <x v="0"/>
    <x v="2"/>
    <x v="2"/>
    <n v="0"/>
    <n v="3475.78"/>
    <n v="-3475.78"/>
    <x v="0"/>
    <x v="2"/>
    <x v="0"/>
    <x v="0"/>
    <x v="0"/>
    <x v="0"/>
    <x v="1"/>
    <x v="1"/>
    <n v="3475.78"/>
    <n v="0"/>
    <s v="6504"/>
    <s v="00007"/>
    <x v="0"/>
    <x v="0"/>
    <x v="0"/>
    <x v="2"/>
    <x v="0"/>
    <x v="2"/>
    <x v="0"/>
    <x v="0"/>
    <x v="2"/>
    <x v="0"/>
    <x v="2"/>
    <x v="0"/>
    <x v="2"/>
    <x v="0"/>
    <x v="0"/>
    <x v="1"/>
    <s v="PAG00000401          "/>
    <x v="0"/>
    <x v="0"/>
    <x v="1"/>
    <x v="0"/>
    <x v="0"/>
    <x v="0"/>
    <x v="0"/>
    <x v="0"/>
    <x v="0"/>
    <x v="0"/>
  </r>
  <r>
    <x v="1"/>
    <x v="0"/>
    <x v="1"/>
    <x v="0"/>
    <x v="0"/>
    <x v="0"/>
    <x v="0"/>
    <x v="0"/>
    <n v="3475.78"/>
    <n v="0"/>
    <n v="3475.78"/>
    <x v="0"/>
    <x v="0"/>
    <x v="0"/>
    <x v="0"/>
    <x v="0"/>
    <x v="0"/>
    <x v="1"/>
    <x v="1"/>
    <n v="0"/>
    <n v="3475.78"/>
    <s v="6504"/>
    <s v="00007"/>
    <x v="0"/>
    <x v="0"/>
    <x v="0"/>
    <x v="0"/>
    <x v="0"/>
    <x v="0"/>
    <x v="0"/>
    <x v="0"/>
    <x v="0"/>
    <x v="0"/>
    <x v="0"/>
    <x v="0"/>
    <x v="0"/>
    <x v="0"/>
    <x v="0"/>
    <x v="1"/>
    <s v="PAG00000401          "/>
    <x v="0"/>
    <x v="0"/>
    <x v="1"/>
    <x v="0"/>
    <x v="0"/>
    <x v="0"/>
    <x v="0"/>
    <x v="0"/>
    <x v="0"/>
    <x v="0"/>
  </r>
  <r>
    <x v="2"/>
    <x v="0"/>
    <x v="0"/>
    <x v="0"/>
    <x v="0"/>
    <x v="0"/>
    <x v="3"/>
    <x v="3"/>
    <n v="41038"/>
    <n v="0"/>
    <n v="41038"/>
    <x v="0"/>
    <x v="3"/>
    <x v="0"/>
    <x v="0"/>
    <x v="0"/>
    <x v="0"/>
    <x v="0"/>
    <x v="2"/>
    <n v="0"/>
    <n v="41038"/>
    <s v="7487194"/>
    <s v="00007"/>
    <x v="0"/>
    <x v="0"/>
    <x v="1"/>
    <x v="3"/>
    <x v="0"/>
    <x v="3"/>
    <x v="0"/>
    <x v="0"/>
    <x v="3"/>
    <x v="0"/>
    <x v="3"/>
    <x v="0"/>
    <x v="3"/>
    <x v="0"/>
    <x v="0"/>
    <x v="0"/>
    <s v="FAC00000854          "/>
    <x v="0"/>
    <x v="0"/>
    <x v="0"/>
    <x v="0"/>
    <x v="0"/>
    <x v="0"/>
    <x v="0"/>
    <x v="0"/>
    <x v="0"/>
    <x v="0"/>
  </r>
  <r>
    <x v="2"/>
    <x v="0"/>
    <x v="0"/>
    <x v="0"/>
    <x v="0"/>
    <x v="0"/>
    <x v="0"/>
    <x v="0"/>
    <n v="0"/>
    <n v="297525.48"/>
    <n v="-297525.48"/>
    <x v="0"/>
    <x v="0"/>
    <x v="0"/>
    <x v="0"/>
    <x v="0"/>
    <x v="0"/>
    <x v="0"/>
    <x v="2"/>
    <n v="297525.48"/>
    <n v="0"/>
    <s v="7487194"/>
    <s v="00007"/>
    <x v="0"/>
    <x v="0"/>
    <x v="1"/>
    <x v="0"/>
    <x v="0"/>
    <x v="0"/>
    <x v="0"/>
    <x v="0"/>
    <x v="0"/>
    <x v="0"/>
    <x v="0"/>
    <x v="0"/>
    <x v="0"/>
    <x v="0"/>
    <x v="0"/>
    <x v="0"/>
    <s v="FAC00000854          "/>
    <x v="0"/>
    <x v="0"/>
    <x v="0"/>
    <x v="0"/>
    <x v="0"/>
    <x v="0"/>
    <x v="0"/>
    <x v="0"/>
    <x v="0"/>
    <x v="0"/>
  </r>
  <r>
    <x v="2"/>
    <x v="0"/>
    <x v="0"/>
    <x v="0"/>
    <x v="0"/>
    <x v="0"/>
    <x v="1"/>
    <x v="1"/>
    <n v="256487.48"/>
    <n v="0"/>
    <n v="256487.48"/>
    <x v="0"/>
    <x v="1"/>
    <x v="0"/>
    <x v="0"/>
    <x v="0"/>
    <x v="0"/>
    <x v="0"/>
    <x v="2"/>
    <n v="0"/>
    <n v="256487.48"/>
    <s v="7487194"/>
    <s v="00007"/>
    <x v="0"/>
    <x v="0"/>
    <x v="1"/>
    <x v="1"/>
    <x v="0"/>
    <x v="1"/>
    <x v="0"/>
    <x v="1"/>
    <x v="1"/>
    <x v="0"/>
    <x v="1"/>
    <x v="1"/>
    <x v="1"/>
    <x v="0"/>
    <x v="0"/>
    <x v="0"/>
    <s v="FAC00000854          "/>
    <x v="0"/>
    <x v="0"/>
    <x v="0"/>
    <x v="0"/>
    <x v="0"/>
    <x v="0"/>
    <x v="0"/>
    <x v="0"/>
    <x v="0"/>
    <x v="0"/>
  </r>
  <r>
    <x v="3"/>
    <x v="0"/>
    <x v="1"/>
    <x v="0"/>
    <x v="0"/>
    <x v="0"/>
    <x v="2"/>
    <x v="2"/>
    <n v="0"/>
    <n v="297525.48"/>
    <n v="-297525.48"/>
    <x v="0"/>
    <x v="2"/>
    <x v="0"/>
    <x v="0"/>
    <x v="0"/>
    <x v="0"/>
    <x v="1"/>
    <x v="3"/>
    <n v="297525.48"/>
    <n v="0"/>
    <s v="6505"/>
    <s v="00007"/>
    <x v="0"/>
    <x v="0"/>
    <x v="1"/>
    <x v="2"/>
    <x v="0"/>
    <x v="2"/>
    <x v="0"/>
    <x v="0"/>
    <x v="2"/>
    <x v="0"/>
    <x v="2"/>
    <x v="0"/>
    <x v="2"/>
    <x v="0"/>
    <x v="0"/>
    <x v="1"/>
    <s v="PAG00000402          "/>
    <x v="0"/>
    <x v="0"/>
    <x v="2"/>
    <x v="0"/>
    <x v="0"/>
    <x v="0"/>
    <x v="0"/>
    <x v="0"/>
    <x v="0"/>
    <x v="0"/>
  </r>
  <r>
    <x v="3"/>
    <x v="0"/>
    <x v="1"/>
    <x v="0"/>
    <x v="0"/>
    <x v="0"/>
    <x v="0"/>
    <x v="0"/>
    <n v="297525.48"/>
    <n v="0"/>
    <n v="297525.48"/>
    <x v="0"/>
    <x v="0"/>
    <x v="0"/>
    <x v="0"/>
    <x v="0"/>
    <x v="0"/>
    <x v="1"/>
    <x v="3"/>
    <n v="0"/>
    <n v="297525.48"/>
    <s v="6505"/>
    <s v="00007"/>
    <x v="0"/>
    <x v="0"/>
    <x v="1"/>
    <x v="0"/>
    <x v="0"/>
    <x v="0"/>
    <x v="0"/>
    <x v="0"/>
    <x v="0"/>
    <x v="0"/>
    <x v="0"/>
    <x v="0"/>
    <x v="0"/>
    <x v="0"/>
    <x v="0"/>
    <x v="1"/>
    <s v="PAG00000402          "/>
    <x v="0"/>
    <x v="0"/>
    <x v="2"/>
    <x v="0"/>
    <x v="0"/>
    <x v="0"/>
    <x v="0"/>
    <x v="0"/>
    <x v="0"/>
    <x v="0"/>
  </r>
  <r>
    <x v="4"/>
    <x v="1"/>
    <x v="2"/>
    <x v="0"/>
    <x v="0"/>
    <x v="1"/>
    <x v="2"/>
    <x v="2"/>
    <n v="1957744.6"/>
    <n v="0"/>
    <n v="1957744.6"/>
    <x v="0"/>
    <x v="2"/>
    <x v="0"/>
    <x v="0"/>
    <x v="0"/>
    <x v="0"/>
    <x v="2"/>
    <x v="4"/>
    <n v="0"/>
    <n v="1957744.6"/>
    <s v="COB0000000174"/>
    <s v="00006"/>
    <x v="1"/>
    <x v="0"/>
    <x v="2"/>
    <x v="2"/>
    <x v="0"/>
    <x v="2"/>
    <x v="0"/>
    <x v="0"/>
    <x v="2"/>
    <x v="0"/>
    <x v="2"/>
    <x v="0"/>
    <x v="2"/>
    <x v="1"/>
    <x v="1"/>
    <x v="2"/>
    <s v="COB0000000174        "/>
    <x v="0"/>
    <x v="1"/>
    <x v="0"/>
    <x v="1"/>
    <x v="0"/>
    <x v="1"/>
    <x v="0"/>
    <x v="0"/>
    <x v="0"/>
    <x v="0"/>
  </r>
  <r>
    <x v="4"/>
    <x v="1"/>
    <x v="2"/>
    <x v="0"/>
    <x v="0"/>
    <x v="1"/>
    <x v="4"/>
    <x v="4"/>
    <n v="0"/>
    <n v="1957744.6"/>
    <n v="-1957744.6"/>
    <x v="0"/>
    <x v="4"/>
    <x v="0"/>
    <x v="0"/>
    <x v="0"/>
    <x v="0"/>
    <x v="2"/>
    <x v="4"/>
    <n v="1957744.6"/>
    <n v="0"/>
    <s v="COB0000000174"/>
    <s v="00006"/>
    <x v="1"/>
    <x v="0"/>
    <x v="2"/>
    <x v="4"/>
    <x v="0"/>
    <x v="4"/>
    <x v="1"/>
    <x v="2"/>
    <x v="4"/>
    <x v="0"/>
    <x v="4"/>
    <x v="0"/>
    <x v="4"/>
    <x v="1"/>
    <x v="1"/>
    <x v="2"/>
    <s v="COB0000000174        "/>
    <x v="0"/>
    <x v="1"/>
    <x v="0"/>
    <x v="1"/>
    <x v="0"/>
    <x v="1"/>
    <x v="0"/>
    <x v="0"/>
    <x v="0"/>
    <x v="0"/>
  </r>
  <r>
    <x v="5"/>
    <x v="1"/>
    <x v="2"/>
    <x v="0"/>
    <x v="0"/>
    <x v="2"/>
    <x v="2"/>
    <x v="2"/>
    <n v="6103741.8700000001"/>
    <n v="0"/>
    <n v="6103741.8700000001"/>
    <x v="0"/>
    <x v="2"/>
    <x v="0"/>
    <x v="0"/>
    <x v="0"/>
    <x v="0"/>
    <x v="2"/>
    <x v="5"/>
    <n v="0"/>
    <n v="6103741.8700000001"/>
    <s v="COB0000000175"/>
    <s v="00006"/>
    <x v="1"/>
    <x v="0"/>
    <x v="3"/>
    <x v="2"/>
    <x v="0"/>
    <x v="2"/>
    <x v="0"/>
    <x v="0"/>
    <x v="2"/>
    <x v="0"/>
    <x v="2"/>
    <x v="0"/>
    <x v="2"/>
    <x v="1"/>
    <x v="1"/>
    <x v="2"/>
    <s v="COB0000000175        "/>
    <x v="0"/>
    <x v="1"/>
    <x v="0"/>
    <x v="2"/>
    <x v="0"/>
    <x v="1"/>
    <x v="0"/>
    <x v="0"/>
    <x v="0"/>
    <x v="0"/>
  </r>
  <r>
    <x v="5"/>
    <x v="1"/>
    <x v="2"/>
    <x v="0"/>
    <x v="0"/>
    <x v="2"/>
    <x v="4"/>
    <x v="4"/>
    <n v="0"/>
    <n v="6103741.8700000001"/>
    <n v="-6103741.8700000001"/>
    <x v="0"/>
    <x v="4"/>
    <x v="0"/>
    <x v="0"/>
    <x v="0"/>
    <x v="0"/>
    <x v="2"/>
    <x v="5"/>
    <n v="6103741.8700000001"/>
    <n v="0"/>
    <s v="COB0000000175"/>
    <s v="00006"/>
    <x v="1"/>
    <x v="0"/>
    <x v="3"/>
    <x v="4"/>
    <x v="0"/>
    <x v="4"/>
    <x v="1"/>
    <x v="2"/>
    <x v="4"/>
    <x v="0"/>
    <x v="4"/>
    <x v="0"/>
    <x v="4"/>
    <x v="1"/>
    <x v="1"/>
    <x v="2"/>
    <s v="COB0000000175        "/>
    <x v="0"/>
    <x v="1"/>
    <x v="0"/>
    <x v="2"/>
    <x v="0"/>
    <x v="1"/>
    <x v="0"/>
    <x v="0"/>
    <x v="0"/>
    <x v="0"/>
  </r>
  <r>
    <x v="6"/>
    <x v="1"/>
    <x v="2"/>
    <x v="0"/>
    <x v="0"/>
    <x v="3"/>
    <x v="2"/>
    <x v="2"/>
    <n v="100565.31"/>
    <n v="0"/>
    <n v="100565.31"/>
    <x v="0"/>
    <x v="2"/>
    <x v="0"/>
    <x v="0"/>
    <x v="0"/>
    <x v="0"/>
    <x v="2"/>
    <x v="6"/>
    <n v="0"/>
    <n v="100565.31"/>
    <s v="COB0000000176"/>
    <s v="00006"/>
    <x v="1"/>
    <x v="0"/>
    <x v="4"/>
    <x v="2"/>
    <x v="0"/>
    <x v="2"/>
    <x v="0"/>
    <x v="0"/>
    <x v="2"/>
    <x v="0"/>
    <x v="2"/>
    <x v="0"/>
    <x v="2"/>
    <x v="1"/>
    <x v="1"/>
    <x v="2"/>
    <s v="COB0000000176        "/>
    <x v="0"/>
    <x v="1"/>
    <x v="0"/>
    <x v="3"/>
    <x v="0"/>
    <x v="1"/>
    <x v="0"/>
    <x v="0"/>
    <x v="0"/>
    <x v="0"/>
  </r>
  <r>
    <x v="6"/>
    <x v="1"/>
    <x v="2"/>
    <x v="0"/>
    <x v="0"/>
    <x v="3"/>
    <x v="4"/>
    <x v="4"/>
    <n v="0"/>
    <n v="100565.31"/>
    <n v="-100565.31"/>
    <x v="0"/>
    <x v="4"/>
    <x v="0"/>
    <x v="0"/>
    <x v="0"/>
    <x v="0"/>
    <x v="2"/>
    <x v="6"/>
    <n v="100565.31"/>
    <n v="0"/>
    <s v="COB0000000176"/>
    <s v="00006"/>
    <x v="1"/>
    <x v="0"/>
    <x v="4"/>
    <x v="4"/>
    <x v="0"/>
    <x v="4"/>
    <x v="1"/>
    <x v="2"/>
    <x v="4"/>
    <x v="0"/>
    <x v="4"/>
    <x v="0"/>
    <x v="4"/>
    <x v="1"/>
    <x v="1"/>
    <x v="2"/>
    <s v="COB0000000176        "/>
    <x v="0"/>
    <x v="1"/>
    <x v="0"/>
    <x v="3"/>
    <x v="0"/>
    <x v="1"/>
    <x v="0"/>
    <x v="0"/>
    <x v="0"/>
    <x v="0"/>
  </r>
  <r>
    <x v="7"/>
    <x v="0"/>
    <x v="1"/>
    <x v="0"/>
    <x v="0"/>
    <x v="4"/>
    <x v="2"/>
    <x v="2"/>
    <n v="0"/>
    <n v="8120"/>
    <n v="-8120"/>
    <x v="0"/>
    <x v="2"/>
    <x v="0"/>
    <x v="0"/>
    <x v="0"/>
    <x v="0"/>
    <x v="1"/>
    <x v="7"/>
    <n v="8120"/>
    <n v="0"/>
    <s v="6547"/>
    <s v="00025"/>
    <x v="2"/>
    <x v="0"/>
    <x v="5"/>
    <x v="2"/>
    <x v="0"/>
    <x v="2"/>
    <x v="0"/>
    <x v="0"/>
    <x v="2"/>
    <x v="0"/>
    <x v="2"/>
    <x v="0"/>
    <x v="2"/>
    <x v="2"/>
    <x v="0"/>
    <x v="1"/>
    <s v="PAG00000403          "/>
    <x v="0"/>
    <x v="0"/>
    <x v="3"/>
    <x v="0"/>
    <x v="0"/>
    <x v="0"/>
    <x v="0"/>
    <x v="0"/>
    <x v="0"/>
    <x v="0"/>
  </r>
  <r>
    <x v="7"/>
    <x v="0"/>
    <x v="1"/>
    <x v="0"/>
    <x v="0"/>
    <x v="4"/>
    <x v="0"/>
    <x v="0"/>
    <n v="8120"/>
    <n v="0"/>
    <n v="8120"/>
    <x v="0"/>
    <x v="0"/>
    <x v="0"/>
    <x v="0"/>
    <x v="0"/>
    <x v="0"/>
    <x v="1"/>
    <x v="7"/>
    <n v="0"/>
    <n v="8120"/>
    <s v="6547"/>
    <s v="00025"/>
    <x v="2"/>
    <x v="0"/>
    <x v="5"/>
    <x v="0"/>
    <x v="0"/>
    <x v="0"/>
    <x v="0"/>
    <x v="0"/>
    <x v="0"/>
    <x v="0"/>
    <x v="0"/>
    <x v="0"/>
    <x v="0"/>
    <x v="2"/>
    <x v="0"/>
    <x v="1"/>
    <s v="PAG00000403          "/>
    <x v="0"/>
    <x v="0"/>
    <x v="3"/>
    <x v="0"/>
    <x v="0"/>
    <x v="0"/>
    <x v="0"/>
    <x v="0"/>
    <x v="0"/>
    <x v="0"/>
  </r>
  <r>
    <x v="8"/>
    <x v="0"/>
    <x v="0"/>
    <x v="0"/>
    <x v="0"/>
    <x v="4"/>
    <x v="3"/>
    <x v="3"/>
    <n v="186.21"/>
    <n v="0"/>
    <n v="186.21"/>
    <x v="0"/>
    <x v="3"/>
    <x v="0"/>
    <x v="0"/>
    <x v="0"/>
    <x v="0"/>
    <x v="0"/>
    <x v="8"/>
    <n v="0"/>
    <n v="186.21"/>
    <s v="263"/>
    <s v="00035"/>
    <x v="3"/>
    <x v="0"/>
    <x v="6"/>
    <x v="3"/>
    <x v="0"/>
    <x v="3"/>
    <x v="0"/>
    <x v="0"/>
    <x v="3"/>
    <x v="0"/>
    <x v="3"/>
    <x v="0"/>
    <x v="3"/>
    <x v="3"/>
    <x v="0"/>
    <x v="0"/>
    <s v="FAC00000855          "/>
    <x v="0"/>
    <x v="0"/>
    <x v="0"/>
    <x v="0"/>
    <x v="0"/>
    <x v="0"/>
    <x v="0"/>
    <x v="0"/>
    <x v="0"/>
    <x v="0"/>
  </r>
  <r>
    <x v="8"/>
    <x v="0"/>
    <x v="0"/>
    <x v="0"/>
    <x v="0"/>
    <x v="4"/>
    <x v="0"/>
    <x v="0"/>
    <n v="0"/>
    <n v="1350"/>
    <n v="-1350"/>
    <x v="0"/>
    <x v="0"/>
    <x v="0"/>
    <x v="0"/>
    <x v="0"/>
    <x v="0"/>
    <x v="0"/>
    <x v="8"/>
    <n v="1350"/>
    <n v="0"/>
    <s v="263"/>
    <s v="00035"/>
    <x v="3"/>
    <x v="0"/>
    <x v="6"/>
    <x v="0"/>
    <x v="0"/>
    <x v="0"/>
    <x v="0"/>
    <x v="0"/>
    <x v="0"/>
    <x v="0"/>
    <x v="0"/>
    <x v="0"/>
    <x v="0"/>
    <x v="3"/>
    <x v="0"/>
    <x v="0"/>
    <s v="FAC00000855          "/>
    <x v="0"/>
    <x v="0"/>
    <x v="0"/>
    <x v="0"/>
    <x v="0"/>
    <x v="0"/>
    <x v="0"/>
    <x v="0"/>
    <x v="0"/>
    <x v="0"/>
  </r>
  <r>
    <x v="8"/>
    <x v="0"/>
    <x v="0"/>
    <x v="0"/>
    <x v="0"/>
    <x v="4"/>
    <x v="5"/>
    <x v="5"/>
    <n v="1163.79"/>
    <n v="0"/>
    <n v="1163.79"/>
    <x v="0"/>
    <x v="1"/>
    <x v="0"/>
    <x v="0"/>
    <x v="0"/>
    <x v="0"/>
    <x v="0"/>
    <x v="8"/>
    <n v="0"/>
    <n v="1163.79"/>
    <s v="263"/>
    <s v="00035"/>
    <x v="3"/>
    <x v="0"/>
    <x v="6"/>
    <x v="1"/>
    <x v="0"/>
    <x v="1"/>
    <x v="0"/>
    <x v="3"/>
    <x v="1"/>
    <x v="0"/>
    <x v="5"/>
    <x v="1"/>
    <x v="1"/>
    <x v="3"/>
    <x v="0"/>
    <x v="0"/>
    <s v="FAC00000855          "/>
    <x v="0"/>
    <x v="0"/>
    <x v="0"/>
    <x v="0"/>
    <x v="0"/>
    <x v="0"/>
    <x v="0"/>
    <x v="0"/>
    <x v="0"/>
    <x v="0"/>
  </r>
  <r>
    <x v="9"/>
    <x v="0"/>
    <x v="0"/>
    <x v="0"/>
    <x v="0"/>
    <x v="4"/>
    <x v="3"/>
    <x v="3"/>
    <n v="234.48"/>
    <n v="0"/>
    <n v="234.48"/>
    <x v="0"/>
    <x v="3"/>
    <x v="0"/>
    <x v="0"/>
    <x v="0"/>
    <x v="0"/>
    <x v="0"/>
    <x v="9"/>
    <n v="0"/>
    <n v="234.48"/>
    <s v="274"/>
    <s v="00035"/>
    <x v="3"/>
    <x v="0"/>
    <x v="6"/>
    <x v="3"/>
    <x v="0"/>
    <x v="3"/>
    <x v="0"/>
    <x v="0"/>
    <x v="3"/>
    <x v="0"/>
    <x v="3"/>
    <x v="0"/>
    <x v="3"/>
    <x v="3"/>
    <x v="0"/>
    <x v="0"/>
    <s v="FAC00000856          "/>
    <x v="0"/>
    <x v="0"/>
    <x v="0"/>
    <x v="0"/>
    <x v="0"/>
    <x v="0"/>
    <x v="0"/>
    <x v="0"/>
    <x v="0"/>
    <x v="0"/>
  </r>
  <r>
    <x v="9"/>
    <x v="0"/>
    <x v="0"/>
    <x v="0"/>
    <x v="0"/>
    <x v="4"/>
    <x v="0"/>
    <x v="0"/>
    <n v="0"/>
    <n v="1700"/>
    <n v="-1700"/>
    <x v="0"/>
    <x v="0"/>
    <x v="0"/>
    <x v="0"/>
    <x v="0"/>
    <x v="0"/>
    <x v="0"/>
    <x v="9"/>
    <n v="1700"/>
    <n v="0"/>
    <s v="274"/>
    <s v="00035"/>
    <x v="3"/>
    <x v="0"/>
    <x v="6"/>
    <x v="0"/>
    <x v="0"/>
    <x v="0"/>
    <x v="0"/>
    <x v="0"/>
    <x v="0"/>
    <x v="0"/>
    <x v="0"/>
    <x v="0"/>
    <x v="0"/>
    <x v="3"/>
    <x v="0"/>
    <x v="0"/>
    <s v="FAC00000856          "/>
    <x v="0"/>
    <x v="0"/>
    <x v="0"/>
    <x v="0"/>
    <x v="0"/>
    <x v="0"/>
    <x v="0"/>
    <x v="0"/>
    <x v="0"/>
    <x v="0"/>
  </r>
  <r>
    <x v="9"/>
    <x v="0"/>
    <x v="0"/>
    <x v="0"/>
    <x v="0"/>
    <x v="4"/>
    <x v="5"/>
    <x v="5"/>
    <n v="1465.52"/>
    <n v="0"/>
    <n v="1465.52"/>
    <x v="0"/>
    <x v="1"/>
    <x v="0"/>
    <x v="0"/>
    <x v="0"/>
    <x v="0"/>
    <x v="0"/>
    <x v="9"/>
    <n v="0"/>
    <n v="1465.52"/>
    <s v="274"/>
    <s v="00035"/>
    <x v="3"/>
    <x v="0"/>
    <x v="6"/>
    <x v="1"/>
    <x v="0"/>
    <x v="1"/>
    <x v="0"/>
    <x v="3"/>
    <x v="1"/>
    <x v="0"/>
    <x v="5"/>
    <x v="1"/>
    <x v="1"/>
    <x v="3"/>
    <x v="0"/>
    <x v="0"/>
    <s v="FAC00000856          "/>
    <x v="0"/>
    <x v="0"/>
    <x v="0"/>
    <x v="0"/>
    <x v="0"/>
    <x v="0"/>
    <x v="0"/>
    <x v="0"/>
    <x v="0"/>
    <x v="0"/>
  </r>
  <r>
    <x v="10"/>
    <x v="0"/>
    <x v="1"/>
    <x v="0"/>
    <x v="0"/>
    <x v="4"/>
    <x v="2"/>
    <x v="2"/>
    <n v="0"/>
    <n v="4750"/>
    <n v="-4750"/>
    <x v="0"/>
    <x v="2"/>
    <x v="0"/>
    <x v="0"/>
    <x v="0"/>
    <x v="0"/>
    <x v="1"/>
    <x v="10"/>
    <n v="4750"/>
    <n v="0"/>
    <s v="6548"/>
    <s v="00035"/>
    <x v="3"/>
    <x v="0"/>
    <x v="6"/>
    <x v="2"/>
    <x v="0"/>
    <x v="2"/>
    <x v="0"/>
    <x v="0"/>
    <x v="2"/>
    <x v="0"/>
    <x v="2"/>
    <x v="0"/>
    <x v="2"/>
    <x v="3"/>
    <x v="0"/>
    <x v="1"/>
    <s v="PAG00000404          "/>
    <x v="0"/>
    <x v="0"/>
    <x v="4"/>
    <x v="0"/>
    <x v="0"/>
    <x v="0"/>
    <x v="0"/>
    <x v="0"/>
    <x v="0"/>
    <x v="0"/>
  </r>
  <r>
    <x v="10"/>
    <x v="0"/>
    <x v="1"/>
    <x v="0"/>
    <x v="0"/>
    <x v="4"/>
    <x v="0"/>
    <x v="0"/>
    <n v="4750"/>
    <n v="0"/>
    <n v="4750"/>
    <x v="0"/>
    <x v="0"/>
    <x v="0"/>
    <x v="0"/>
    <x v="0"/>
    <x v="0"/>
    <x v="1"/>
    <x v="10"/>
    <n v="0"/>
    <n v="4750"/>
    <s v="6548"/>
    <s v="00035"/>
    <x v="3"/>
    <x v="0"/>
    <x v="6"/>
    <x v="0"/>
    <x v="0"/>
    <x v="0"/>
    <x v="0"/>
    <x v="0"/>
    <x v="0"/>
    <x v="0"/>
    <x v="0"/>
    <x v="0"/>
    <x v="0"/>
    <x v="3"/>
    <x v="0"/>
    <x v="1"/>
    <s v="PAG00000404          "/>
    <x v="0"/>
    <x v="0"/>
    <x v="4"/>
    <x v="0"/>
    <x v="0"/>
    <x v="0"/>
    <x v="0"/>
    <x v="0"/>
    <x v="0"/>
    <x v="0"/>
  </r>
  <r>
    <x v="11"/>
    <x v="1"/>
    <x v="2"/>
    <x v="0"/>
    <x v="0"/>
    <x v="4"/>
    <x v="2"/>
    <x v="2"/>
    <n v="2169357.5499999998"/>
    <n v="0"/>
    <n v="2169357.5499999998"/>
    <x v="0"/>
    <x v="2"/>
    <x v="0"/>
    <x v="0"/>
    <x v="0"/>
    <x v="0"/>
    <x v="2"/>
    <x v="11"/>
    <n v="0"/>
    <n v="2169357.5499999998"/>
    <s v="COB0000000177"/>
    <s v="00001"/>
    <x v="4"/>
    <x v="0"/>
    <x v="7"/>
    <x v="2"/>
    <x v="0"/>
    <x v="2"/>
    <x v="0"/>
    <x v="0"/>
    <x v="2"/>
    <x v="0"/>
    <x v="2"/>
    <x v="0"/>
    <x v="2"/>
    <x v="4"/>
    <x v="1"/>
    <x v="2"/>
    <s v="COB0000000177        "/>
    <x v="0"/>
    <x v="1"/>
    <x v="0"/>
    <x v="4"/>
    <x v="0"/>
    <x v="1"/>
    <x v="0"/>
    <x v="0"/>
    <x v="0"/>
    <x v="0"/>
  </r>
  <r>
    <x v="11"/>
    <x v="1"/>
    <x v="2"/>
    <x v="0"/>
    <x v="0"/>
    <x v="4"/>
    <x v="6"/>
    <x v="6"/>
    <n v="0"/>
    <n v="2169357.5499999998"/>
    <n v="-2169357.5499999998"/>
    <x v="0"/>
    <x v="4"/>
    <x v="0"/>
    <x v="0"/>
    <x v="0"/>
    <x v="0"/>
    <x v="2"/>
    <x v="11"/>
    <n v="2169357.5499999998"/>
    <n v="0"/>
    <s v="COB0000000177"/>
    <s v="00001"/>
    <x v="4"/>
    <x v="0"/>
    <x v="7"/>
    <x v="4"/>
    <x v="0"/>
    <x v="4"/>
    <x v="1"/>
    <x v="0"/>
    <x v="4"/>
    <x v="0"/>
    <x v="6"/>
    <x v="0"/>
    <x v="4"/>
    <x v="4"/>
    <x v="1"/>
    <x v="2"/>
    <s v="COB0000000177        "/>
    <x v="0"/>
    <x v="1"/>
    <x v="0"/>
    <x v="4"/>
    <x v="0"/>
    <x v="1"/>
    <x v="0"/>
    <x v="0"/>
    <x v="0"/>
    <x v="0"/>
  </r>
  <r>
    <x v="12"/>
    <x v="0"/>
    <x v="0"/>
    <x v="0"/>
    <x v="0"/>
    <x v="5"/>
    <x v="3"/>
    <x v="3"/>
    <n v="2688"/>
    <n v="0"/>
    <n v="2688"/>
    <x v="0"/>
    <x v="3"/>
    <x v="0"/>
    <x v="0"/>
    <x v="0"/>
    <x v="0"/>
    <x v="0"/>
    <x v="12"/>
    <n v="0"/>
    <n v="2688"/>
    <s v="2679"/>
    <s v="00022"/>
    <x v="5"/>
    <x v="0"/>
    <x v="8"/>
    <x v="3"/>
    <x v="0"/>
    <x v="3"/>
    <x v="0"/>
    <x v="0"/>
    <x v="3"/>
    <x v="0"/>
    <x v="3"/>
    <x v="0"/>
    <x v="3"/>
    <x v="5"/>
    <x v="0"/>
    <x v="0"/>
    <s v="FAC00000857          "/>
    <x v="0"/>
    <x v="0"/>
    <x v="0"/>
    <x v="0"/>
    <x v="0"/>
    <x v="0"/>
    <x v="0"/>
    <x v="0"/>
    <x v="0"/>
    <x v="0"/>
  </r>
  <r>
    <x v="12"/>
    <x v="0"/>
    <x v="0"/>
    <x v="0"/>
    <x v="0"/>
    <x v="5"/>
    <x v="0"/>
    <x v="0"/>
    <n v="0"/>
    <n v="19488"/>
    <n v="-19488"/>
    <x v="0"/>
    <x v="0"/>
    <x v="0"/>
    <x v="0"/>
    <x v="0"/>
    <x v="0"/>
    <x v="0"/>
    <x v="12"/>
    <n v="19488"/>
    <n v="0"/>
    <s v="2679"/>
    <s v="00022"/>
    <x v="5"/>
    <x v="0"/>
    <x v="8"/>
    <x v="0"/>
    <x v="0"/>
    <x v="0"/>
    <x v="0"/>
    <x v="0"/>
    <x v="0"/>
    <x v="0"/>
    <x v="0"/>
    <x v="0"/>
    <x v="0"/>
    <x v="5"/>
    <x v="0"/>
    <x v="0"/>
    <s v="FAC00000857          "/>
    <x v="0"/>
    <x v="0"/>
    <x v="0"/>
    <x v="0"/>
    <x v="0"/>
    <x v="0"/>
    <x v="0"/>
    <x v="0"/>
    <x v="0"/>
    <x v="0"/>
  </r>
  <r>
    <x v="12"/>
    <x v="0"/>
    <x v="0"/>
    <x v="0"/>
    <x v="0"/>
    <x v="5"/>
    <x v="7"/>
    <x v="7"/>
    <n v="16800"/>
    <n v="0"/>
    <n v="16800"/>
    <x v="0"/>
    <x v="1"/>
    <x v="0"/>
    <x v="0"/>
    <x v="0"/>
    <x v="0"/>
    <x v="0"/>
    <x v="12"/>
    <n v="0"/>
    <n v="16800"/>
    <s v="2679"/>
    <s v="00022"/>
    <x v="5"/>
    <x v="0"/>
    <x v="8"/>
    <x v="5"/>
    <x v="0"/>
    <x v="1"/>
    <x v="1"/>
    <x v="2"/>
    <x v="5"/>
    <x v="0"/>
    <x v="7"/>
    <x v="1"/>
    <x v="1"/>
    <x v="5"/>
    <x v="0"/>
    <x v="0"/>
    <s v="FAC00000857          "/>
    <x v="0"/>
    <x v="0"/>
    <x v="0"/>
    <x v="0"/>
    <x v="0"/>
    <x v="0"/>
    <x v="0"/>
    <x v="0"/>
    <x v="0"/>
    <x v="0"/>
  </r>
  <r>
    <x v="13"/>
    <x v="0"/>
    <x v="1"/>
    <x v="0"/>
    <x v="0"/>
    <x v="5"/>
    <x v="2"/>
    <x v="2"/>
    <n v="0"/>
    <n v="19488"/>
    <n v="-19488"/>
    <x v="0"/>
    <x v="2"/>
    <x v="0"/>
    <x v="0"/>
    <x v="0"/>
    <x v="0"/>
    <x v="1"/>
    <x v="13"/>
    <n v="19488"/>
    <n v="0"/>
    <s v="6567"/>
    <s v="00022"/>
    <x v="5"/>
    <x v="0"/>
    <x v="8"/>
    <x v="2"/>
    <x v="0"/>
    <x v="2"/>
    <x v="0"/>
    <x v="0"/>
    <x v="2"/>
    <x v="0"/>
    <x v="2"/>
    <x v="0"/>
    <x v="2"/>
    <x v="5"/>
    <x v="0"/>
    <x v="1"/>
    <s v="PAG00000405          "/>
    <x v="0"/>
    <x v="0"/>
    <x v="5"/>
    <x v="0"/>
    <x v="0"/>
    <x v="0"/>
    <x v="0"/>
    <x v="0"/>
    <x v="0"/>
    <x v="0"/>
  </r>
  <r>
    <x v="13"/>
    <x v="0"/>
    <x v="1"/>
    <x v="0"/>
    <x v="0"/>
    <x v="5"/>
    <x v="0"/>
    <x v="0"/>
    <n v="19488"/>
    <n v="0"/>
    <n v="19488"/>
    <x v="0"/>
    <x v="0"/>
    <x v="0"/>
    <x v="0"/>
    <x v="0"/>
    <x v="0"/>
    <x v="1"/>
    <x v="13"/>
    <n v="0"/>
    <n v="19488"/>
    <s v="6567"/>
    <s v="00022"/>
    <x v="5"/>
    <x v="0"/>
    <x v="8"/>
    <x v="0"/>
    <x v="0"/>
    <x v="0"/>
    <x v="0"/>
    <x v="0"/>
    <x v="0"/>
    <x v="0"/>
    <x v="0"/>
    <x v="0"/>
    <x v="0"/>
    <x v="5"/>
    <x v="0"/>
    <x v="1"/>
    <s v="PAG00000405          "/>
    <x v="0"/>
    <x v="0"/>
    <x v="5"/>
    <x v="0"/>
    <x v="0"/>
    <x v="0"/>
    <x v="0"/>
    <x v="0"/>
    <x v="0"/>
    <x v="0"/>
  </r>
  <r>
    <x v="14"/>
    <x v="0"/>
    <x v="0"/>
    <x v="0"/>
    <x v="0"/>
    <x v="5"/>
    <x v="3"/>
    <x v="3"/>
    <n v="187.17"/>
    <n v="0"/>
    <n v="187.17"/>
    <x v="0"/>
    <x v="3"/>
    <x v="0"/>
    <x v="0"/>
    <x v="0"/>
    <x v="0"/>
    <x v="0"/>
    <x v="14"/>
    <n v="0"/>
    <n v="187.17"/>
    <s v="73071"/>
    <s v="00027"/>
    <x v="6"/>
    <x v="0"/>
    <x v="6"/>
    <x v="3"/>
    <x v="0"/>
    <x v="3"/>
    <x v="0"/>
    <x v="0"/>
    <x v="3"/>
    <x v="0"/>
    <x v="3"/>
    <x v="0"/>
    <x v="3"/>
    <x v="6"/>
    <x v="0"/>
    <x v="0"/>
    <s v="FAC00000858          "/>
    <x v="0"/>
    <x v="0"/>
    <x v="0"/>
    <x v="0"/>
    <x v="0"/>
    <x v="0"/>
    <x v="0"/>
    <x v="0"/>
    <x v="0"/>
    <x v="0"/>
  </r>
  <r>
    <x v="14"/>
    <x v="0"/>
    <x v="0"/>
    <x v="0"/>
    <x v="0"/>
    <x v="5"/>
    <x v="0"/>
    <x v="0"/>
    <n v="0"/>
    <n v="1357"/>
    <n v="-1357"/>
    <x v="0"/>
    <x v="0"/>
    <x v="0"/>
    <x v="0"/>
    <x v="0"/>
    <x v="0"/>
    <x v="0"/>
    <x v="14"/>
    <n v="1357"/>
    <n v="0"/>
    <s v="73071"/>
    <s v="00027"/>
    <x v="6"/>
    <x v="0"/>
    <x v="6"/>
    <x v="0"/>
    <x v="0"/>
    <x v="0"/>
    <x v="0"/>
    <x v="0"/>
    <x v="0"/>
    <x v="0"/>
    <x v="0"/>
    <x v="0"/>
    <x v="0"/>
    <x v="6"/>
    <x v="0"/>
    <x v="0"/>
    <s v="FAC00000858          "/>
    <x v="0"/>
    <x v="0"/>
    <x v="0"/>
    <x v="0"/>
    <x v="0"/>
    <x v="0"/>
    <x v="0"/>
    <x v="0"/>
    <x v="0"/>
    <x v="0"/>
  </r>
  <r>
    <x v="14"/>
    <x v="0"/>
    <x v="0"/>
    <x v="0"/>
    <x v="0"/>
    <x v="5"/>
    <x v="5"/>
    <x v="5"/>
    <n v="1169.83"/>
    <n v="0"/>
    <n v="1169.83"/>
    <x v="0"/>
    <x v="1"/>
    <x v="0"/>
    <x v="0"/>
    <x v="0"/>
    <x v="0"/>
    <x v="0"/>
    <x v="14"/>
    <n v="0"/>
    <n v="1169.83"/>
    <s v="73071"/>
    <s v="00027"/>
    <x v="6"/>
    <x v="0"/>
    <x v="6"/>
    <x v="1"/>
    <x v="0"/>
    <x v="1"/>
    <x v="0"/>
    <x v="3"/>
    <x v="1"/>
    <x v="0"/>
    <x v="5"/>
    <x v="1"/>
    <x v="1"/>
    <x v="6"/>
    <x v="0"/>
    <x v="0"/>
    <s v="FAC00000858          "/>
    <x v="0"/>
    <x v="0"/>
    <x v="0"/>
    <x v="0"/>
    <x v="0"/>
    <x v="0"/>
    <x v="0"/>
    <x v="0"/>
    <x v="0"/>
    <x v="0"/>
  </r>
  <r>
    <x v="15"/>
    <x v="0"/>
    <x v="0"/>
    <x v="0"/>
    <x v="0"/>
    <x v="5"/>
    <x v="3"/>
    <x v="3"/>
    <n v="254.07"/>
    <n v="0"/>
    <n v="254.07"/>
    <x v="0"/>
    <x v="3"/>
    <x v="0"/>
    <x v="0"/>
    <x v="0"/>
    <x v="0"/>
    <x v="0"/>
    <x v="15"/>
    <n v="0"/>
    <n v="254.07"/>
    <s v="73072"/>
    <s v="00027"/>
    <x v="6"/>
    <x v="0"/>
    <x v="6"/>
    <x v="3"/>
    <x v="0"/>
    <x v="3"/>
    <x v="0"/>
    <x v="0"/>
    <x v="3"/>
    <x v="0"/>
    <x v="3"/>
    <x v="0"/>
    <x v="3"/>
    <x v="6"/>
    <x v="0"/>
    <x v="0"/>
    <s v="FAC00000859          "/>
    <x v="0"/>
    <x v="0"/>
    <x v="0"/>
    <x v="0"/>
    <x v="0"/>
    <x v="0"/>
    <x v="0"/>
    <x v="0"/>
    <x v="0"/>
    <x v="0"/>
  </r>
  <r>
    <x v="15"/>
    <x v="0"/>
    <x v="0"/>
    <x v="0"/>
    <x v="0"/>
    <x v="5"/>
    <x v="0"/>
    <x v="0"/>
    <n v="0"/>
    <n v="1842"/>
    <n v="-1842"/>
    <x v="0"/>
    <x v="0"/>
    <x v="0"/>
    <x v="0"/>
    <x v="0"/>
    <x v="0"/>
    <x v="0"/>
    <x v="15"/>
    <n v="1842"/>
    <n v="0"/>
    <s v="73072"/>
    <s v="00027"/>
    <x v="6"/>
    <x v="0"/>
    <x v="6"/>
    <x v="0"/>
    <x v="0"/>
    <x v="0"/>
    <x v="0"/>
    <x v="0"/>
    <x v="0"/>
    <x v="0"/>
    <x v="0"/>
    <x v="0"/>
    <x v="0"/>
    <x v="6"/>
    <x v="0"/>
    <x v="0"/>
    <s v="FAC00000859          "/>
    <x v="0"/>
    <x v="0"/>
    <x v="0"/>
    <x v="0"/>
    <x v="0"/>
    <x v="0"/>
    <x v="0"/>
    <x v="0"/>
    <x v="0"/>
    <x v="0"/>
  </r>
  <r>
    <x v="15"/>
    <x v="0"/>
    <x v="0"/>
    <x v="0"/>
    <x v="0"/>
    <x v="5"/>
    <x v="5"/>
    <x v="5"/>
    <n v="1587.93"/>
    <n v="0"/>
    <n v="1587.93"/>
    <x v="0"/>
    <x v="1"/>
    <x v="0"/>
    <x v="0"/>
    <x v="0"/>
    <x v="0"/>
    <x v="0"/>
    <x v="15"/>
    <n v="0"/>
    <n v="1587.93"/>
    <s v="73072"/>
    <s v="00027"/>
    <x v="6"/>
    <x v="0"/>
    <x v="6"/>
    <x v="1"/>
    <x v="0"/>
    <x v="1"/>
    <x v="0"/>
    <x v="3"/>
    <x v="1"/>
    <x v="0"/>
    <x v="5"/>
    <x v="1"/>
    <x v="1"/>
    <x v="6"/>
    <x v="0"/>
    <x v="0"/>
    <s v="FAC00000859          "/>
    <x v="0"/>
    <x v="0"/>
    <x v="0"/>
    <x v="0"/>
    <x v="0"/>
    <x v="0"/>
    <x v="0"/>
    <x v="0"/>
    <x v="0"/>
    <x v="0"/>
  </r>
  <r>
    <x v="16"/>
    <x v="0"/>
    <x v="1"/>
    <x v="0"/>
    <x v="0"/>
    <x v="5"/>
    <x v="2"/>
    <x v="2"/>
    <n v="0"/>
    <n v="3199"/>
    <n v="-3199"/>
    <x v="0"/>
    <x v="2"/>
    <x v="0"/>
    <x v="0"/>
    <x v="0"/>
    <x v="0"/>
    <x v="1"/>
    <x v="16"/>
    <n v="3199"/>
    <n v="0"/>
    <s v="6568"/>
    <s v="00027"/>
    <x v="6"/>
    <x v="0"/>
    <x v="6"/>
    <x v="2"/>
    <x v="0"/>
    <x v="2"/>
    <x v="0"/>
    <x v="0"/>
    <x v="2"/>
    <x v="0"/>
    <x v="2"/>
    <x v="0"/>
    <x v="2"/>
    <x v="6"/>
    <x v="0"/>
    <x v="1"/>
    <s v="PAG00000406          "/>
    <x v="0"/>
    <x v="0"/>
    <x v="6"/>
    <x v="0"/>
    <x v="0"/>
    <x v="0"/>
    <x v="0"/>
    <x v="0"/>
    <x v="0"/>
    <x v="0"/>
  </r>
  <r>
    <x v="16"/>
    <x v="0"/>
    <x v="1"/>
    <x v="0"/>
    <x v="0"/>
    <x v="5"/>
    <x v="0"/>
    <x v="0"/>
    <n v="3199"/>
    <n v="0"/>
    <n v="3199"/>
    <x v="0"/>
    <x v="0"/>
    <x v="0"/>
    <x v="0"/>
    <x v="0"/>
    <x v="0"/>
    <x v="1"/>
    <x v="16"/>
    <n v="0"/>
    <n v="3199"/>
    <s v="6568"/>
    <s v="00027"/>
    <x v="6"/>
    <x v="0"/>
    <x v="6"/>
    <x v="0"/>
    <x v="0"/>
    <x v="0"/>
    <x v="0"/>
    <x v="0"/>
    <x v="0"/>
    <x v="0"/>
    <x v="0"/>
    <x v="0"/>
    <x v="0"/>
    <x v="6"/>
    <x v="0"/>
    <x v="1"/>
    <s v="PAG00000406          "/>
    <x v="0"/>
    <x v="0"/>
    <x v="6"/>
    <x v="0"/>
    <x v="0"/>
    <x v="0"/>
    <x v="0"/>
    <x v="0"/>
    <x v="0"/>
    <x v="0"/>
  </r>
  <r>
    <x v="17"/>
    <x v="0"/>
    <x v="0"/>
    <x v="0"/>
    <x v="0"/>
    <x v="5"/>
    <x v="3"/>
    <x v="3"/>
    <n v="80"/>
    <n v="0"/>
    <n v="80"/>
    <x v="0"/>
    <x v="3"/>
    <x v="0"/>
    <x v="0"/>
    <x v="0"/>
    <x v="0"/>
    <x v="0"/>
    <x v="17"/>
    <n v="0"/>
    <n v="80"/>
    <s v="97"/>
    <s v="00011"/>
    <x v="7"/>
    <x v="0"/>
    <x v="9"/>
    <x v="3"/>
    <x v="0"/>
    <x v="3"/>
    <x v="0"/>
    <x v="0"/>
    <x v="3"/>
    <x v="0"/>
    <x v="3"/>
    <x v="0"/>
    <x v="3"/>
    <x v="7"/>
    <x v="0"/>
    <x v="0"/>
    <s v="FAC00000860          "/>
    <x v="0"/>
    <x v="0"/>
    <x v="0"/>
    <x v="0"/>
    <x v="0"/>
    <x v="0"/>
    <x v="0"/>
    <x v="0"/>
    <x v="0"/>
    <x v="0"/>
  </r>
  <r>
    <x v="17"/>
    <x v="0"/>
    <x v="0"/>
    <x v="0"/>
    <x v="0"/>
    <x v="5"/>
    <x v="0"/>
    <x v="0"/>
    <n v="0"/>
    <n v="580"/>
    <n v="-580"/>
    <x v="0"/>
    <x v="0"/>
    <x v="0"/>
    <x v="0"/>
    <x v="0"/>
    <x v="0"/>
    <x v="0"/>
    <x v="17"/>
    <n v="580"/>
    <n v="0"/>
    <s v="97"/>
    <s v="00011"/>
    <x v="7"/>
    <x v="0"/>
    <x v="9"/>
    <x v="0"/>
    <x v="0"/>
    <x v="0"/>
    <x v="0"/>
    <x v="0"/>
    <x v="0"/>
    <x v="0"/>
    <x v="0"/>
    <x v="0"/>
    <x v="0"/>
    <x v="7"/>
    <x v="0"/>
    <x v="0"/>
    <s v="FAC00000860          "/>
    <x v="0"/>
    <x v="0"/>
    <x v="0"/>
    <x v="0"/>
    <x v="0"/>
    <x v="0"/>
    <x v="0"/>
    <x v="0"/>
    <x v="0"/>
    <x v="0"/>
  </r>
  <r>
    <x v="17"/>
    <x v="0"/>
    <x v="0"/>
    <x v="0"/>
    <x v="0"/>
    <x v="5"/>
    <x v="8"/>
    <x v="8"/>
    <n v="500"/>
    <n v="0"/>
    <n v="500"/>
    <x v="0"/>
    <x v="1"/>
    <x v="0"/>
    <x v="0"/>
    <x v="0"/>
    <x v="0"/>
    <x v="0"/>
    <x v="17"/>
    <n v="0"/>
    <n v="500"/>
    <s v="97"/>
    <s v="00011"/>
    <x v="7"/>
    <x v="0"/>
    <x v="9"/>
    <x v="1"/>
    <x v="0"/>
    <x v="1"/>
    <x v="0"/>
    <x v="4"/>
    <x v="1"/>
    <x v="0"/>
    <x v="8"/>
    <x v="1"/>
    <x v="1"/>
    <x v="7"/>
    <x v="0"/>
    <x v="0"/>
    <s v="FAC00000860          "/>
    <x v="0"/>
    <x v="0"/>
    <x v="0"/>
    <x v="0"/>
    <x v="0"/>
    <x v="0"/>
    <x v="0"/>
    <x v="0"/>
    <x v="0"/>
    <x v="0"/>
  </r>
  <r>
    <x v="18"/>
    <x v="0"/>
    <x v="1"/>
    <x v="0"/>
    <x v="0"/>
    <x v="5"/>
    <x v="2"/>
    <x v="2"/>
    <n v="0"/>
    <n v="580"/>
    <n v="-580"/>
    <x v="0"/>
    <x v="2"/>
    <x v="0"/>
    <x v="0"/>
    <x v="0"/>
    <x v="0"/>
    <x v="1"/>
    <x v="18"/>
    <n v="580"/>
    <n v="0"/>
    <s v="6569"/>
    <s v="00011"/>
    <x v="7"/>
    <x v="0"/>
    <x v="10"/>
    <x v="2"/>
    <x v="0"/>
    <x v="2"/>
    <x v="0"/>
    <x v="0"/>
    <x v="2"/>
    <x v="0"/>
    <x v="2"/>
    <x v="0"/>
    <x v="2"/>
    <x v="7"/>
    <x v="0"/>
    <x v="1"/>
    <s v="PAG00000407          "/>
    <x v="0"/>
    <x v="0"/>
    <x v="7"/>
    <x v="0"/>
    <x v="0"/>
    <x v="0"/>
    <x v="0"/>
    <x v="0"/>
    <x v="0"/>
    <x v="0"/>
  </r>
  <r>
    <x v="18"/>
    <x v="0"/>
    <x v="1"/>
    <x v="0"/>
    <x v="0"/>
    <x v="5"/>
    <x v="0"/>
    <x v="0"/>
    <n v="580"/>
    <n v="0"/>
    <n v="580"/>
    <x v="0"/>
    <x v="0"/>
    <x v="0"/>
    <x v="0"/>
    <x v="0"/>
    <x v="0"/>
    <x v="1"/>
    <x v="18"/>
    <n v="0"/>
    <n v="580"/>
    <s v="6569"/>
    <s v="00011"/>
    <x v="7"/>
    <x v="0"/>
    <x v="10"/>
    <x v="0"/>
    <x v="0"/>
    <x v="0"/>
    <x v="0"/>
    <x v="0"/>
    <x v="0"/>
    <x v="0"/>
    <x v="0"/>
    <x v="0"/>
    <x v="0"/>
    <x v="7"/>
    <x v="0"/>
    <x v="1"/>
    <s v="PAG00000407          "/>
    <x v="0"/>
    <x v="0"/>
    <x v="7"/>
    <x v="0"/>
    <x v="0"/>
    <x v="0"/>
    <x v="0"/>
    <x v="0"/>
    <x v="0"/>
    <x v="0"/>
  </r>
  <r>
    <x v="19"/>
    <x v="1"/>
    <x v="2"/>
    <x v="0"/>
    <x v="0"/>
    <x v="6"/>
    <x v="4"/>
    <x v="4"/>
    <n v="0"/>
    <n v="108554.22"/>
    <n v="-108554.22"/>
    <x v="1"/>
    <x v="4"/>
    <x v="0"/>
    <x v="0"/>
    <x v="1"/>
    <x v="0"/>
    <x v="2"/>
    <x v="19"/>
    <n v="5700"/>
    <n v="0"/>
    <s v="COB0000000178"/>
    <s v="00006"/>
    <x v="1"/>
    <x v="0"/>
    <x v="11"/>
    <x v="4"/>
    <x v="0"/>
    <x v="4"/>
    <x v="1"/>
    <x v="2"/>
    <x v="4"/>
    <x v="0"/>
    <x v="4"/>
    <x v="0"/>
    <x v="4"/>
    <x v="1"/>
    <x v="1"/>
    <x v="2"/>
    <s v="COB0000000178        "/>
    <x v="0"/>
    <x v="1"/>
    <x v="0"/>
    <x v="5"/>
    <x v="0"/>
    <x v="1"/>
    <x v="0"/>
    <x v="0"/>
    <x v="0"/>
    <x v="0"/>
  </r>
  <r>
    <x v="19"/>
    <x v="1"/>
    <x v="2"/>
    <x v="0"/>
    <x v="0"/>
    <x v="6"/>
    <x v="9"/>
    <x v="9"/>
    <n v="108554.22"/>
    <n v="0"/>
    <n v="108554.22"/>
    <x v="1"/>
    <x v="2"/>
    <x v="0"/>
    <x v="0"/>
    <x v="1"/>
    <x v="0"/>
    <x v="2"/>
    <x v="19"/>
    <n v="0"/>
    <n v="5700"/>
    <s v="COB0000000178"/>
    <s v="00006"/>
    <x v="1"/>
    <x v="0"/>
    <x v="11"/>
    <x v="6"/>
    <x v="0"/>
    <x v="2"/>
    <x v="2"/>
    <x v="0"/>
    <x v="6"/>
    <x v="0"/>
    <x v="9"/>
    <x v="0"/>
    <x v="2"/>
    <x v="1"/>
    <x v="1"/>
    <x v="2"/>
    <s v="COB0000000178        "/>
    <x v="0"/>
    <x v="1"/>
    <x v="0"/>
    <x v="5"/>
    <x v="0"/>
    <x v="1"/>
    <x v="0"/>
    <x v="0"/>
    <x v="0"/>
    <x v="0"/>
  </r>
  <r>
    <x v="20"/>
    <x v="1"/>
    <x v="2"/>
    <x v="0"/>
    <x v="0"/>
    <x v="5"/>
    <x v="6"/>
    <x v="6"/>
    <n v="0"/>
    <n v="104882.28"/>
    <n v="-104882.28"/>
    <x v="1"/>
    <x v="4"/>
    <x v="0"/>
    <x v="0"/>
    <x v="2"/>
    <x v="0"/>
    <x v="2"/>
    <x v="20"/>
    <n v="5700"/>
    <n v="0"/>
    <s v="COB0000000179"/>
    <s v="00001"/>
    <x v="4"/>
    <x v="0"/>
    <x v="11"/>
    <x v="4"/>
    <x v="0"/>
    <x v="4"/>
    <x v="1"/>
    <x v="0"/>
    <x v="4"/>
    <x v="0"/>
    <x v="6"/>
    <x v="0"/>
    <x v="4"/>
    <x v="4"/>
    <x v="1"/>
    <x v="2"/>
    <s v="COB0000000179        "/>
    <x v="0"/>
    <x v="1"/>
    <x v="0"/>
    <x v="6"/>
    <x v="1"/>
    <x v="1"/>
    <x v="0"/>
    <x v="0"/>
    <x v="0"/>
    <x v="0"/>
  </r>
  <r>
    <x v="20"/>
    <x v="1"/>
    <x v="2"/>
    <x v="0"/>
    <x v="0"/>
    <x v="5"/>
    <x v="9"/>
    <x v="9"/>
    <n v="104882.28"/>
    <n v="0"/>
    <n v="104882.28"/>
    <x v="1"/>
    <x v="2"/>
    <x v="0"/>
    <x v="0"/>
    <x v="2"/>
    <x v="0"/>
    <x v="2"/>
    <x v="20"/>
    <n v="0"/>
    <n v="5700"/>
    <s v="COB0000000179"/>
    <s v="00001"/>
    <x v="4"/>
    <x v="0"/>
    <x v="11"/>
    <x v="6"/>
    <x v="0"/>
    <x v="2"/>
    <x v="2"/>
    <x v="0"/>
    <x v="6"/>
    <x v="0"/>
    <x v="9"/>
    <x v="0"/>
    <x v="2"/>
    <x v="4"/>
    <x v="1"/>
    <x v="2"/>
    <s v="COB0000000179        "/>
    <x v="0"/>
    <x v="1"/>
    <x v="0"/>
    <x v="6"/>
    <x v="1"/>
    <x v="1"/>
    <x v="0"/>
    <x v="0"/>
    <x v="0"/>
    <x v="0"/>
  </r>
  <r>
    <x v="21"/>
    <x v="1"/>
    <x v="2"/>
    <x v="0"/>
    <x v="1"/>
    <x v="7"/>
    <x v="2"/>
    <x v="2"/>
    <n v="868022.1"/>
    <n v="0"/>
    <n v="868022.1"/>
    <x v="0"/>
    <x v="2"/>
    <x v="0"/>
    <x v="0"/>
    <x v="0"/>
    <x v="0"/>
    <x v="2"/>
    <x v="21"/>
    <n v="0"/>
    <n v="868022.1"/>
    <s v="COB0000000180"/>
    <s v="00001"/>
    <x v="4"/>
    <x v="1"/>
    <x v="12"/>
    <x v="2"/>
    <x v="0"/>
    <x v="2"/>
    <x v="0"/>
    <x v="0"/>
    <x v="2"/>
    <x v="0"/>
    <x v="2"/>
    <x v="0"/>
    <x v="2"/>
    <x v="4"/>
    <x v="1"/>
    <x v="2"/>
    <s v="COB0000000180        "/>
    <x v="0"/>
    <x v="1"/>
    <x v="0"/>
    <x v="7"/>
    <x v="0"/>
    <x v="1"/>
    <x v="0"/>
    <x v="1"/>
    <x v="0"/>
    <x v="0"/>
  </r>
  <r>
    <x v="21"/>
    <x v="1"/>
    <x v="2"/>
    <x v="0"/>
    <x v="1"/>
    <x v="7"/>
    <x v="6"/>
    <x v="6"/>
    <n v="0"/>
    <n v="868022.1"/>
    <n v="-868022.1"/>
    <x v="0"/>
    <x v="4"/>
    <x v="0"/>
    <x v="0"/>
    <x v="0"/>
    <x v="0"/>
    <x v="2"/>
    <x v="21"/>
    <n v="868022.1"/>
    <n v="0"/>
    <s v="COB0000000180"/>
    <s v="00001"/>
    <x v="4"/>
    <x v="1"/>
    <x v="12"/>
    <x v="4"/>
    <x v="0"/>
    <x v="4"/>
    <x v="1"/>
    <x v="0"/>
    <x v="4"/>
    <x v="0"/>
    <x v="6"/>
    <x v="0"/>
    <x v="4"/>
    <x v="4"/>
    <x v="1"/>
    <x v="2"/>
    <s v="COB0000000180        "/>
    <x v="0"/>
    <x v="1"/>
    <x v="0"/>
    <x v="7"/>
    <x v="0"/>
    <x v="1"/>
    <x v="0"/>
    <x v="1"/>
    <x v="0"/>
    <x v="0"/>
  </r>
  <r>
    <x v="22"/>
    <x v="1"/>
    <x v="3"/>
    <x v="0"/>
    <x v="0"/>
    <x v="5"/>
    <x v="6"/>
    <x v="6"/>
    <n v="0"/>
    <n v="-104882.28"/>
    <n v="104882.28"/>
    <x v="1"/>
    <x v="4"/>
    <x v="0"/>
    <x v="0"/>
    <x v="2"/>
    <x v="0"/>
    <x v="2"/>
    <x v="20"/>
    <n v="-5700"/>
    <n v="0"/>
    <s v="COB0000000179"/>
    <s v="00001"/>
    <x v="4"/>
    <x v="0"/>
    <x v="13"/>
    <x v="4"/>
    <x v="0"/>
    <x v="4"/>
    <x v="1"/>
    <x v="0"/>
    <x v="4"/>
    <x v="0"/>
    <x v="6"/>
    <x v="0"/>
    <x v="4"/>
    <x v="4"/>
    <x v="1"/>
    <x v="2"/>
    <s v="COB0000000179        "/>
    <x v="0"/>
    <x v="1"/>
    <x v="0"/>
    <x v="6"/>
    <x v="1"/>
    <x v="1"/>
    <x v="0"/>
    <x v="0"/>
    <x v="0"/>
    <x v="0"/>
  </r>
  <r>
    <x v="22"/>
    <x v="1"/>
    <x v="3"/>
    <x v="0"/>
    <x v="0"/>
    <x v="5"/>
    <x v="9"/>
    <x v="9"/>
    <n v="-104882.28"/>
    <n v="0"/>
    <n v="-104882.28"/>
    <x v="1"/>
    <x v="2"/>
    <x v="0"/>
    <x v="0"/>
    <x v="2"/>
    <x v="0"/>
    <x v="2"/>
    <x v="20"/>
    <n v="0"/>
    <n v="-5700"/>
    <s v="COB0000000179"/>
    <s v="00001"/>
    <x v="4"/>
    <x v="0"/>
    <x v="13"/>
    <x v="6"/>
    <x v="0"/>
    <x v="2"/>
    <x v="2"/>
    <x v="0"/>
    <x v="6"/>
    <x v="0"/>
    <x v="9"/>
    <x v="0"/>
    <x v="2"/>
    <x v="4"/>
    <x v="1"/>
    <x v="2"/>
    <s v="COB0000000179        "/>
    <x v="0"/>
    <x v="1"/>
    <x v="0"/>
    <x v="6"/>
    <x v="1"/>
    <x v="1"/>
    <x v="0"/>
    <x v="0"/>
    <x v="0"/>
    <x v="0"/>
  </r>
  <r>
    <x v="23"/>
    <x v="1"/>
    <x v="2"/>
    <x v="0"/>
    <x v="0"/>
    <x v="5"/>
    <x v="6"/>
    <x v="6"/>
    <n v="0"/>
    <n v="106579.74"/>
    <n v="-106579.74"/>
    <x v="1"/>
    <x v="4"/>
    <x v="0"/>
    <x v="0"/>
    <x v="3"/>
    <x v="0"/>
    <x v="2"/>
    <x v="22"/>
    <n v="5700"/>
    <n v="0"/>
    <s v="COB0000000181"/>
    <s v="00001"/>
    <x v="4"/>
    <x v="0"/>
    <x v="11"/>
    <x v="4"/>
    <x v="0"/>
    <x v="4"/>
    <x v="1"/>
    <x v="0"/>
    <x v="4"/>
    <x v="0"/>
    <x v="6"/>
    <x v="0"/>
    <x v="4"/>
    <x v="4"/>
    <x v="1"/>
    <x v="2"/>
    <s v="COB0000000181        "/>
    <x v="0"/>
    <x v="1"/>
    <x v="0"/>
    <x v="8"/>
    <x v="0"/>
    <x v="1"/>
    <x v="0"/>
    <x v="0"/>
    <x v="0"/>
    <x v="0"/>
  </r>
  <r>
    <x v="23"/>
    <x v="1"/>
    <x v="2"/>
    <x v="0"/>
    <x v="0"/>
    <x v="5"/>
    <x v="9"/>
    <x v="9"/>
    <n v="106579.74"/>
    <n v="0"/>
    <n v="106579.74"/>
    <x v="1"/>
    <x v="2"/>
    <x v="0"/>
    <x v="0"/>
    <x v="3"/>
    <x v="0"/>
    <x v="2"/>
    <x v="22"/>
    <n v="0"/>
    <n v="5700"/>
    <s v="COB0000000181"/>
    <s v="00001"/>
    <x v="4"/>
    <x v="0"/>
    <x v="11"/>
    <x v="6"/>
    <x v="0"/>
    <x v="2"/>
    <x v="2"/>
    <x v="0"/>
    <x v="6"/>
    <x v="0"/>
    <x v="9"/>
    <x v="0"/>
    <x v="2"/>
    <x v="4"/>
    <x v="1"/>
    <x v="2"/>
    <s v="COB0000000181        "/>
    <x v="0"/>
    <x v="1"/>
    <x v="0"/>
    <x v="8"/>
    <x v="0"/>
    <x v="1"/>
    <x v="0"/>
    <x v="0"/>
    <x v="0"/>
    <x v="0"/>
  </r>
  <r>
    <x v="24"/>
    <x v="1"/>
    <x v="2"/>
    <x v="0"/>
    <x v="1"/>
    <x v="8"/>
    <x v="2"/>
    <x v="2"/>
    <n v="2237169.9900000002"/>
    <n v="0"/>
    <n v="2237169.9900000002"/>
    <x v="0"/>
    <x v="2"/>
    <x v="0"/>
    <x v="0"/>
    <x v="0"/>
    <x v="0"/>
    <x v="2"/>
    <x v="23"/>
    <n v="0"/>
    <n v="2237169.9900000002"/>
    <s v="COB0000000182"/>
    <s v="00001"/>
    <x v="4"/>
    <x v="1"/>
    <x v="14"/>
    <x v="2"/>
    <x v="0"/>
    <x v="2"/>
    <x v="0"/>
    <x v="0"/>
    <x v="2"/>
    <x v="0"/>
    <x v="2"/>
    <x v="0"/>
    <x v="2"/>
    <x v="4"/>
    <x v="1"/>
    <x v="2"/>
    <s v="COB0000000182        "/>
    <x v="0"/>
    <x v="1"/>
    <x v="0"/>
    <x v="9"/>
    <x v="0"/>
    <x v="1"/>
    <x v="0"/>
    <x v="1"/>
    <x v="0"/>
    <x v="0"/>
  </r>
  <r>
    <x v="24"/>
    <x v="1"/>
    <x v="2"/>
    <x v="0"/>
    <x v="1"/>
    <x v="8"/>
    <x v="6"/>
    <x v="6"/>
    <n v="0"/>
    <n v="2237169.9900000002"/>
    <n v="-2237169.9900000002"/>
    <x v="0"/>
    <x v="4"/>
    <x v="0"/>
    <x v="0"/>
    <x v="0"/>
    <x v="0"/>
    <x v="2"/>
    <x v="23"/>
    <n v="2237169.9900000002"/>
    <n v="0"/>
    <s v="COB0000000182"/>
    <s v="00001"/>
    <x v="4"/>
    <x v="1"/>
    <x v="14"/>
    <x v="4"/>
    <x v="0"/>
    <x v="4"/>
    <x v="1"/>
    <x v="0"/>
    <x v="4"/>
    <x v="0"/>
    <x v="6"/>
    <x v="0"/>
    <x v="4"/>
    <x v="4"/>
    <x v="1"/>
    <x v="2"/>
    <s v="COB0000000182        "/>
    <x v="0"/>
    <x v="1"/>
    <x v="0"/>
    <x v="9"/>
    <x v="0"/>
    <x v="1"/>
    <x v="0"/>
    <x v="1"/>
    <x v="0"/>
    <x v="0"/>
  </r>
  <r>
    <x v="25"/>
    <x v="0"/>
    <x v="0"/>
    <x v="0"/>
    <x v="1"/>
    <x v="9"/>
    <x v="3"/>
    <x v="3"/>
    <n v="2688"/>
    <n v="0"/>
    <n v="2688"/>
    <x v="0"/>
    <x v="3"/>
    <x v="0"/>
    <x v="0"/>
    <x v="0"/>
    <x v="0"/>
    <x v="0"/>
    <x v="24"/>
    <n v="0"/>
    <n v="2688"/>
    <s v="2684"/>
    <s v="00022"/>
    <x v="5"/>
    <x v="1"/>
    <x v="8"/>
    <x v="3"/>
    <x v="0"/>
    <x v="3"/>
    <x v="0"/>
    <x v="0"/>
    <x v="3"/>
    <x v="0"/>
    <x v="3"/>
    <x v="0"/>
    <x v="3"/>
    <x v="5"/>
    <x v="0"/>
    <x v="0"/>
    <s v="FAC00000861          "/>
    <x v="0"/>
    <x v="0"/>
    <x v="0"/>
    <x v="0"/>
    <x v="0"/>
    <x v="0"/>
    <x v="0"/>
    <x v="1"/>
    <x v="0"/>
    <x v="0"/>
  </r>
  <r>
    <x v="25"/>
    <x v="0"/>
    <x v="0"/>
    <x v="0"/>
    <x v="1"/>
    <x v="9"/>
    <x v="0"/>
    <x v="0"/>
    <n v="0"/>
    <n v="19488"/>
    <n v="-19488"/>
    <x v="0"/>
    <x v="0"/>
    <x v="0"/>
    <x v="0"/>
    <x v="0"/>
    <x v="0"/>
    <x v="0"/>
    <x v="24"/>
    <n v="19488"/>
    <n v="0"/>
    <s v="2684"/>
    <s v="00022"/>
    <x v="5"/>
    <x v="1"/>
    <x v="8"/>
    <x v="0"/>
    <x v="0"/>
    <x v="0"/>
    <x v="0"/>
    <x v="0"/>
    <x v="0"/>
    <x v="0"/>
    <x v="0"/>
    <x v="0"/>
    <x v="0"/>
    <x v="5"/>
    <x v="0"/>
    <x v="0"/>
    <s v="FAC00000861          "/>
    <x v="0"/>
    <x v="0"/>
    <x v="0"/>
    <x v="0"/>
    <x v="0"/>
    <x v="0"/>
    <x v="0"/>
    <x v="1"/>
    <x v="0"/>
    <x v="0"/>
  </r>
  <r>
    <x v="25"/>
    <x v="0"/>
    <x v="0"/>
    <x v="0"/>
    <x v="1"/>
    <x v="9"/>
    <x v="7"/>
    <x v="7"/>
    <n v="16800"/>
    <n v="0"/>
    <n v="16800"/>
    <x v="0"/>
    <x v="1"/>
    <x v="0"/>
    <x v="0"/>
    <x v="0"/>
    <x v="0"/>
    <x v="0"/>
    <x v="24"/>
    <n v="0"/>
    <n v="16800"/>
    <s v="2684"/>
    <s v="00022"/>
    <x v="5"/>
    <x v="1"/>
    <x v="8"/>
    <x v="5"/>
    <x v="0"/>
    <x v="1"/>
    <x v="1"/>
    <x v="2"/>
    <x v="5"/>
    <x v="0"/>
    <x v="7"/>
    <x v="1"/>
    <x v="1"/>
    <x v="5"/>
    <x v="0"/>
    <x v="0"/>
    <s v="FAC00000861          "/>
    <x v="0"/>
    <x v="0"/>
    <x v="0"/>
    <x v="0"/>
    <x v="0"/>
    <x v="0"/>
    <x v="0"/>
    <x v="1"/>
    <x v="0"/>
    <x v="0"/>
  </r>
  <r>
    <x v="26"/>
    <x v="0"/>
    <x v="1"/>
    <x v="0"/>
    <x v="1"/>
    <x v="9"/>
    <x v="2"/>
    <x v="2"/>
    <n v="0"/>
    <n v="19488"/>
    <n v="-19488"/>
    <x v="0"/>
    <x v="2"/>
    <x v="0"/>
    <x v="0"/>
    <x v="0"/>
    <x v="0"/>
    <x v="1"/>
    <x v="25"/>
    <n v="19488"/>
    <n v="0"/>
    <s v="6618"/>
    <s v="00022"/>
    <x v="5"/>
    <x v="1"/>
    <x v="15"/>
    <x v="2"/>
    <x v="0"/>
    <x v="2"/>
    <x v="0"/>
    <x v="0"/>
    <x v="2"/>
    <x v="0"/>
    <x v="2"/>
    <x v="0"/>
    <x v="2"/>
    <x v="5"/>
    <x v="0"/>
    <x v="1"/>
    <s v="PAG00000408          "/>
    <x v="0"/>
    <x v="0"/>
    <x v="5"/>
    <x v="0"/>
    <x v="0"/>
    <x v="0"/>
    <x v="0"/>
    <x v="1"/>
    <x v="0"/>
    <x v="0"/>
  </r>
  <r>
    <x v="26"/>
    <x v="0"/>
    <x v="1"/>
    <x v="0"/>
    <x v="1"/>
    <x v="9"/>
    <x v="0"/>
    <x v="0"/>
    <n v="19488"/>
    <n v="0"/>
    <n v="19488"/>
    <x v="0"/>
    <x v="0"/>
    <x v="0"/>
    <x v="0"/>
    <x v="0"/>
    <x v="0"/>
    <x v="1"/>
    <x v="25"/>
    <n v="0"/>
    <n v="19488"/>
    <s v="6618"/>
    <s v="00022"/>
    <x v="5"/>
    <x v="1"/>
    <x v="15"/>
    <x v="0"/>
    <x v="0"/>
    <x v="0"/>
    <x v="0"/>
    <x v="0"/>
    <x v="0"/>
    <x v="0"/>
    <x v="0"/>
    <x v="0"/>
    <x v="0"/>
    <x v="5"/>
    <x v="0"/>
    <x v="1"/>
    <s v="PAG00000408          "/>
    <x v="0"/>
    <x v="0"/>
    <x v="5"/>
    <x v="0"/>
    <x v="0"/>
    <x v="0"/>
    <x v="0"/>
    <x v="1"/>
    <x v="0"/>
    <x v="0"/>
  </r>
  <r>
    <x v="27"/>
    <x v="0"/>
    <x v="0"/>
    <x v="0"/>
    <x v="1"/>
    <x v="9"/>
    <x v="3"/>
    <x v="3"/>
    <n v="538.49"/>
    <n v="0"/>
    <n v="538.49"/>
    <x v="0"/>
    <x v="3"/>
    <x v="0"/>
    <x v="0"/>
    <x v="0"/>
    <x v="0"/>
    <x v="0"/>
    <x v="26"/>
    <n v="0"/>
    <n v="538.49"/>
    <s v="44"/>
    <s v="00043"/>
    <x v="8"/>
    <x v="1"/>
    <x v="6"/>
    <x v="3"/>
    <x v="0"/>
    <x v="3"/>
    <x v="0"/>
    <x v="0"/>
    <x v="3"/>
    <x v="0"/>
    <x v="3"/>
    <x v="0"/>
    <x v="3"/>
    <x v="8"/>
    <x v="0"/>
    <x v="0"/>
    <s v="FAC00000862          "/>
    <x v="0"/>
    <x v="0"/>
    <x v="0"/>
    <x v="0"/>
    <x v="0"/>
    <x v="0"/>
    <x v="0"/>
    <x v="1"/>
    <x v="0"/>
    <x v="0"/>
  </r>
  <r>
    <x v="27"/>
    <x v="0"/>
    <x v="0"/>
    <x v="0"/>
    <x v="1"/>
    <x v="9"/>
    <x v="0"/>
    <x v="0"/>
    <n v="0"/>
    <n v="3904"/>
    <n v="-3904"/>
    <x v="0"/>
    <x v="0"/>
    <x v="0"/>
    <x v="0"/>
    <x v="0"/>
    <x v="0"/>
    <x v="0"/>
    <x v="26"/>
    <n v="3904"/>
    <n v="0"/>
    <s v="44"/>
    <s v="00043"/>
    <x v="8"/>
    <x v="1"/>
    <x v="6"/>
    <x v="0"/>
    <x v="0"/>
    <x v="0"/>
    <x v="0"/>
    <x v="0"/>
    <x v="0"/>
    <x v="0"/>
    <x v="0"/>
    <x v="0"/>
    <x v="0"/>
    <x v="8"/>
    <x v="0"/>
    <x v="0"/>
    <s v="FAC00000862          "/>
    <x v="0"/>
    <x v="0"/>
    <x v="0"/>
    <x v="0"/>
    <x v="0"/>
    <x v="0"/>
    <x v="0"/>
    <x v="1"/>
    <x v="0"/>
    <x v="0"/>
  </r>
  <r>
    <x v="27"/>
    <x v="0"/>
    <x v="0"/>
    <x v="0"/>
    <x v="1"/>
    <x v="9"/>
    <x v="5"/>
    <x v="5"/>
    <n v="3365.51"/>
    <n v="0"/>
    <n v="3365.51"/>
    <x v="0"/>
    <x v="1"/>
    <x v="0"/>
    <x v="0"/>
    <x v="0"/>
    <x v="0"/>
    <x v="0"/>
    <x v="26"/>
    <n v="0"/>
    <n v="3365.51"/>
    <s v="44"/>
    <s v="00043"/>
    <x v="8"/>
    <x v="1"/>
    <x v="6"/>
    <x v="1"/>
    <x v="0"/>
    <x v="1"/>
    <x v="0"/>
    <x v="3"/>
    <x v="1"/>
    <x v="0"/>
    <x v="5"/>
    <x v="1"/>
    <x v="1"/>
    <x v="8"/>
    <x v="0"/>
    <x v="0"/>
    <s v="FAC00000862          "/>
    <x v="0"/>
    <x v="0"/>
    <x v="0"/>
    <x v="0"/>
    <x v="0"/>
    <x v="0"/>
    <x v="0"/>
    <x v="1"/>
    <x v="0"/>
    <x v="0"/>
  </r>
  <r>
    <x v="28"/>
    <x v="0"/>
    <x v="1"/>
    <x v="0"/>
    <x v="1"/>
    <x v="9"/>
    <x v="2"/>
    <x v="2"/>
    <n v="0"/>
    <n v="3904"/>
    <n v="-3904"/>
    <x v="0"/>
    <x v="2"/>
    <x v="0"/>
    <x v="0"/>
    <x v="0"/>
    <x v="0"/>
    <x v="1"/>
    <x v="27"/>
    <n v="3904"/>
    <n v="0"/>
    <s v="6619"/>
    <s v="00043"/>
    <x v="8"/>
    <x v="1"/>
    <x v="6"/>
    <x v="2"/>
    <x v="0"/>
    <x v="2"/>
    <x v="0"/>
    <x v="0"/>
    <x v="2"/>
    <x v="0"/>
    <x v="2"/>
    <x v="0"/>
    <x v="2"/>
    <x v="8"/>
    <x v="0"/>
    <x v="1"/>
    <s v="PAG00000409          "/>
    <x v="0"/>
    <x v="0"/>
    <x v="8"/>
    <x v="0"/>
    <x v="0"/>
    <x v="0"/>
    <x v="0"/>
    <x v="1"/>
    <x v="0"/>
    <x v="0"/>
  </r>
  <r>
    <x v="28"/>
    <x v="0"/>
    <x v="1"/>
    <x v="0"/>
    <x v="1"/>
    <x v="9"/>
    <x v="0"/>
    <x v="0"/>
    <n v="3904"/>
    <n v="0"/>
    <n v="3904"/>
    <x v="0"/>
    <x v="0"/>
    <x v="0"/>
    <x v="0"/>
    <x v="0"/>
    <x v="0"/>
    <x v="1"/>
    <x v="27"/>
    <n v="0"/>
    <n v="3904"/>
    <s v="6619"/>
    <s v="00043"/>
    <x v="8"/>
    <x v="1"/>
    <x v="6"/>
    <x v="0"/>
    <x v="0"/>
    <x v="0"/>
    <x v="0"/>
    <x v="0"/>
    <x v="0"/>
    <x v="0"/>
    <x v="0"/>
    <x v="0"/>
    <x v="0"/>
    <x v="8"/>
    <x v="0"/>
    <x v="1"/>
    <s v="PAG00000409          "/>
    <x v="0"/>
    <x v="0"/>
    <x v="8"/>
    <x v="0"/>
    <x v="0"/>
    <x v="0"/>
    <x v="0"/>
    <x v="1"/>
    <x v="0"/>
    <x v="0"/>
  </r>
  <r>
    <x v="29"/>
    <x v="0"/>
    <x v="0"/>
    <x v="0"/>
    <x v="1"/>
    <x v="10"/>
    <x v="0"/>
    <x v="0"/>
    <n v="0"/>
    <n v="4272.71"/>
    <n v="-4272.71"/>
    <x v="0"/>
    <x v="0"/>
    <x v="0"/>
    <x v="0"/>
    <x v="0"/>
    <x v="0"/>
    <x v="0"/>
    <x v="28"/>
    <n v="4272.71"/>
    <n v="0"/>
    <s v="8626589"/>
    <s v="00007"/>
    <x v="0"/>
    <x v="1"/>
    <x v="0"/>
    <x v="0"/>
    <x v="0"/>
    <x v="0"/>
    <x v="0"/>
    <x v="0"/>
    <x v="0"/>
    <x v="0"/>
    <x v="0"/>
    <x v="0"/>
    <x v="0"/>
    <x v="0"/>
    <x v="0"/>
    <x v="0"/>
    <s v="FAC00000863          "/>
    <x v="0"/>
    <x v="0"/>
    <x v="0"/>
    <x v="0"/>
    <x v="0"/>
    <x v="0"/>
    <x v="0"/>
    <x v="1"/>
    <x v="0"/>
    <x v="0"/>
  </r>
  <r>
    <x v="29"/>
    <x v="0"/>
    <x v="0"/>
    <x v="0"/>
    <x v="1"/>
    <x v="10"/>
    <x v="1"/>
    <x v="1"/>
    <n v="4272.71"/>
    <n v="0"/>
    <n v="4272.71"/>
    <x v="0"/>
    <x v="1"/>
    <x v="0"/>
    <x v="0"/>
    <x v="0"/>
    <x v="0"/>
    <x v="0"/>
    <x v="28"/>
    <n v="0"/>
    <n v="4272.71"/>
    <s v="8626589"/>
    <s v="00007"/>
    <x v="0"/>
    <x v="1"/>
    <x v="0"/>
    <x v="1"/>
    <x v="0"/>
    <x v="1"/>
    <x v="0"/>
    <x v="1"/>
    <x v="1"/>
    <x v="0"/>
    <x v="1"/>
    <x v="1"/>
    <x v="1"/>
    <x v="0"/>
    <x v="0"/>
    <x v="0"/>
    <s v="FAC00000863          "/>
    <x v="0"/>
    <x v="0"/>
    <x v="0"/>
    <x v="0"/>
    <x v="0"/>
    <x v="0"/>
    <x v="0"/>
    <x v="1"/>
    <x v="0"/>
    <x v="0"/>
  </r>
  <r>
    <x v="30"/>
    <x v="0"/>
    <x v="1"/>
    <x v="0"/>
    <x v="1"/>
    <x v="10"/>
    <x v="2"/>
    <x v="2"/>
    <n v="0"/>
    <n v="4272.71"/>
    <n v="-4272.71"/>
    <x v="0"/>
    <x v="2"/>
    <x v="0"/>
    <x v="0"/>
    <x v="0"/>
    <x v="0"/>
    <x v="1"/>
    <x v="29"/>
    <n v="4272.71"/>
    <n v="0"/>
    <s v="6621"/>
    <s v="00007"/>
    <x v="0"/>
    <x v="1"/>
    <x v="0"/>
    <x v="2"/>
    <x v="0"/>
    <x v="2"/>
    <x v="0"/>
    <x v="0"/>
    <x v="2"/>
    <x v="0"/>
    <x v="2"/>
    <x v="0"/>
    <x v="2"/>
    <x v="0"/>
    <x v="0"/>
    <x v="1"/>
    <s v="PAG00000410          "/>
    <x v="0"/>
    <x v="0"/>
    <x v="9"/>
    <x v="0"/>
    <x v="0"/>
    <x v="0"/>
    <x v="0"/>
    <x v="1"/>
    <x v="0"/>
    <x v="0"/>
  </r>
  <r>
    <x v="30"/>
    <x v="0"/>
    <x v="1"/>
    <x v="0"/>
    <x v="1"/>
    <x v="10"/>
    <x v="0"/>
    <x v="0"/>
    <n v="4272.71"/>
    <n v="0"/>
    <n v="4272.71"/>
    <x v="0"/>
    <x v="0"/>
    <x v="0"/>
    <x v="0"/>
    <x v="0"/>
    <x v="0"/>
    <x v="1"/>
    <x v="29"/>
    <n v="0"/>
    <n v="4272.71"/>
    <s v="6621"/>
    <s v="00007"/>
    <x v="0"/>
    <x v="1"/>
    <x v="0"/>
    <x v="0"/>
    <x v="0"/>
    <x v="0"/>
    <x v="0"/>
    <x v="0"/>
    <x v="0"/>
    <x v="0"/>
    <x v="0"/>
    <x v="0"/>
    <x v="0"/>
    <x v="0"/>
    <x v="0"/>
    <x v="1"/>
    <s v="PAG00000410          "/>
    <x v="0"/>
    <x v="0"/>
    <x v="9"/>
    <x v="0"/>
    <x v="0"/>
    <x v="0"/>
    <x v="0"/>
    <x v="1"/>
    <x v="0"/>
    <x v="0"/>
  </r>
  <r>
    <x v="31"/>
    <x v="0"/>
    <x v="0"/>
    <x v="0"/>
    <x v="1"/>
    <x v="10"/>
    <x v="3"/>
    <x v="3"/>
    <n v="50938.98"/>
    <n v="0"/>
    <n v="50938.98"/>
    <x v="0"/>
    <x v="3"/>
    <x v="0"/>
    <x v="0"/>
    <x v="0"/>
    <x v="0"/>
    <x v="0"/>
    <x v="30"/>
    <n v="0"/>
    <n v="50938.98"/>
    <s v="8585214"/>
    <s v="00007"/>
    <x v="0"/>
    <x v="1"/>
    <x v="1"/>
    <x v="3"/>
    <x v="0"/>
    <x v="3"/>
    <x v="0"/>
    <x v="0"/>
    <x v="3"/>
    <x v="0"/>
    <x v="3"/>
    <x v="0"/>
    <x v="3"/>
    <x v="0"/>
    <x v="0"/>
    <x v="0"/>
    <s v="FAC00000864          "/>
    <x v="0"/>
    <x v="0"/>
    <x v="0"/>
    <x v="0"/>
    <x v="0"/>
    <x v="0"/>
    <x v="0"/>
    <x v="1"/>
    <x v="0"/>
    <x v="0"/>
  </r>
  <r>
    <x v="31"/>
    <x v="0"/>
    <x v="0"/>
    <x v="0"/>
    <x v="1"/>
    <x v="10"/>
    <x v="0"/>
    <x v="0"/>
    <n v="0"/>
    <n v="369307.56"/>
    <n v="-369307.56"/>
    <x v="0"/>
    <x v="0"/>
    <x v="0"/>
    <x v="0"/>
    <x v="0"/>
    <x v="0"/>
    <x v="0"/>
    <x v="30"/>
    <n v="369307.56"/>
    <n v="0"/>
    <s v="8585214"/>
    <s v="00007"/>
    <x v="0"/>
    <x v="1"/>
    <x v="1"/>
    <x v="0"/>
    <x v="0"/>
    <x v="0"/>
    <x v="0"/>
    <x v="0"/>
    <x v="0"/>
    <x v="0"/>
    <x v="0"/>
    <x v="0"/>
    <x v="0"/>
    <x v="0"/>
    <x v="0"/>
    <x v="0"/>
    <s v="FAC00000864          "/>
    <x v="0"/>
    <x v="0"/>
    <x v="0"/>
    <x v="0"/>
    <x v="0"/>
    <x v="0"/>
    <x v="0"/>
    <x v="1"/>
    <x v="0"/>
    <x v="0"/>
  </r>
  <r>
    <x v="31"/>
    <x v="0"/>
    <x v="0"/>
    <x v="0"/>
    <x v="1"/>
    <x v="10"/>
    <x v="1"/>
    <x v="1"/>
    <n v="318368.58"/>
    <n v="0"/>
    <n v="318368.58"/>
    <x v="0"/>
    <x v="1"/>
    <x v="0"/>
    <x v="0"/>
    <x v="0"/>
    <x v="0"/>
    <x v="0"/>
    <x v="30"/>
    <n v="0"/>
    <n v="318368.58"/>
    <s v="8585214"/>
    <s v="00007"/>
    <x v="0"/>
    <x v="1"/>
    <x v="1"/>
    <x v="1"/>
    <x v="0"/>
    <x v="1"/>
    <x v="0"/>
    <x v="1"/>
    <x v="1"/>
    <x v="0"/>
    <x v="1"/>
    <x v="1"/>
    <x v="1"/>
    <x v="0"/>
    <x v="0"/>
    <x v="0"/>
    <s v="FAC00000864          "/>
    <x v="0"/>
    <x v="0"/>
    <x v="0"/>
    <x v="0"/>
    <x v="0"/>
    <x v="0"/>
    <x v="0"/>
    <x v="1"/>
    <x v="0"/>
    <x v="0"/>
  </r>
  <r>
    <x v="32"/>
    <x v="0"/>
    <x v="1"/>
    <x v="0"/>
    <x v="1"/>
    <x v="10"/>
    <x v="2"/>
    <x v="2"/>
    <n v="0"/>
    <n v="369307.56"/>
    <n v="-369307.56"/>
    <x v="0"/>
    <x v="2"/>
    <x v="0"/>
    <x v="0"/>
    <x v="0"/>
    <x v="0"/>
    <x v="1"/>
    <x v="31"/>
    <n v="369307.56"/>
    <n v="0"/>
    <s v="6622"/>
    <s v="00007"/>
    <x v="0"/>
    <x v="1"/>
    <x v="1"/>
    <x v="2"/>
    <x v="0"/>
    <x v="2"/>
    <x v="0"/>
    <x v="0"/>
    <x v="2"/>
    <x v="0"/>
    <x v="2"/>
    <x v="0"/>
    <x v="2"/>
    <x v="0"/>
    <x v="0"/>
    <x v="1"/>
    <s v="PAG00000411          "/>
    <x v="0"/>
    <x v="0"/>
    <x v="10"/>
    <x v="0"/>
    <x v="0"/>
    <x v="0"/>
    <x v="0"/>
    <x v="1"/>
    <x v="0"/>
    <x v="0"/>
  </r>
  <r>
    <x v="32"/>
    <x v="0"/>
    <x v="1"/>
    <x v="0"/>
    <x v="1"/>
    <x v="10"/>
    <x v="0"/>
    <x v="0"/>
    <n v="369307.56"/>
    <n v="0"/>
    <n v="369307.56"/>
    <x v="0"/>
    <x v="0"/>
    <x v="0"/>
    <x v="0"/>
    <x v="0"/>
    <x v="0"/>
    <x v="1"/>
    <x v="31"/>
    <n v="0"/>
    <n v="369307.56"/>
    <s v="6622"/>
    <s v="00007"/>
    <x v="0"/>
    <x v="1"/>
    <x v="1"/>
    <x v="0"/>
    <x v="0"/>
    <x v="0"/>
    <x v="0"/>
    <x v="0"/>
    <x v="0"/>
    <x v="0"/>
    <x v="0"/>
    <x v="0"/>
    <x v="0"/>
    <x v="0"/>
    <x v="0"/>
    <x v="1"/>
    <s v="PAG00000411          "/>
    <x v="0"/>
    <x v="0"/>
    <x v="10"/>
    <x v="0"/>
    <x v="0"/>
    <x v="0"/>
    <x v="0"/>
    <x v="1"/>
    <x v="0"/>
    <x v="0"/>
  </r>
  <r>
    <x v="33"/>
    <x v="1"/>
    <x v="2"/>
    <x v="0"/>
    <x v="1"/>
    <x v="11"/>
    <x v="2"/>
    <x v="2"/>
    <n v="3756921.29"/>
    <n v="0"/>
    <n v="3756921.29"/>
    <x v="0"/>
    <x v="2"/>
    <x v="0"/>
    <x v="0"/>
    <x v="0"/>
    <x v="0"/>
    <x v="2"/>
    <x v="32"/>
    <n v="0"/>
    <n v="3756921.29"/>
    <s v="COB0000000183"/>
    <s v="00001"/>
    <x v="4"/>
    <x v="1"/>
    <x v="16"/>
    <x v="2"/>
    <x v="0"/>
    <x v="2"/>
    <x v="0"/>
    <x v="0"/>
    <x v="2"/>
    <x v="0"/>
    <x v="2"/>
    <x v="0"/>
    <x v="2"/>
    <x v="4"/>
    <x v="1"/>
    <x v="2"/>
    <s v="COB0000000183        "/>
    <x v="0"/>
    <x v="1"/>
    <x v="0"/>
    <x v="10"/>
    <x v="0"/>
    <x v="1"/>
    <x v="0"/>
    <x v="1"/>
    <x v="0"/>
    <x v="0"/>
  </r>
  <r>
    <x v="33"/>
    <x v="1"/>
    <x v="2"/>
    <x v="0"/>
    <x v="1"/>
    <x v="11"/>
    <x v="6"/>
    <x v="6"/>
    <n v="0"/>
    <n v="3756921.29"/>
    <n v="-3756921.29"/>
    <x v="0"/>
    <x v="4"/>
    <x v="0"/>
    <x v="0"/>
    <x v="0"/>
    <x v="0"/>
    <x v="2"/>
    <x v="32"/>
    <n v="3756921.29"/>
    <n v="0"/>
    <s v="COB0000000183"/>
    <s v="00001"/>
    <x v="4"/>
    <x v="1"/>
    <x v="16"/>
    <x v="4"/>
    <x v="0"/>
    <x v="4"/>
    <x v="1"/>
    <x v="0"/>
    <x v="4"/>
    <x v="0"/>
    <x v="6"/>
    <x v="0"/>
    <x v="4"/>
    <x v="4"/>
    <x v="1"/>
    <x v="2"/>
    <s v="COB0000000183        "/>
    <x v="0"/>
    <x v="1"/>
    <x v="0"/>
    <x v="10"/>
    <x v="0"/>
    <x v="1"/>
    <x v="0"/>
    <x v="1"/>
    <x v="0"/>
    <x v="0"/>
  </r>
  <r>
    <x v="34"/>
    <x v="0"/>
    <x v="0"/>
    <x v="0"/>
    <x v="1"/>
    <x v="12"/>
    <x v="3"/>
    <x v="3"/>
    <n v="254.07"/>
    <n v="0"/>
    <n v="254.07"/>
    <x v="0"/>
    <x v="3"/>
    <x v="0"/>
    <x v="0"/>
    <x v="0"/>
    <x v="0"/>
    <x v="0"/>
    <x v="33"/>
    <n v="0"/>
    <n v="254.07"/>
    <s v="75342"/>
    <s v="00027"/>
    <x v="6"/>
    <x v="1"/>
    <x v="6"/>
    <x v="3"/>
    <x v="0"/>
    <x v="3"/>
    <x v="0"/>
    <x v="0"/>
    <x v="3"/>
    <x v="0"/>
    <x v="3"/>
    <x v="0"/>
    <x v="3"/>
    <x v="6"/>
    <x v="0"/>
    <x v="0"/>
    <s v="FAC00000865          "/>
    <x v="0"/>
    <x v="0"/>
    <x v="0"/>
    <x v="0"/>
    <x v="0"/>
    <x v="0"/>
    <x v="0"/>
    <x v="1"/>
    <x v="0"/>
    <x v="0"/>
  </r>
  <r>
    <x v="34"/>
    <x v="0"/>
    <x v="0"/>
    <x v="0"/>
    <x v="1"/>
    <x v="12"/>
    <x v="0"/>
    <x v="0"/>
    <n v="0"/>
    <n v="1842"/>
    <n v="-1842"/>
    <x v="0"/>
    <x v="0"/>
    <x v="0"/>
    <x v="0"/>
    <x v="0"/>
    <x v="0"/>
    <x v="0"/>
    <x v="33"/>
    <n v="1842"/>
    <n v="0"/>
    <s v="75342"/>
    <s v="00027"/>
    <x v="6"/>
    <x v="1"/>
    <x v="6"/>
    <x v="0"/>
    <x v="0"/>
    <x v="0"/>
    <x v="0"/>
    <x v="0"/>
    <x v="0"/>
    <x v="0"/>
    <x v="0"/>
    <x v="0"/>
    <x v="0"/>
    <x v="6"/>
    <x v="0"/>
    <x v="0"/>
    <s v="FAC00000865          "/>
    <x v="0"/>
    <x v="0"/>
    <x v="0"/>
    <x v="0"/>
    <x v="0"/>
    <x v="0"/>
    <x v="0"/>
    <x v="1"/>
    <x v="0"/>
    <x v="0"/>
  </r>
  <r>
    <x v="34"/>
    <x v="0"/>
    <x v="0"/>
    <x v="0"/>
    <x v="1"/>
    <x v="12"/>
    <x v="5"/>
    <x v="5"/>
    <n v="1587.93"/>
    <n v="0"/>
    <n v="1587.93"/>
    <x v="0"/>
    <x v="1"/>
    <x v="0"/>
    <x v="0"/>
    <x v="0"/>
    <x v="0"/>
    <x v="0"/>
    <x v="33"/>
    <n v="0"/>
    <n v="1587.93"/>
    <s v="75342"/>
    <s v="00027"/>
    <x v="6"/>
    <x v="1"/>
    <x v="6"/>
    <x v="1"/>
    <x v="0"/>
    <x v="1"/>
    <x v="0"/>
    <x v="3"/>
    <x v="1"/>
    <x v="0"/>
    <x v="5"/>
    <x v="1"/>
    <x v="1"/>
    <x v="6"/>
    <x v="0"/>
    <x v="0"/>
    <s v="FAC00000865          "/>
    <x v="0"/>
    <x v="0"/>
    <x v="0"/>
    <x v="0"/>
    <x v="0"/>
    <x v="0"/>
    <x v="0"/>
    <x v="1"/>
    <x v="0"/>
    <x v="0"/>
  </r>
  <r>
    <x v="35"/>
    <x v="0"/>
    <x v="0"/>
    <x v="0"/>
    <x v="1"/>
    <x v="12"/>
    <x v="3"/>
    <x v="3"/>
    <n v="254.07"/>
    <n v="0"/>
    <n v="254.07"/>
    <x v="0"/>
    <x v="3"/>
    <x v="0"/>
    <x v="0"/>
    <x v="0"/>
    <x v="0"/>
    <x v="0"/>
    <x v="34"/>
    <n v="0"/>
    <n v="254.07"/>
    <s v="75343"/>
    <s v="00027"/>
    <x v="6"/>
    <x v="1"/>
    <x v="6"/>
    <x v="3"/>
    <x v="0"/>
    <x v="3"/>
    <x v="0"/>
    <x v="0"/>
    <x v="3"/>
    <x v="0"/>
    <x v="3"/>
    <x v="0"/>
    <x v="3"/>
    <x v="6"/>
    <x v="0"/>
    <x v="0"/>
    <s v="FAC00000866          "/>
    <x v="0"/>
    <x v="0"/>
    <x v="0"/>
    <x v="0"/>
    <x v="0"/>
    <x v="0"/>
    <x v="0"/>
    <x v="1"/>
    <x v="0"/>
    <x v="0"/>
  </r>
  <r>
    <x v="35"/>
    <x v="0"/>
    <x v="0"/>
    <x v="0"/>
    <x v="1"/>
    <x v="12"/>
    <x v="0"/>
    <x v="0"/>
    <n v="0"/>
    <n v="1842"/>
    <n v="-1842"/>
    <x v="0"/>
    <x v="0"/>
    <x v="0"/>
    <x v="0"/>
    <x v="0"/>
    <x v="0"/>
    <x v="0"/>
    <x v="34"/>
    <n v="1842"/>
    <n v="0"/>
    <s v="75343"/>
    <s v="00027"/>
    <x v="6"/>
    <x v="1"/>
    <x v="6"/>
    <x v="0"/>
    <x v="0"/>
    <x v="0"/>
    <x v="0"/>
    <x v="0"/>
    <x v="0"/>
    <x v="0"/>
    <x v="0"/>
    <x v="0"/>
    <x v="0"/>
    <x v="6"/>
    <x v="0"/>
    <x v="0"/>
    <s v="FAC00000866          "/>
    <x v="0"/>
    <x v="0"/>
    <x v="0"/>
    <x v="0"/>
    <x v="0"/>
    <x v="0"/>
    <x v="0"/>
    <x v="1"/>
    <x v="0"/>
    <x v="0"/>
  </r>
  <r>
    <x v="35"/>
    <x v="0"/>
    <x v="0"/>
    <x v="0"/>
    <x v="1"/>
    <x v="12"/>
    <x v="5"/>
    <x v="5"/>
    <n v="1587.93"/>
    <n v="0"/>
    <n v="1587.93"/>
    <x v="0"/>
    <x v="1"/>
    <x v="0"/>
    <x v="0"/>
    <x v="0"/>
    <x v="0"/>
    <x v="0"/>
    <x v="34"/>
    <n v="0"/>
    <n v="1587.93"/>
    <s v="75343"/>
    <s v="00027"/>
    <x v="6"/>
    <x v="1"/>
    <x v="6"/>
    <x v="1"/>
    <x v="0"/>
    <x v="1"/>
    <x v="0"/>
    <x v="3"/>
    <x v="1"/>
    <x v="0"/>
    <x v="5"/>
    <x v="1"/>
    <x v="1"/>
    <x v="6"/>
    <x v="0"/>
    <x v="0"/>
    <s v="FAC00000866          "/>
    <x v="0"/>
    <x v="0"/>
    <x v="0"/>
    <x v="0"/>
    <x v="0"/>
    <x v="0"/>
    <x v="0"/>
    <x v="1"/>
    <x v="0"/>
    <x v="0"/>
  </r>
  <r>
    <x v="36"/>
    <x v="0"/>
    <x v="0"/>
    <x v="0"/>
    <x v="1"/>
    <x v="12"/>
    <x v="3"/>
    <x v="3"/>
    <n v="254.07"/>
    <n v="0"/>
    <n v="254.07"/>
    <x v="0"/>
    <x v="3"/>
    <x v="0"/>
    <x v="0"/>
    <x v="0"/>
    <x v="0"/>
    <x v="0"/>
    <x v="35"/>
    <n v="0"/>
    <n v="254.07"/>
    <s v="75344"/>
    <s v="00027"/>
    <x v="6"/>
    <x v="1"/>
    <x v="6"/>
    <x v="3"/>
    <x v="0"/>
    <x v="3"/>
    <x v="0"/>
    <x v="0"/>
    <x v="3"/>
    <x v="0"/>
    <x v="3"/>
    <x v="0"/>
    <x v="3"/>
    <x v="6"/>
    <x v="0"/>
    <x v="0"/>
    <s v="FAC00000867          "/>
    <x v="0"/>
    <x v="0"/>
    <x v="0"/>
    <x v="0"/>
    <x v="0"/>
    <x v="0"/>
    <x v="0"/>
    <x v="1"/>
    <x v="0"/>
    <x v="0"/>
  </r>
  <r>
    <x v="36"/>
    <x v="0"/>
    <x v="0"/>
    <x v="0"/>
    <x v="1"/>
    <x v="12"/>
    <x v="0"/>
    <x v="0"/>
    <n v="0"/>
    <n v="1842"/>
    <n v="-1842"/>
    <x v="0"/>
    <x v="0"/>
    <x v="0"/>
    <x v="0"/>
    <x v="0"/>
    <x v="0"/>
    <x v="0"/>
    <x v="35"/>
    <n v="1842"/>
    <n v="0"/>
    <s v="75344"/>
    <s v="00027"/>
    <x v="6"/>
    <x v="1"/>
    <x v="6"/>
    <x v="0"/>
    <x v="0"/>
    <x v="0"/>
    <x v="0"/>
    <x v="0"/>
    <x v="0"/>
    <x v="0"/>
    <x v="0"/>
    <x v="0"/>
    <x v="0"/>
    <x v="6"/>
    <x v="0"/>
    <x v="0"/>
    <s v="FAC00000867          "/>
    <x v="0"/>
    <x v="0"/>
    <x v="0"/>
    <x v="0"/>
    <x v="0"/>
    <x v="0"/>
    <x v="0"/>
    <x v="1"/>
    <x v="0"/>
    <x v="0"/>
  </r>
  <r>
    <x v="36"/>
    <x v="0"/>
    <x v="0"/>
    <x v="0"/>
    <x v="1"/>
    <x v="12"/>
    <x v="5"/>
    <x v="5"/>
    <n v="1587.93"/>
    <n v="0"/>
    <n v="1587.93"/>
    <x v="0"/>
    <x v="1"/>
    <x v="0"/>
    <x v="0"/>
    <x v="0"/>
    <x v="0"/>
    <x v="0"/>
    <x v="35"/>
    <n v="0"/>
    <n v="1587.93"/>
    <s v="75344"/>
    <s v="00027"/>
    <x v="6"/>
    <x v="1"/>
    <x v="6"/>
    <x v="1"/>
    <x v="0"/>
    <x v="1"/>
    <x v="0"/>
    <x v="3"/>
    <x v="1"/>
    <x v="0"/>
    <x v="5"/>
    <x v="1"/>
    <x v="1"/>
    <x v="6"/>
    <x v="0"/>
    <x v="0"/>
    <s v="FAC00000867          "/>
    <x v="0"/>
    <x v="0"/>
    <x v="0"/>
    <x v="0"/>
    <x v="0"/>
    <x v="0"/>
    <x v="0"/>
    <x v="1"/>
    <x v="0"/>
    <x v="0"/>
  </r>
  <r>
    <x v="37"/>
    <x v="0"/>
    <x v="0"/>
    <x v="0"/>
    <x v="1"/>
    <x v="12"/>
    <x v="3"/>
    <x v="3"/>
    <n v="254.07"/>
    <n v="0"/>
    <n v="254.07"/>
    <x v="0"/>
    <x v="3"/>
    <x v="0"/>
    <x v="0"/>
    <x v="0"/>
    <x v="0"/>
    <x v="0"/>
    <x v="36"/>
    <n v="0"/>
    <n v="254.07"/>
    <s v="75348"/>
    <s v="00027"/>
    <x v="6"/>
    <x v="1"/>
    <x v="6"/>
    <x v="3"/>
    <x v="0"/>
    <x v="3"/>
    <x v="0"/>
    <x v="0"/>
    <x v="3"/>
    <x v="0"/>
    <x v="3"/>
    <x v="0"/>
    <x v="3"/>
    <x v="6"/>
    <x v="0"/>
    <x v="0"/>
    <s v="FAC00000868          "/>
    <x v="0"/>
    <x v="0"/>
    <x v="0"/>
    <x v="0"/>
    <x v="0"/>
    <x v="0"/>
    <x v="0"/>
    <x v="1"/>
    <x v="0"/>
    <x v="0"/>
  </r>
  <r>
    <x v="37"/>
    <x v="0"/>
    <x v="0"/>
    <x v="0"/>
    <x v="1"/>
    <x v="12"/>
    <x v="0"/>
    <x v="0"/>
    <n v="0"/>
    <n v="1842"/>
    <n v="-1842"/>
    <x v="0"/>
    <x v="0"/>
    <x v="0"/>
    <x v="0"/>
    <x v="0"/>
    <x v="0"/>
    <x v="0"/>
    <x v="36"/>
    <n v="1842"/>
    <n v="0"/>
    <s v="75348"/>
    <s v="00027"/>
    <x v="6"/>
    <x v="1"/>
    <x v="6"/>
    <x v="0"/>
    <x v="0"/>
    <x v="0"/>
    <x v="0"/>
    <x v="0"/>
    <x v="0"/>
    <x v="0"/>
    <x v="0"/>
    <x v="0"/>
    <x v="0"/>
    <x v="6"/>
    <x v="0"/>
    <x v="0"/>
    <s v="FAC00000868          "/>
    <x v="0"/>
    <x v="0"/>
    <x v="0"/>
    <x v="0"/>
    <x v="0"/>
    <x v="0"/>
    <x v="0"/>
    <x v="1"/>
    <x v="0"/>
    <x v="0"/>
  </r>
  <r>
    <x v="37"/>
    <x v="0"/>
    <x v="0"/>
    <x v="0"/>
    <x v="1"/>
    <x v="12"/>
    <x v="5"/>
    <x v="5"/>
    <n v="1587.93"/>
    <n v="0"/>
    <n v="1587.93"/>
    <x v="0"/>
    <x v="1"/>
    <x v="0"/>
    <x v="0"/>
    <x v="0"/>
    <x v="0"/>
    <x v="0"/>
    <x v="36"/>
    <n v="0"/>
    <n v="1587.93"/>
    <s v="75348"/>
    <s v="00027"/>
    <x v="6"/>
    <x v="1"/>
    <x v="6"/>
    <x v="1"/>
    <x v="0"/>
    <x v="1"/>
    <x v="0"/>
    <x v="3"/>
    <x v="1"/>
    <x v="0"/>
    <x v="5"/>
    <x v="1"/>
    <x v="1"/>
    <x v="6"/>
    <x v="0"/>
    <x v="0"/>
    <s v="FAC00000868          "/>
    <x v="0"/>
    <x v="0"/>
    <x v="0"/>
    <x v="0"/>
    <x v="0"/>
    <x v="0"/>
    <x v="0"/>
    <x v="1"/>
    <x v="0"/>
    <x v="0"/>
  </r>
  <r>
    <x v="38"/>
    <x v="0"/>
    <x v="0"/>
    <x v="0"/>
    <x v="1"/>
    <x v="12"/>
    <x v="3"/>
    <x v="3"/>
    <n v="170.62"/>
    <n v="0"/>
    <n v="170.62"/>
    <x v="0"/>
    <x v="3"/>
    <x v="0"/>
    <x v="0"/>
    <x v="0"/>
    <x v="0"/>
    <x v="0"/>
    <x v="37"/>
    <n v="0"/>
    <n v="170.62"/>
    <s v="74824"/>
    <s v="00027"/>
    <x v="6"/>
    <x v="1"/>
    <x v="6"/>
    <x v="3"/>
    <x v="0"/>
    <x v="3"/>
    <x v="0"/>
    <x v="0"/>
    <x v="3"/>
    <x v="0"/>
    <x v="3"/>
    <x v="0"/>
    <x v="3"/>
    <x v="6"/>
    <x v="0"/>
    <x v="0"/>
    <s v="FAC00000869          "/>
    <x v="0"/>
    <x v="0"/>
    <x v="0"/>
    <x v="0"/>
    <x v="0"/>
    <x v="0"/>
    <x v="0"/>
    <x v="1"/>
    <x v="0"/>
    <x v="0"/>
  </r>
  <r>
    <x v="38"/>
    <x v="0"/>
    <x v="0"/>
    <x v="0"/>
    <x v="1"/>
    <x v="12"/>
    <x v="0"/>
    <x v="0"/>
    <n v="0"/>
    <n v="1237"/>
    <n v="-1237"/>
    <x v="0"/>
    <x v="0"/>
    <x v="0"/>
    <x v="0"/>
    <x v="0"/>
    <x v="0"/>
    <x v="0"/>
    <x v="37"/>
    <n v="1237"/>
    <n v="0"/>
    <s v="74824"/>
    <s v="00027"/>
    <x v="6"/>
    <x v="1"/>
    <x v="6"/>
    <x v="0"/>
    <x v="0"/>
    <x v="0"/>
    <x v="0"/>
    <x v="0"/>
    <x v="0"/>
    <x v="0"/>
    <x v="0"/>
    <x v="0"/>
    <x v="0"/>
    <x v="6"/>
    <x v="0"/>
    <x v="0"/>
    <s v="FAC00000869          "/>
    <x v="0"/>
    <x v="0"/>
    <x v="0"/>
    <x v="0"/>
    <x v="0"/>
    <x v="0"/>
    <x v="0"/>
    <x v="1"/>
    <x v="0"/>
    <x v="0"/>
  </r>
  <r>
    <x v="38"/>
    <x v="0"/>
    <x v="0"/>
    <x v="0"/>
    <x v="1"/>
    <x v="12"/>
    <x v="5"/>
    <x v="5"/>
    <n v="1066.3800000000001"/>
    <n v="0"/>
    <n v="1066.3800000000001"/>
    <x v="0"/>
    <x v="1"/>
    <x v="0"/>
    <x v="0"/>
    <x v="0"/>
    <x v="0"/>
    <x v="0"/>
    <x v="37"/>
    <n v="0"/>
    <n v="1066.3800000000001"/>
    <s v="74824"/>
    <s v="00027"/>
    <x v="6"/>
    <x v="1"/>
    <x v="6"/>
    <x v="1"/>
    <x v="0"/>
    <x v="1"/>
    <x v="0"/>
    <x v="3"/>
    <x v="1"/>
    <x v="0"/>
    <x v="5"/>
    <x v="1"/>
    <x v="1"/>
    <x v="6"/>
    <x v="0"/>
    <x v="0"/>
    <s v="FAC00000869          "/>
    <x v="0"/>
    <x v="0"/>
    <x v="0"/>
    <x v="0"/>
    <x v="0"/>
    <x v="0"/>
    <x v="0"/>
    <x v="1"/>
    <x v="0"/>
    <x v="0"/>
  </r>
  <r>
    <x v="39"/>
    <x v="0"/>
    <x v="0"/>
    <x v="0"/>
    <x v="1"/>
    <x v="12"/>
    <x v="3"/>
    <x v="3"/>
    <n v="254.07"/>
    <n v="0"/>
    <n v="254.07"/>
    <x v="0"/>
    <x v="3"/>
    <x v="0"/>
    <x v="0"/>
    <x v="0"/>
    <x v="0"/>
    <x v="0"/>
    <x v="38"/>
    <n v="0"/>
    <n v="254.07"/>
    <s v="74825"/>
    <s v="00027"/>
    <x v="6"/>
    <x v="1"/>
    <x v="6"/>
    <x v="3"/>
    <x v="0"/>
    <x v="3"/>
    <x v="0"/>
    <x v="0"/>
    <x v="3"/>
    <x v="0"/>
    <x v="3"/>
    <x v="0"/>
    <x v="3"/>
    <x v="6"/>
    <x v="0"/>
    <x v="0"/>
    <s v="FAC00000870          "/>
    <x v="0"/>
    <x v="0"/>
    <x v="0"/>
    <x v="0"/>
    <x v="0"/>
    <x v="0"/>
    <x v="0"/>
    <x v="1"/>
    <x v="0"/>
    <x v="0"/>
  </r>
  <r>
    <x v="39"/>
    <x v="0"/>
    <x v="0"/>
    <x v="0"/>
    <x v="1"/>
    <x v="12"/>
    <x v="0"/>
    <x v="0"/>
    <n v="0"/>
    <n v="1842"/>
    <n v="-1842"/>
    <x v="0"/>
    <x v="0"/>
    <x v="0"/>
    <x v="0"/>
    <x v="0"/>
    <x v="0"/>
    <x v="0"/>
    <x v="38"/>
    <n v="1842"/>
    <n v="0"/>
    <s v="74825"/>
    <s v="00027"/>
    <x v="6"/>
    <x v="1"/>
    <x v="6"/>
    <x v="0"/>
    <x v="0"/>
    <x v="0"/>
    <x v="0"/>
    <x v="0"/>
    <x v="0"/>
    <x v="0"/>
    <x v="0"/>
    <x v="0"/>
    <x v="0"/>
    <x v="6"/>
    <x v="0"/>
    <x v="0"/>
    <s v="FAC00000870          "/>
    <x v="0"/>
    <x v="0"/>
    <x v="0"/>
    <x v="0"/>
    <x v="0"/>
    <x v="0"/>
    <x v="0"/>
    <x v="1"/>
    <x v="0"/>
    <x v="0"/>
  </r>
  <r>
    <x v="39"/>
    <x v="0"/>
    <x v="0"/>
    <x v="0"/>
    <x v="1"/>
    <x v="12"/>
    <x v="5"/>
    <x v="5"/>
    <n v="1587.93"/>
    <n v="0"/>
    <n v="1587.93"/>
    <x v="0"/>
    <x v="1"/>
    <x v="0"/>
    <x v="0"/>
    <x v="0"/>
    <x v="0"/>
    <x v="0"/>
    <x v="38"/>
    <n v="0"/>
    <n v="1587.93"/>
    <s v="74825"/>
    <s v="00027"/>
    <x v="6"/>
    <x v="1"/>
    <x v="6"/>
    <x v="1"/>
    <x v="0"/>
    <x v="1"/>
    <x v="0"/>
    <x v="3"/>
    <x v="1"/>
    <x v="0"/>
    <x v="5"/>
    <x v="1"/>
    <x v="1"/>
    <x v="6"/>
    <x v="0"/>
    <x v="0"/>
    <s v="FAC00000870          "/>
    <x v="0"/>
    <x v="0"/>
    <x v="0"/>
    <x v="0"/>
    <x v="0"/>
    <x v="0"/>
    <x v="0"/>
    <x v="1"/>
    <x v="0"/>
    <x v="0"/>
  </r>
  <r>
    <x v="40"/>
    <x v="0"/>
    <x v="0"/>
    <x v="0"/>
    <x v="1"/>
    <x v="12"/>
    <x v="3"/>
    <x v="3"/>
    <n v="254.07"/>
    <n v="0"/>
    <n v="254.07"/>
    <x v="0"/>
    <x v="3"/>
    <x v="0"/>
    <x v="0"/>
    <x v="0"/>
    <x v="0"/>
    <x v="0"/>
    <x v="39"/>
    <n v="0"/>
    <n v="254.07"/>
    <s v="74822"/>
    <s v="00027"/>
    <x v="6"/>
    <x v="1"/>
    <x v="6"/>
    <x v="3"/>
    <x v="0"/>
    <x v="3"/>
    <x v="0"/>
    <x v="0"/>
    <x v="3"/>
    <x v="0"/>
    <x v="3"/>
    <x v="0"/>
    <x v="3"/>
    <x v="6"/>
    <x v="0"/>
    <x v="0"/>
    <s v="FAC00000871          "/>
    <x v="0"/>
    <x v="0"/>
    <x v="0"/>
    <x v="0"/>
    <x v="0"/>
    <x v="0"/>
    <x v="0"/>
    <x v="1"/>
    <x v="0"/>
    <x v="0"/>
  </r>
  <r>
    <x v="40"/>
    <x v="0"/>
    <x v="0"/>
    <x v="0"/>
    <x v="1"/>
    <x v="12"/>
    <x v="0"/>
    <x v="0"/>
    <n v="0"/>
    <n v="1842"/>
    <n v="-1842"/>
    <x v="0"/>
    <x v="0"/>
    <x v="0"/>
    <x v="0"/>
    <x v="0"/>
    <x v="0"/>
    <x v="0"/>
    <x v="39"/>
    <n v="1842"/>
    <n v="0"/>
    <s v="74822"/>
    <s v="00027"/>
    <x v="6"/>
    <x v="1"/>
    <x v="6"/>
    <x v="0"/>
    <x v="0"/>
    <x v="0"/>
    <x v="0"/>
    <x v="0"/>
    <x v="0"/>
    <x v="0"/>
    <x v="0"/>
    <x v="0"/>
    <x v="0"/>
    <x v="6"/>
    <x v="0"/>
    <x v="0"/>
    <s v="FAC00000871          "/>
    <x v="0"/>
    <x v="0"/>
    <x v="0"/>
    <x v="0"/>
    <x v="0"/>
    <x v="0"/>
    <x v="0"/>
    <x v="1"/>
    <x v="0"/>
    <x v="0"/>
  </r>
  <r>
    <x v="40"/>
    <x v="0"/>
    <x v="0"/>
    <x v="0"/>
    <x v="1"/>
    <x v="12"/>
    <x v="5"/>
    <x v="5"/>
    <n v="1587.93"/>
    <n v="0"/>
    <n v="1587.93"/>
    <x v="0"/>
    <x v="1"/>
    <x v="0"/>
    <x v="0"/>
    <x v="0"/>
    <x v="0"/>
    <x v="0"/>
    <x v="39"/>
    <n v="0"/>
    <n v="1587.93"/>
    <s v="74822"/>
    <s v="00027"/>
    <x v="6"/>
    <x v="1"/>
    <x v="6"/>
    <x v="1"/>
    <x v="0"/>
    <x v="1"/>
    <x v="0"/>
    <x v="3"/>
    <x v="1"/>
    <x v="0"/>
    <x v="5"/>
    <x v="1"/>
    <x v="1"/>
    <x v="6"/>
    <x v="0"/>
    <x v="0"/>
    <s v="FAC00000871          "/>
    <x v="0"/>
    <x v="0"/>
    <x v="0"/>
    <x v="0"/>
    <x v="0"/>
    <x v="0"/>
    <x v="0"/>
    <x v="1"/>
    <x v="0"/>
    <x v="0"/>
  </r>
  <r>
    <x v="41"/>
    <x v="0"/>
    <x v="1"/>
    <x v="0"/>
    <x v="1"/>
    <x v="12"/>
    <x v="2"/>
    <x v="2"/>
    <n v="0"/>
    <n v="12289"/>
    <n v="-12289"/>
    <x v="0"/>
    <x v="2"/>
    <x v="0"/>
    <x v="0"/>
    <x v="0"/>
    <x v="0"/>
    <x v="1"/>
    <x v="40"/>
    <n v="12289"/>
    <n v="0"/>
    <s v="6631"/>
    <s v="00027"/>
    <x v="6"/>
    <x v="1"/>
    <x v="6"/>
    <x v="2"/>
    <x v="0"/>
    <x v="2"/>
    <x v="0"/>
    <x v="0"/>
    <x v="2"/>
    <x v="0"/>
    <x v="2"/>
    <x v="0"/>
    <x v="2"/>
    <x v="6"/>
    <x v="0"/>
    <x v="1"/>
    <s v="PAG00000412          "/>
    <x v="0"/>
    <x v="0"/>
    <x v="11"/>
    <x v="0"/>
    <x v="0"/>
    <x v="0"/>
    <x v="0"/>
    <x v="1"/>
    <x v="0"/>
    <x v="0"/>
  </r>
  <r>
    <x v="41"/>
    <x v="0"/>
    <x v="1"/>
    <x v="0"/>
    <x v="1"/>
    <x v="12"/>
    <x v="0"/>
    <x v="0"/>
    <n v="12289"/>
    <n v="0"/>
    <n v="12289"/>
    <x v="0"/>
    <x v="0"/>
    <x v="0"/>
    <x v="0"/>
    <x v="0"/>
    <x v="0"/>
    <x v="1"/>
    <x v="40"/>
    <n v="0"/>
    <n v="12289"/>
    <s v="6631"/>
    <s v="00027"/>
    <x v="6"/>
    <x v="1"/>
    <x v="6"/>
    <x v="0"/>
    <x v="0"/>
    <x v="0"/>
    <x v="0"/>
    <x v="0"/>
    <x v="0"/>
    <x v="0"/>
    <x v="0"/>
    <x v="0"/>
    <x v="0"/>
    <x v="6"/>
    <x v="0"/>
    <x v="1"/>
    <s v="PAG00000412          "/>
    <x v="0"/>
    <x v="0"/>
    <x v="11"/>
    <x v="0"/>
    <x v="0"/>
    <x v="0"/>
    <x v="0"/>
    <x v="1"/>
    <x v="0"/>
    <x v="0"/>
  </r>
  <r>
    <x v="42"/>
    <x v="1"/>
    <x v="2"/>
    <x v="0"/>
    <x v="1"/>
    <x v="13"/>
    <x v="2"/>
    <x v="2"/>
    <n v="280000"/>
    <n v="0"/>
    <n v="280000"/>
    <x v="0"/>
    <x v="2"/>
    <x v="0"/>
    <x v="0"/>
    <x v="0"/>
    <x v="0"/>
    <x v="2"/>
    <x v="41"/>
    <n v="0"/>
    <n v="280000"/>
    <s v="COB0000000184"/>
    <s v="00001"/>
    <x v="4"/>
    <x v="1"/>
    <x v="17"/>
    <x v="2"/>
    <x v="0"/>
    <x v="2"/>
    <x v="0"/>
    <x v="0"/>
    <x v="2"/>
    <x v="0"/>
    <x v="2"/>
    <x v="0"/>
    <x v="2"/>
    <x v="4"/>
    <x v="1"/>
    <x v="2"/>
    <s v="COB0000000184        "/>
    <x v="0"/>
    <x v="1"/>
    <x v="0"/>
    <x v="11"/>
    <x v="0"/>
    <x v="1"/>
    <x v="0"/>
    <x v="1"/>
    <x v="0"/>
    <x v="0"/>
  </r>
  <r>
    <x v="42"/>
    <x v="1"/>
    <x v="2"/>
    <x v="0"/>
    <x v="1"/>
    <x v="13"/>
    <x v="6"/>
    <x v="6"/>
    <n v="0"/>
    <n v="280000"/>
    <n v="-280000"/>
    <x v="0"/>
    <x v="4"/>
    <x v="0"/>
    <x v="0"/>
    <x v="0"/>
    <x v="0"/>
    <x v="2"/>
    <x v="41"/>
    <n v="280000"/>
    <n v="0"/>
    <s v="COB0000000184"/>
    <s v="00001"/>
    <x v="4"/>
    <x v="1"/>
    <x v="17"/>
    <x v="4"/>
    <x v="0"/>
    <x v="4"/>
    <x v="1"/>
    <x v="0"/>
    <x v="4"/>
    <x v="0"/>
    <x v="6"/>
    <x v="0"/>
    <x v="4"/>
    <x v="4"/>
    <x v="1"/>
    <x v="2"/>
    <s v="COB0000000184        "/>
    <x v="0"/>
    <x v="1"/>
    <x v="0"/>
    <x v="11"/>
    <x v="0"/>
    <x v="1"/>
    <x v="0"/>
    <x v="1"/>
    <x v="0"/>
    <x v="0"/>
  </r>
  <r>
    <x v="43"/>
    <x v="1"/>
    <x v="2"/>
    <x v="0"/>
    <x v="1"/>
    <x v="14"/>
    <x v="2"/>
    <x v="2"/>
    <n v="1623550.62"/>
    <n v="0"/>
    <n v="1623550.62"/>
    <x v="0"/>
    <x v="2"/>
    <x v="0"/>
    <x v="0"/>
    <x v="0"/>
    <x v="0"/>
    <x v="2"/>
    <x v="42"/>
    <n v="0"/>
    <n v="1623550.62"/>
    <s v="COB0000000185"/>
    <s v="00001"/>
    <x v="4"/>
    <x v="1"/>
    <x v="17"/>
    <x v="2"/>
    <x v="0"/>
    <x v="2"/>
    <x v="0"/>
    <x v="0"/>
    <x v="2"/>
    <x v="0"/>
    <x v="2"/>
    <x v="0"/>
    <x v="2"/>
    <x v="4"/>
    <x v="1"/>
    <x v="2"/>
    <s v="COB0000000185        "/>
    <x v="0"/>
    <x v="1"/>
    <x v="0"/>
    <x v="12"/>
    <x v="0"/>
    <x v="1"/>
    <x v="0"/>
    <x v="1"/>
    <x v="0"/>
    <x v="0"/>
  </r>
  <r>
    <x v="43"/>
    <x v="1"/>
    <x v="2"/>
    <x v="0"/>
    <x v="1"/>
    <x v="14"/>
    <x v="6"/>
    <x v="6"/>
    <n v="0"/>
    <n v="1623550.62"/>
    <n v="-1623550.62"/>
    <x v="0"/>
    <x v="4"/>
    <x v="0"/>
    <x v="0"/>
    <x v="0"/>
    <x v="0"/>
    <x v="2"/>
    <x v="42"/>
    <n v="1623550.62"/>
    <n v="0"/>
    <s v="COB0000000185"/>
    <s v="00001"/>
    <x v="4"/>
    <x v="1"/>
    <x v="17"/>
    <x v="4"/>
    <x v="0"/>
    <x v="4"/>
    <x v="1"/>
    <x v="0"/>
    <x v="4"/>
    <x v="0"/>
    <x v="6"/>
    <x v="0"/>
    <x v="4"/>
    <x v="4"/>
    <x v="1"/>
    <x v="2"/>
    <s v="COB0000000185        "/>
    <x v="0"/>
    <x v="1"/>
    <x v="0"/>
    <x v="12"/>
    <x v="0"/>
    <x v="1"/>
    <x v="0"/>
    <x v="1"/>
    <x v="0"/>
    <x v="0"/>
  </r>
  <r>
    <x v="44"/>
    <x v="1"/>
    <x v="2"/>
    <x v="0"/>
    <x v="1"/>
    <x v="9"/>
    <x v="6"/>
    <x v="6"/>
    <n v="0"/>
    <n v="106034.25"/>
    <n v="-106034.25"/>
    <x v="1"/>
    <x v="4"/>
    <x v="0"/>
    <x v="0"/>
    <x v="4"/>
    <x v="0"/>
    <x v="2"/>
    <x v="43"/>
    <n v="5700"/>
    <n v="0"/>
    <s v="COB0000000186"/>
    <s v="00001"/>
    <x v="4"/>
    <x v="1"/>
    <x v="11"/>
    <x v="4"/>
    <x v="0"/>
    <x v="4"/>
    <x v="1"/>
    <x v="0"/>
    <x v="4"/>
    <x v="0"/>
    <x v="6"/>
    <x v="0"/>
    <x v="4"/>
    <x v="4"/>
    <x v="1"/>
    <x v="2"/>
    <s v="COB0000000186        "/>
    <x v="0"/>
    <x v="1"/>
    <x v="0"/>
    <x v="13"/>
    <x v="0"/>
    <x v="1"/>
    <x v="0"/>
    <x v="1"/>
    <x v="0"/>
    <x v="0"/>
  </r>
  <r>
    <x v="44"/>
    <x v="1"/>
    <x v="2"/>
    <x v="0"/>
    <x v="1"/>
    <x v="9"/>
    <x v="9"/>
    <x v="9"/>
    <n v="106034.25"/>
    <n v="0"/>
    <n v="106034.25"/>
    <x v="1"/>
    <x v="2"/>
    <x v="0"/>
    <x v="0"/>
    <x v="4"/>
    <x v="0"/>
    <x v="2"/>
    <x v="43"/>
    <n v="0"/>
    <n v="5700"/>
    <s v="COB0000000186"/>
    <s v="00001"/>
    <x v="4"/>
    <x v="1"/>
    <x v="11"/>
    <x v="6"/>
    <x v="0"/>
    <x v="2"/>
    <x v="2"/>
    <x v="0"/>
    <x v="6"/>
    <x v="0"/>
    <x v="9"/>
    <x v="0"/>
    <x v="2"/>
    <x v="4"/>
    <x v="1"/>
    <x v="2"/>
    <s v="COB0000000186        "/>
    <x v="0"/>
    <x v="1"/>
    <x v="0"/>
    <x v="13"/>
    <x v="0"/>
    <x v="1"/>
    <x v="0"/>
    <x v="1"/>
    <x v="0"/>
    <x v="0"/>
  </r>
  <r>
    <x v="45"/>
    <x v="1"/>
    <x v="2"/>
    <x v="0"/>
    <x v="1"/>
    <x v="15"/>
    <x v="6"/>
    <x v="6"/>
    <n v="0"/>
    <n v="157837.68"/>
    <n v="-157837.68"/>
    <x v="1"/>
    <x v="4"/>
    <x v="0"/>
    <x v="0"/>
    <x v="5"/>
    <x v="0"/>
    <x v="2"/>
    <x v="44"/>
    <n v="8400"/>
    <n v="0"/>
    <s v="COB0000000187"/>
    <s v="00001"/>
    <x v="4"/>
    <x v="1"/>
    <x v="11"/>
    <x v="4"/>
    <x v="0"/>
    <x v="4"/>
    <x v="1"/>
    <x v="0"/>
    <x v="4"/>
    <x v="0"/>
    <x v="6"/>
    <x v="0"/>
    <x v="4"/>
    <x v="4"/>
    <x v="1"/>
    <x v="2"/>
    <s v="COB0000000187        "/>
    <x v="0"/>
    <x v="1"/>
    <x v="0"/>
    <x v="14"/>
    <x v="0"/>
    <x v="1"/>
    <x v="0"/>
    <x v="1"/>
    <x v="0"/>
    <x v="0"/>
  </r>
  <r>
    <x v="45"/>
    <x v="1"/>
    <x v="2"/>
    <x v="0"/>
    <x v="1"/>
    <x v="15"/>
    <x v="9"/>
    <x v="9"/>
    <n v="157837.68"/>
    <n v="0"/>
    <n v="157837.68"/>
    <x v="1"/>
    <x v="2"/>
    <x v="0"/>
    <x v="0"/>
    <x v="5"/>
    <x v="0"/>
    <x v="2"/>
    <x v="44"/>
    <n v="0"/>
    <n v="8400"/>
    <s v="COB0000000187"/>
    <s v="00001"/>
    <x v="4"/>
    <x v="1"/>
    <x v="11"/>
    <x v="6"/>
    <x v="0"/>
    <x v="2"/>
    <x v="2"/>
    <x v="0"/>
    <x v="6"/>
    <x v="0"/>
    <x v="9"/>
    <x v="0"/>
    <x v="2"/>
    <x v="4"/>
    <x v="1"/>
    <x v="2"/>
    <s v="COB0000000187        "/>
    <x v="0"/>
    <x v="1"/>
    <x v="0"/>
    <x v="14"/>
    <x v="0"/>
    <x v="1"/>
    <x v="0"/>
    <x v="1"/>
    <x v="0"/>
    <x v="0"/>
  </r>
  <r>
    <x v="46"/>
    <x v="0"/>
    <x v="0"/>
    <x v="0"/>
    <x v="2"/>
    <x v="16"/>
    <x v="3"/>
    <x v="3"/>
    <n v="468.97"/>
    <n v="0"/>
    <n v="468.97"/>
    <x v="0"/>
    <x v="3"/>
    <x v="0"/>
    <x v="0"/>
    <x v="0"/>
    <x v="0"/>
    <x v="0"/>
    <x v="45"/>
    <n v="0"/>
    <n v="468.97"/>
    <s v="282"/>
    <s v="00035"/>
    <x v="3"/>
    <x v="2"/>
    <x v="6"/>
    <x v="3"/>
    <x v="0"/>
    <x v="3"/>
    <x v="0"/>
    <x v="0"/>
    <x v="3"/>
    <x v="0"/>
    <x v="3"/>
    <x v="0"/>
    <x v="3"/>
    <x v="3"/>
    <x v="0"/>
    <x v="0"/>
    <s v="FAC00000872          "/>
    <x v="0"/>
    <x v="0"/>
    <x v="0"/>
    <x v="0"/>
    <x v="0"/>
    <x v="0"/>
    <x v="0"/>
    <x v="2"/>
    <x v="0"/>
    <x v="0"/>
  </r>
  <r>
    <x v="46"/>
    <x v="0"/>
    <x v="0"/>
    <x v="0"/>
    <x v="2"/>
    <x v="16"/>
    <x v="0"/>
    <x v="0"/>
    <n v="0"/>
    <n v="3400"/>
    <n v="-3400"/>
    <x v="0"/>
    <x v="0"/>
    <x v="0"/>
    <x v="0"/>
    <x v="0"/>
    <x v="0"/>
    <x v="0"/>
    <x v="45"/>
    <n v="3400"/>
    <n v="0"/>
    <s v="282"/>
    <s v="00035"/>
    <x v="3"/>
    <x v="2"/>
    <x v="6"/>
    <x v="0"/>
    <x v="0"/>
    <x v="0"/>
    <x v="0"/>
    <x v="0"/>
    <x v="0"/>
    <x v="0"/>
    <x v="0"/>
    <x v="0"/>
    <x v="0"/>
    <x v="3"/>
    <x v="0"/>
    <x v="0"/>
    <s v="FAC00000872          "/>
    <x v="0"/>
    <x v="0"/>
    <x v="0"/>
    <x v="0"/>
    <x v="0"/>
    <x v="0"/>
    <x v="0"/>
    <x v="2"/>
    <x v="0"/>
    <x v="0"/>
  </r>
  <r>
    <x v="46"/>
    <x v="0"/>
    <x v="0"/>
    <x v="0"/>
    <x v="2"/>
    <x v="16"/>
    <x v="5"/>
    <x v="5"/>
    <n v="2931.03"/>
    <n v="0"/>
    <n v="2931.03"/>
    <x v="0"/>
    <x v="1"/>
    <x v="0"/>
    <x v="0"/>
    <x v="0"/>
    <x v="0"/>
    <x v="0"/>
    <x v="45"/>
    <n v="0"/>
    <n v="2931.03"/>
    <s v="282"/>
    <s v="00035"/>
    <x v="3"/>
    <x v="2"/>
    <x v="6"/>
    <x v="1"/>
    <x v="0"/>
    <x v="1"/>
    <x v="0"/>
    <x v="3"/>
    <x v="1"/>
    <x v="0"/>
    <x v="5"/>
    <x v="1"/>
    <x v="1"/>
    <x v="3"/>
    <x v="0"/>
    <x v="0"/>
    <s v="FAC00000872          "/>
    <x v="0"/>
    <x v="0"/>
    <x v="0"/>
    <x v="0"/>
    <x v="0"/>
    <x v="0"/>
    <x v="0"/>
    <x v="2"/>
    <x v="0"/>
    <x v="0"/>
  </r>
  <r>
    <x v="47"/>
    <x v="0"/>
    <x v="1"/>
    <x v="0"/>
    <x v="2"/>
    <x v="16"/>
    <x v="2"/>
    <x v="2"/>
    <n v="0"/>
    <n v="3400"/>
    <n v="-3400"/>
    <x v="0"/>
    <x v="2"/>
    <x v="0"/>
    <x v="0"/>
    <x v="0"/>
    <x v="0"/>
    <x v="1"/>
    <x v="46"/>
    <n v="3400"/>
    <n v="0"/>
    <s v="6662"/>
    <s v="00035"/>
    <x v="3"/>
    <x v="2"/>
    <x v="6"/>
    <x v="2"/>
    <x v="0"/>
    <x v="2"/>
    <x v="0"/>
    <x v="0"/>
    <x v="2"/>
    <x v="0"/>
    <x v="2"/>
    <x v="0"/>
    <x v="2"/>
    <x v="3"/>
    <x v="0"/>
    <x v="1"/>
    <s v="PAG00000413          "/>
    <x v="0"/>
    <x v="0"/>
    <x v="12"/>
    <x v="0"/>
    <x v="0"/>
    <x v="0"/>
    <x v="0"/>
    <x v="2"/>
    <x v="0"/>
    <x v="0"/>
  </r>
  <r>
    <x v="47"/>
    <x v="0"/>
    <x v="1"/>
    <x v="0"/>
    <x v="2"/>
    <x v="16"/>
    <x v="0"/>
    <x v="0"/>
    <n v="3400"/>
    <n v="0"/>
    <n v="3400"/>
    <x v="0"/>
    <x v="0"/>
    <x v="0"/>
    <x v="0"/>
    <x v="0"/>
    <x v="0"/>
    <x v="1"/>
    <x v="46"/>
    <n v="0"/>
    <n v="3400"/>
    <s v="6662"/>
    <s v="00035"/>
    <x v="3"/>
    <x v="2"/>
    <x v="6"/>
    <x v="0"/>
    <x v="0"/>
    <x v="0"/>
    <x v="0"/>
    <x v="0"/>
    <x v="0"/>
    <x v="0"/>
    <x v="0"/>
    <x v="0"/>
    <x v="0"/>
    <x v="3"/>
    <x v="0"/>
    <x v="1"/>
    <s v="PAG00000413          "/>
    <x v="0"/>
    <x v="0"/>
    <x v="12"/>
    <x v="0"/>
    <x v="0"/>
    <x v="0"/>
    <x v="0"/>
    <x v="2"/>
    <x v="0"/>
    <x v="0"/>
  </r>
  <r>
    <x v="48"/>
    <x v="0"/>
    <x v="0"/>
    <x v="0"/>
    <x v="2"/>
    <x v="16"/>
    <x v="3"/>
    <x v="3"/>
    <n v="249.6"/>
    <n v="0"/>
    <n v="249.6"/>
    <x v="0"/>
    <x v="3"/>
    <x v="0"/>
    <x v="0"/>
    <x v="0"/>
    <x v="0"/>
    <x v="0"/>
    <x v="47"/>
    <n v="0"/>
    <n v="249.6"/>
    <s v="243"/>
    <s v="00011"/>
    <x v="7"/>
    <x v="2"/>
    <x v="18"/>
    <x v="3"/>
    <x v="0"/>
    <x v="3"/>
    <x v="0"/>
    <x v="0"/>
    <x v="3"/>
    <x v="0"/>
    <x v="3"/>
    <x v="0"/>
    <x v="3"/>
    <x v="7"/>
    <x v="0"/>
    <x v="0"/>
    <s v="FAC00000873          "/>
    <x v="0"/>
    <x v="0"/>
    <x v="0"/>
    <x v="0"/>
    <x v="0"/>
    <x v="0"/>
    <x v="0"/>
    <x v="2"/>
    <x v="0"/>
    <x v="0"/>
  </r>
  <r>
    <x v="48"/>
    <x v="0"/>
    <x v="0"/>
    <x v="0"/>
    <x v="2"/>
    <x v="16"/>
    <x v="0"/>
    <x v="0"/>
    <n v="0"/>
    <n v="1809.6"/>
    <n v="-1809.6"/>
    <x v="0"/>
    <x v="0"/>
    <x v="0"/>
    <x v="0"/>
    <x v="0"/>
    <x v="0"/>
    <x v="0"/>
    <x v="47"/>
    <n v="1809.6"/>
    <n v="0"/>
    <s v="243"/>
    <s v="00011"/>
    <x v="7"/>
    <x v="2"/>
    <x v="18"/>
    <x v="0"/>
    <x v="0"/>
    <x v="0"/>
    <x v="0"/>
    <x v="0"/>
    <x v="0"/>
    <x v="0"/>
    <x v="0"/>
    <x v="0"/>
    <x v="0"/>
    <x v="7"/>
    <x v="0"/>
    <x v="0"/>
    <s v="FAC00000873          "/>
    <x v="0"/>
    <x v="0"/>
    <x v="0"/>
    <x v="0"/>
    <x v="0"/>
    <x v="0"/>
    <x v="0"/>
    <x v="2"/>
    <x v="0"/>
    <x v="0"/>
  </r>
  <r>
    <x v="48"/>
    <x v="0"/>
    <x v="0"/>
    <x v="0"/>
    <x v="2"/>
    <x v="16"/>
    <x v="8"/>
    <x v="8"/>
    <n v="1560"/>
    <n v="0"/>
    <n v="1560"/>
    <x v="0"/>
    <x v="1"/>
    <x v="0"/>
    <x v="0"/>
    <x v="0"/>
    <x v="0"/>
    <x v="0"/>
    <x v="47"/>
    <n v="0"/>
    <n v="1560"/>
    <s v="243"/>
    <s v="00011"/>
    <x v="7"/>
    <x v="2"/>
    <x v="18"/>
    <x v="1"/>
    <x v="0"/>
    <x v="1"/>
    <x v="0"/>
    <x v="4"/>
    <x v="1"/>
    <x v="0"/>
    <x v="8"/>
    <x v="1"/>
    <x v="1"/>
    <x v="7"/>
    <x v="0"/>
    <x v="0"/>
    <s v="FAC00000873          "/>
    <x v="0"/>
    <x v="0"/>
    <x v="0"/>
    <x v="0"/>
    <x v="0"/>
    <x v="0"/>
    <x v="0"/>
    <x v="2"/>
    <x v="0"/>
    <x v="0"/>
  </r>
  <r>
    <x v="49"/>
    <x v="0"/>
    <x v="1"/>
    <x v="0"/>
    <x v="2"/>
    <x v="16"/>
    <x v="2"/>
    <x v="2"/>
    <n v="0"/>
    <n v="1809.6"/>
    <n v="-1809.6"/>
    <x v="0"/>
    <x v="2"/>
    <x v="0"/>
    <x v="0"/>
    <x v="0"/>
    <x v="0"/>
    <x v="1"/>
    <x v="48"/>
    <n v="1809.6"/>
    <n v="0"/>
    <s v="6663"/>
    <s v="00011"/>
    <x v="7"/>
    <x v="2"/>
    <x v="19"/>
    <x v="2"/>
    <x v="0"/>
    <x v="2"/>
    <x v="0"/>
    <x v="0"/>
    <x v="2"/>
    <x v="0"/>
    <x v="2"/>
    <x v="0"/>
    <x v="2"/>
    <x v="7"/>
    <x v="0"/>
    <x v="1"/>
    <s v="PAG00000414          "/>
    <x v="0"/>
    <x v="0"/>
    <x v="13"/>
    <x v="0"/>
    <x v="0"/>
    <x v="0"/>
    <x v="0"/>
    <x v="2"/>
    <x v="0"/>
    <x v="0"/>
  </r>
  <r>
    <x v="49"/>
    <x v="0"/>
    <x v="1"/>
    <x v="0"/>
    <x v="2"/>
    <x v="16"/>
    <x v="0"/>
    <x v="0"/>
    <n v="1809.6"/>
    <n v="0"/>
    <n v="1809.6"/>
    <x v="0"/>
    <x v="0"/>
    <x v="0"/>
    <x v="0"/>
    <x v="0"/>
    <x v="0"/>
    <x v="1"/>
    <x v="48"/>
    <n v="0"/>
    <n v="1809.6"/>
    <s v="6663"/>
    <s v="00011"/>
    <x v="7"/>
    <x v="2"/>
    <x v="19"/>
    <x v="0"/>
    <x v="0"/>
    <x v="0"/>
    <x v="0"/>
    <x v="0"/>
    <x v="0"/>
    <x v="0"/>
    <x v="0"/>
    <x v="0"/>
    <x v="0"/>
    <x v="7"/>
    <x v="0"/>
    <x v="1"/>
    <s v="PAG00000414          "/>
    <x v="0"/>
    <x v="0"/>
    <x v="13"/>
    <x v="0"/>
    <x v="0"/>
    <x v="0"/>
    <x v="0"/>
    <x v="2"/>
    <x v="0"/>
    <x v="0"/>
  </r>
  <r>
    <x v="50"/>
    <x v="0"/>
    <x v="0"/>
    <x v="0"/>
    <x v="2"/>
    <x v="17"/>
    <x v="0"/>
    <x v="0"/>
    <n v="0"/>
    <n v="3522.67"/>
    <n v="-3522.67"/>
    <x v="0"/>
    <x v="0"/>
    <x v="0"/>
    <x v="0"/>
    <x v="0"/>
    <x v="0"/>
    <x v="0"/>
    <x v="49"/>
    <n v="3522.67"/>
    <n v="0"/>
    <s v="03/2018"/>
    <s v="00007"/>
    <x v="0"/>
    <x v="2"/>
    <x v="20"/>
    <x v="0"/>
    <x v="0"/>
    <x v="0"/>
    <x v="0"/>
    <x v="0"/>
    <x v="0"/>
    <x v="0"/>
    <x v="0"/>
    <x v="0"/>
    <x v="0"/>
    <x v="0"/>
    <x v="0"/>
    <x v="0"/>
    <s v="FAC00000874          "/>
    <x v="0"/>
    <x v="0"/>
    <x v="0"/>
    <x v="0"/>
    <x v="0"/>
    <x v="0"/>
    <x v="0"/>
    <x v="2"/>
    <x v="0"/>
    <x v="0"/>
  </r>
  <r>
    <x v="50"/>
    <x v="0"/>
    <x v="0"/>
    <x v="0"/>
    <x v="2"/>
    <x v="17"/>
    <x v="1"/>
    <x v="1"/>
    <n v="3522.67"/>
    <n v="0"/>
    <n v="3522.67"/>
    <x v="0"/>
    <x v="1"/>
    <x v="0"/>
    <x v="0"/>
    <x v="0"/>
    <x v="0"/>
    <x v="0"/>
    <x v="49"/>
    <n v="0"/>
    <n v="3522.67"/>
    <s v="03/2018"/>
    <s v="00007"/>
    <x v="0"/>
    <x v="2"/>
    <x v="20"/>
    <x v="1"/>
    <x v="0"/>
    <x v="1"/>
    <x v="0"/>
    <x v="1"/>
    <x v="1"/>
    <x v="0"/>
    <x v="1"/>
    <x v="1"/>
    <x v="1"/>
    <x v="0"/>
    <x v="0"/>
    <x v="0"/>
    <s v="FAC00000874          "/>
    <x v="0"/>
    <x v="0"/>
    <x v="0"/>
    <x v="0"/>
    <x v="0"/>
    <x v="0"/>
    <x v="0"/>
    <x v="2"/>
    <x v="0"/>
    <x v="0"/>
  </r>
  <r>
    <x v="51"/>
    <x v="0"/>
    <x v="1"/>
    <x v="0"/>
    <x v="2"/>
    <x v="18"/>
    <x v="2"/>
    <x v="2"/>
    <n v="0"/>
    <n v="3522.67"/>
    <n v="-3522.67"/>
    <x v="0"/>
    <x v="2"/>
    <x v="0"/>
    <x v="0"/>
    <x v="0"/>
    <x v="0"/>
    <x v="1"/>
    <x v="50"/>
    <n v="3522.67"/>
    <n v="0"/>
    <s v="6675"/>
    <s v="00007"/>
    <x v="0"/>
    <x v="2"/>
    <x v="0"/>
    <x v="2"/>
    <x v="0"/>
    <x v="2"/>
    <x v="0"/>
    <x v="0"/>
    <x v="2"/>
    <x v="0"/>
    <x v="2"/>
    <x v="0"/>
    <x v="2"/>
    <x v="0"/>
    <x v="0"/>
    <x v="1"/>
    <s v="PAG00000415          "/>
    <x v="0"/>
    <x v="0"/>
    <x v="14"/>
    <x v="0"/>
    <x v="0"/>
    <x v="0"/>
    <x v="0"/>
    <x v="2"/>
    <x v="0"/>
    <x v="0"/>
  </r>
  <r>
    <x v="51"/>
    <x v="0"/>
    <x v="1"/>
    <x v="0"/>
    <x v="2"/>
    <x v="18"/>
    <x v="0"/>
    <x v="0"/>
    <n v="3522.67"/>
    <n v="0"/>
    <n v="3522.67"/>
    <x v="0"/>
    <x v="0"/>
    <x v="0"/>
    <x v="0"/>
    <x v="0"/>
    <x v="0"/>
    <x v="1"/>
    <x v="50"/>
    <n v="0"/>
    <n v="3522.67"/>
    <s v="6675"/>
    <s v="00007"/>
    <x v="0"/>
    <x v="2"/>
    <x v="0"/>
    <x v="0"/>
    <x v="0"/>
    <x v="0"/>
    <x v="0"/>
    <x v="0"/>
    <x v="0"/>
    <x v="0"/>
    <x v="0"/>
    <x v="0"/>
    <x v="0"/>
    <x v="0"/>
    <x v="0"/>
    <x v="1"/>
    <s v="PAG00000415          "/>
    <x v="0"/>
    <x v="0"/>
    <x v="14"/>
    <x v="0"/>
    <x v="0"/>
    <x v="0"/>
    <x v="0"/>
    <x v="2"/>
    <x v="0"/>
    <x v="0"/>
  </r>
  <r>
    <x v="52"/>
    <x v="0"/>
    <x v="0"/>
    <x v="0"/>
    <x v="2"/>
    <x v="18"/>
    <x v="3"/>
    <x v="3"/>
    <n v="50287.57"/>
    <n v="0"/>
    <n v="50287.57"/>
    <x v="0"/>
    <x v="3"/>
    <x v="0"/>
    <x v="0"/>
    <x v="0"/>
    <x v="0"/>
    <x v="0"/>
    <x v="51"/>
    <n v="0"/>
    <n v="50287.57"/>
    <s v="8585215"/>
    <s v="00007"/>
    <x v="0"/>
    <x v="2"/>
    <x v="21"/>
    <x v="3"/>
    <x v="0"/>
    <x v="3"/>
    <x v="0"/>
    <x v="0"/>
    <x v="3"/>
    <x v="0"/>
    <x v="3"/>
    <x v="0"/>
    <x v="3"/>
    <x v="0"/>
    <x v="0"/>
    <x v="0"/>
    <s v="FAC00000875          "/>
    <x v="0"/>
    <x v="0"/>
    <x v="0"/>
    <x v="0"/>
    <x v="0"/>
    <x v="0"/>
    <x v="0"/>
    <x v="2"/>
    <x v="0"/>
    <x v="0"/>
  </r>
  <r>
    <x v="52"/>
    <x v="0"/>
    <x v="0"/>
    <x v="0"/>
    <x v="2"/>
    <x v="18"/>
    <x v="0"/>
    <x v="0"/>
    <n v="0"/>
    <n v="364584.9"/>
    <n v="-364584.9"/>
    <x v="0"/>
    <x v="0"/>
    <x v="0"/>
    <x v="0"/>
    <x v="0"/>
    <x v="0"/>
    <x v="0"/>
    <x v="51"/>
    <n v="364584.9"/>
    <n v="0"/>
    <s v="8585215"/>
    <s v="00007"/>
    <x v="0"/>
    <x v="2"/>
    <x v="21"/>
    <x v="0"/>
    <x v="0"/>
    <x v="0"/>
    <x v="0"/>
    <x v="0"/>
    <x v="0"/>
    <x v="0"/>
    <x v="0"/>
    <x v="0"/>
    <x v="0"/>
    <x v="0"/>
    <x v="0"/>
    <x v="0"/>
    <s v="FAC00000875          "/>
    <x v="0"/>
    <x v="0"/>
    <x v="0"/>
    <x v="0"/>
    <x v="0"/>
    <x v="0"/>
    <x v="0"/>
    <x v="2"/>
    <x v="0"/>
    <x v="0"/>
  </r>
  <r>
    <x v="52"/>
    <x v="0"/>
    <x v="0"/>
    <x v="0"/>
    <x v="2"/>
    <x v="18"/>
    <x v="1"/>
    <x v="1"/>
    <n v="314297.33"/>
    <n v="0"/>
    <n v="314297.33"/>
    <x v="0"/>
    <x v="1"/>
    <x v="0"/>
    <x v="0"/>
    <x v="0"/>
    <x v="0"/>
    <x v="0"/>
    <x v="51"/>
    <n v="0"/>
    <n v="314297.33"/>
    <s v="8585215"/>
    <s v="00007"/>
    <x v="0"/>
    <x v="2"/>
    <x v="21"/>
    <x v="1"/>
    <x v="0"/>
    <x v="1"/>
    <x v="0"/>
    <x v="1"/>
    <x v="1"/>
    <x v="0"/>
    <x v="1"/>
    <x v="1"/>
    <x v="1"/>
    <x v="0"/>
    <x v="0"/>
    <x v="0"/>
    <s v="FAC00000875          "/>
    <x v="0"/>
    <x v="0"/>
    <x v="0"/>
    <x v="0"/>
    <x v="0"/>
    <x v="0"/>
    <x v="0"/>
    <x v="2"/>
    <x v="0"/>
    <x v="0"/>
  </r>
  <r>
    <x v="53"/>
    <x v="0"/>
    <x v="1"/>
    <x v="0"/>
    <x v="2"/>
    <x v="18"/>
    <x v="2"/>
    <x v="2"/>
    <n v="0"/>
    <n v="364584.9"/>
    <n v="-364584.9"/>
    <x v="0"/>
    <x v="2"/>
    <x v="0"/>
    <x v="0"/>
    <x v="0"/>
    <x v="0"/>
    <x v="1"/>
    <x v="52"/>
    <n v="364584.9"/>
    <n v="0"/>
    <s v="6676"/>
    <s v="00007"/>
    <x v="0"/>
    <x v="2"/>
    <x v="1"/>
    <x v="2"/>
    <x v="0"/>
    <x v="2"/>
    <x v="0"/>
    <x v="0"/>
    <x v="2"/>
    <x v="0"/>
    <x v="2"/>
    <x v="0"/>
    <x v="2"/>
    <x v="0"/>
    <x v="0"/>
    <x v="1"/>
    <s v="PAG00000416          "/>
    <x v="0"/>
    <x v="0"/>
    <x v="15"/>
    <x v="0"/>
    <x v="0"/>
    <x v="0"/>
    <x v="0"/>
    <x v="2"/>
    <x v="0"/>
    <x v="0"/>
  </r>
  <r>
    <x v="53"/>
    <x v="0"/>
    <x v="1"/>
    <x v="0"/>
    <x v="2"/>
    <x v="18"/>
    <x v="0"/>
    <x v="0"/>
    <n v="364584.9"/>
    <n v="0"/>
    <n v="364584.9"/>
    <x v="0"/>
    <x v="0"/>
    <x v="0"/>
    <x v="0"/>
    <x v="0"/>
    <x v="0"/>
    <x v="1"/>
    <x v="52"/>
    <n v="0"/>
    <n v="364584.9"/>
    <s v="6676"/>
    <s v="00007"/>
    <x v="0"/>
    <x v="2"/>
    <x v="1"/>
    <x v="0"/>
    <x v="0"/>
    <x v="0"/>
    <x v="0"/>
    <x v="0"/>
    <x v="0"/>
    <x v="0"/>
    <x v="0"/>
    <x v="0"/>
    <x v="0"/>
    <x v="0"/>
    <x v="0"/>
    <x v="1"/>
    <s v="PAG00000416          "/>
    <x v="0"/>
    <x v="0"/>
    <x v="15"/>
    <x v="0"/>
    <x v="0"/>
    <x v="0"/>
    <x v="0"/>
    <x v="2"/>
    <x v="0"/>
    <x v="0"/>
  </r>
  <r>
    <x v="54"/>
    <x v="1"/>
    <x v="2"/>
    <x v="0"/>
    <x v="2"/>
    <x v="19"/>
    <x v="2"/>
    <x v="2"/>
    <n v="2350421.7999999998"/>
    <n v="0"/>
    <n v="2350421.7999999998"/>
    <x v="0"/>
    <x v="2"/>
    <x v="0"/>
    <x v="0"/>
    <x v="0"/>
    <x v="0"/>
    <x v="2"/>
    <x v="53"/>
    <n v="0"/>
    <n v="2350421.7999999998"/>
    <s v="COB0000000188"/>
    <s v="00001"/>
    <x v="4"/>
    <x v="2"/>
    <x v="22"/>
    <x v="2"/>
    <x v="0"/>
    <x v="2"/>
    <x v="0"/>
    <x v="0"/>
    <x v="2"/>
    <x v="0"/>
    <x v="2"/>
    <x v="0"/>
    <x v="2"/>
    <x v="4"/>
    <x v="1"/>
    <x v="2"/>
    <s v="COB0000000188        "/>
    <x v="0"/>
    <x v="1"/>
    <x v="0"/>
    <x v="15"/>
    <x v="0"/>
    <x v="1"/>
    <x v="0"/>
    <x v="2"/>
    <x v="0"/>
    <x v="0"/>
  </r>
  <r>
    <x v="54"/>
    <x v="1"/>
    <x v="2"/>
    <x v="0"/>
    <x v="2"/>
    <x v="19"/>
    <x v="6"/>
    <x v="6"/>
    <n v="0"/>
    <n v="2350421.7999999998"/>
    <n v="-2350421.7999999998"/>
    <x v="0"/>
    <x v="4"/>
    <x v="0"/>
    <x v="0"/>
    <x v="0"/>
    <x v="0"/>
    <x v="2"/>
    <x v="53"/>
    <n v="2350421.7999999998"/>
    <n v="0"/>
    <s v="COB0000000188"/>
    <s v="00001"/>
    <x v="4"/>
    <x v="2"/>
    <x v="22"/>
    <x v="4"/>
    <x v="0"/>
    <x v="4"/>
    <x v="1"/>
    <x v="0"/>
    <x v="4"/>
    <x v="0"/>
    <x v="6"/>
    <x v="0"/>
    <x v="4"/>
    <x v="4"/>
    <x v="1"/>
    <x v="2"/>
    <s v="COB0000000188        "/>
    <x v="0"/>
    <x v="1"/>
    <x v="0"/>
    <x v="15"/>
    <x v="0"/>
    <x v="1"/>
    <x v="0"/>
    <x v="2"/>
    <x v="0"/>
    <x v="0"/>
  </r>
  <r>
    <x v="55"/>
    <x v="0"/>
    <x v="0"/>
    <x v="0"/>
    <x v="2"/>
    <x v="20"/>
    <x v="3"/>
    <x v="3"/>
    <n v="2688"/>
    <n v="0"/>
    <n v="2688"/>
    <x v="0"/>
    <x v="3"/>
    <x v="0"/>
    <x v="0"/>
    <x v="0"/>
    <x v="0"/>
    <x v="0"/>
    <x v="54"/>
    <n v="0"/>
    <n v="2688"/>
    <s v="2687"/>
    <s v="00022"/>
    <x v="5"/>
    <x v="2"/>
    <x v="8"/>
    <x v="3"/>
    <x v="0"/>
    <x v="3"/>
    <x v="0"/>
    <x v="0"/>
    <x v="3"/>
    <x v="0"/>
    <x v="3"/>
    <x v="0"/>
    <x v="3"/>
    <x v="5"/>
    <x v="0"/>
    <x v="0"/>
    <s v="FAC00000876          "/>
    <x v="0"/>
    <x v="0"/>
    <x v="0"/>
    <x v="0"/>
    <x v="0"/>
    <x v="0"/>
    <x v="0"/>
    <x v="2"/>
    <x v="0"/>
    <x v="0"/>
  </r>
  <r>
    <x v="55"/>
    <x v="0"/>
    <x v="0"/>
    <x v="0"/>
    <x v="2"/>
    <x v="20"/>
    <x v="0"/>
    <x v="0"/>
    <n v="0"/>
    <n v="19488"/>
    <n v="-19488"/>
    <x v="0"/>
    <x v="0"/>
    <x v="0"/>
    <x v="0"/>
    <x v="0"/>
    <x v="0"/>
    <x v="0"/>
    <x v="54"/>
    <n v="19488"/>
    <n v="0"/>
    <s v="2687"/>
    <s v="00022"/>
    <x v="5"/>
    <x v="2"/>
    <x v="8"/>
    <x v="0"/>
    <x v="0"/>
    <x v="0"/>
    <x v="0"/>
    <x v="0"/>
    <x v="0"/>
    <x v="0"/>
    <x v="0"/>
    <x v="0"/>
    <x v="0"/>
    <x v="5"/>
    <x v="0"/>
    <x v="0"/>
    <s v="FAC00000876          "/>
    <x v="0"/>
    <x v="0"/>
    <x v="0"/>
    <x v="0"/>
    <x v="0"/>
    <x v="0"/>
    <x v="0"/>
    <x v="2"/>
    <x v="0"/>
    <x v="0"/>
  </r>
  <r>
    <x v="55"/>
    <x v="0"/>
    <x v="0"/>
    <x v="0"/>
    <x v="2"/>
    <x v="20"/>
    <x v="7"/>
    <x v="7"/>
    <n v="16800"/>
    <n v="0"/>
    <n v="16800"/>
    <x v="0"/>
    <x v="1"/>
    <x v="0"/>
    <x v="0"/>
    <x v="0"/>
    <x v="0"/>
    <x v="0"/>
    <x v="54"/>
    <n v="0"/>
    <n v="16800"/>
    <s v="2687"/>
    <s v="00022"/>
    <x v="5"/>
    <x v="2"/>
    <x v="8"/>
    <x v="5"/>
    <x v="0"/>
    <x v="1"/>
    <x v="1"/>
    <x v="2"/>
    <x v="5"/>
    <x v="0"/>
    <x v="7"/>
    <x v="1"/>
    <x v="1"/>
    <x v="5"/>
    <x v="0"/>
    <x v="0"/>
    <s v="FAC00000876          "/>
    <x v="0"/>
    <x v="0"/>
    <x v="0"/>
    <x v="0"/>
    <x v="0"/>
    <x v="0"/>
    <x v="0"/>
    <x v="2"/>
    <x v="0"/>
    <x v="0"/>
  </r>
  <r>
    <x v="56"/>
    <x v="0"/>
    <x v="1"/>
    <x v="0"/>
    <x v="2"/>
    <x v="20"/>
    <x v="2"/>
    <x v="2"/>
    <n v="0"/>
    <n v="19488"/>
    <n v="-19488"/>
    <x v="0"/>
    <x v="2"/>
    <x v="0"/>
    <x v="0"/>
    <x v="0"/>
    <x v="0"/>
    <x v="1"/>
    <x v="55"/>
    <n v="19488"/>
    <n v="0"/>
    <s v="6702"/>
    <s v="00022"/>
    <x v="5"/>
    <x v="2"/>
    <x v="23"/>
    <x v="2"/>
    <x v="0"/>
    <x v="2"/>
    <x v="0"/>
    <x v="0"/>
    <x v="2"/>
    <x v="0"/>
    <x v="2"/>
    <x v="0"/>
    <x v="2"/>
    <x v="5"/>
    <x v="0"/>
    <x v="1"/>
    <s v="PAG00000417          "/>
    <x v="0"/>
    <x v="0"/>
    <x v="5"/>
    <x v="0"/>
    <x v="0"/>
    <x v="0"/>
    <x v="0"/>
    <x v="2"/>
    <x v="0"/>
    <x v="0"/>
  </r>
  <r>
    <x v="56"/>
    <x v="0"/>
    <x v="1"/>
    <x v="0"/>
    <x v="2"/>
    <x v="20"/>
    <x v="0"/>
    <x v="0"/>
    <n v="19488"/>
    <n v="0"/>
    <n v="19488"/>
    <x v="0"/>
    <x v="0"/>
    <x v="0"/>
    <x v="0"/>
    <x v="0"/>
    <x v="0"/>
    <x v="1"/>
    <x v="55"/>
    <n v="0"/>
    <n v="19488"/>
    <s v="6702"/>
    <s v="00022"/>
    <x v="5"/>
    <x v="2"/>
    <x v="23"/>
    <x v="0"/>
    <x v="0"/>
    <x v="0"/>
    <x v="0"/>
    <x v="0"/>
    <x v="0"/>
    <x v="0"/>
    <x v="0"/>
    <x v="0"/>
    <x v="0"/>
    <x v="5"/>
    <x v="0"/>
    <x v="1"/>
    <s v="PAG00000417          "/>
    <x v="0"/>
    <x v="0"/>
    <x v="5"/>
    <x v="0"/>
    <x v="0"/>
    <x v="0"/>
    <x v="0"/>
    <x v="2"/>
    <x v="0"/>
    <x v="0"/>
  </r>
  <r>
    <x v="57"/>
    <x v="0"/>
    <x v="0"/>
    <x v="0"/>
    <x v="2"/>
    <x v="20"/>
    <x v="3"/>
    <x v="3"/>
    <n v="254.07"/>
    <n v="0"/>
    <n v="254.07"/>
    <x v="0"/>
    <x v="3"/>
    <x v="0"/>
    <x v="0"/>
    <x v="0"/>
    <x v="0"/>
    <x v="0"/>
    <x v="56"/>
    <n v="0"/>
    <n v="254.07"/>
    <s v="76452"/>
    <s v="00027"/>
    <x v="6"/>
    <x v="2"/>
    <x v="6"/>
    <x v="3"/>
    <x v="0"/>
    <x v="3"/>
    <x v="0"/>
    <x v="0"/>
    <x v="3"/>
    <x v="0"/>
    <x v="3"/>
    <x v="0"/>
    <x v="3"/>
    <x v="6"/>
    <x v="0"/>
    <x v="0"/>
    <s v="FAC00000877          "/>
    <x v="0"/>
    <x v="0"/>
    <x v="0"/>
    <x v="0"/>
    <x v="0"/>
    <x v="0"/>
    <x v="0"/>
    <x v="2"/>
    <x v="0"/>
    <x v="0"/>
  </r>
  <r>
    <x v="57"/>
    <x v="0"/>
    <x v="0"/>
    <x v="0"/>
    <x v="2"/>
    <x v="20"/>
    <x v="0"/>
    <x v="0"/>
    <n v="0"/>
    <n v="1842"/>
    <n v="-1842"/>
    <x v="0"/>
    <x v="0"/>
    <x v="0"/>
    <x v="0"/>
    <x v="0"/>
    <x v="0"/>
    <x v="0"/>
    <x v="56"/>
    <n v="1842"/>
    <n v="0"/>
    <s v="76452"/>
    <s v="00027"/>
    <x v="6"/>
    <x v="2"/>
    <x v="6"/>
    <x v="0"/>
    <x v="0"/>
    <x v="0"/>
    <x v="0"/>
    <x v="0"/>
    <x v="0"/>
    <x v="0"/>
    <x v="0"/>
    <x v="0"/>
    <x v="0"/>
    <x v="6"/>
    <x v="0"/>
    <x v="0"/>
    <s v="FAC00000877          "/>
    <x v="0"/>
    <x v="0"/>
    <x v="0"/>
    <x v="0"/>
    <x v="0"/>
    <x v="0"/>
    <x v="0"/>
    <x v="2"/>
    <x v="0"/>
    <x v="0"/>
  </r>
  <r>
    <x v="57"/>
    <x v="0"/>
    <x v="0"/>
    <x v="0"/>
    <x v="2"/>
    <x v="20"/>
    <x v="5"/>
    <x v="5"/>
    <n v="1587.93"/>
    <n v="0"/>
    <n v="1587.93"/>
    <x v="0"/>
    <x v="1"/>
    <x v="0"/>
    <x v="0"/>
    <x v="0"/>
    <x v="0"/>
    <x v="0"/>
    <x v="56"/>
    <n v="0"/>
    <n v="1587.93"/>
    <s v="76452"/>
    <s v="00027"/>
    <x v="6"/>
    <x v="2"/>
    <x v="6"/>
    <x v="1"/>
    <x v="0"/>
    <x v="1"/>
    <x v="0"/>
    <x v="3"/>
    <x v="1"/>
    <x v="0"/>
    <x v="5"/>
    <x v="1"/>
    <x v="1"/>
    <x v="6"/>
    <x v="0"/>
    <x v="0"/>
    <s v="FAC00000877          "/>
    <x v="0"/>
    <x v="0"/>
    <x v="0"/>
    <x v="0"/>
    <x v="0"/>
    <x v="0"/>
    <x v="0"/>
    <x v="2"/>
    <x v="0"/>
    <x v="0"/>
  </r>
  <r>
    <x v="58"/>
    <x v="0"/>
    <x v="0"/>
    <x v="0"/>
    <x v="2"/>
    <x v="20"/>
    <x v="3"/>
    <x v="3"/>
    <n v="254.07"/>
    <n v="0"/>
    <n v="254.07"/>
    <x v="0"/>
    <x v="3"/>
    <x v="0"/>
    <x v="0"/>
    <x v="0"/>
    <x v="0"/>
    <x v="0"/>
    <x v="57"/>
    <n v="0"/>
    <n v="254.07"/>
    <s v="76453"/>
    <s v="00027"/>
    <x v="6"/>
    <x v="2"/>
    <x v="6"/>
    <x v="3"/>
    <x v="0"/>
    <x v="3"/>
    <x v="0"/>
    <x v="0"/>
    <x v="3"/>
    <x v="0"/>
    <x v="3"/>
    <x v="0"/>
    <x v="3"/>
    <x v="6"/>
    <x v="0"/>
    <x v="0"/>
    <s v="FAC00000878          "/>
    <x v="0"/>
    <x v="0"/>
    <x v="0"/>
    <x v="0"/>
    <x v="0"/>
    <x v="0"/>
    <x v="0"/>
    <x v="2"/>
    <x v="0"/>
    <x v="0"/>
  </r>
  <r>
    <x v="58"/>
    <x v="0"/>
    <x v="0"/>
    <x v="0"/>
    <x v="2"/>
    <x v="20"/>
    <x v="0"/>
    <x v="0"/>
    <n v="0"/>
    <n v="1842"/>
    <n v="-1842"/>
    <x v="0"/>
    <x v="0"/>
    <x v="0"/>
    <x v="0"/>
    <x v="0"/>
    <x v="0"/>
    <x v="0"/>
    <x v="57"/>
    <n v="1842"/>
    <n v="0"/>
    <s v="76453"/>
    <s v="00027"/>
    <x v="6"/>
    <x v="2"/>
    <x v="6"/>
    <x v="0"/>
    <x v="0"/>
    <x v="0"/>
    <x v="0"/>
    <x v="0"/>
    <x v="0"/>
    <x v="0"/>
    <x v="0"/>
    <x v="0"/>
    <x v="0"/>
    <x v="6"/>
    <x v="0"/>
    <x v="0"/>
    <s v="FAC00000878          "/>
    <x v="0"/>
    <x v="0"/>
    <x v="0"/>
    <x v="0"/>
    <x v="0"/>
    <x v="0"/>
    <x v="0"/>
    <x v="2"/>
    <x v="0"/>
    <x v="0"/>
  </r>
  <r>
    <x v="58"/>
    <x v="0"/>
    <x v="0"/>
    <x v="0"/>
    <x v="2"/>
    <x v="20"/>
    <x v="5"/>
    <x v="5"/>
    <n v="1587.93"/>
    <n v="0"/>
    <n v="1587.93"/>
    <x v="0"/>
    <x v="1"/>
    <x v="0"/>
    <x v="0"/>
    <x v="0"/>
    <x v="0"/>
    <x v="0"/>
    <x v="57"/>
    <n v="0"/>
    <n v="1587.93"/>
    <s v="76453"/>
    <s v="00027"/>
    <x v="6"/>
    <x v="2"/>
    <x v="6"/>
    <x v="1"/>
    <x v="0"/>
    <x v="1"/>
    <x v="0"/>
    <x v="3"/>
    <x v="1"/>
    <x v="0"/>
    <x v="5"/>
    <x v="1"/>
    <x v="1"/>
    <x v="6"/>
    <x v="0"/>
    <x v="0"/>
    <s v="FAC00000878          "/>
    <x v="0"/>
    <x v="0"/>
    <x v="0"/>
    <x v="0"/>
    <x v="0"/>
    <x v="0"/>
    <x v="0"/>
    <x v="2"/>
    <x v="0"/>
    <x v="0"/>
  </r>
  <r>
    <x v="59"/>
    <x v="0"/>
    <x v="0"/>
    <x v="0"/>
    <x v="2"/>
    <x v="20"/>
    <x v="3"/>
    <x v="3"/>
    <n v="254.07"/>
    <n v="0"/>
    <n v="254.07"/>
    <x v="0"/>
    <x v="3"/>
    <x v="0"/>
    <x v="0"/>
    <x v="0"/>
    <x v="0"/>
    <x v="0"/>
    <x v="58"/>
    <n v="0"/>
    <n v="254.07"/>
    <s v="76455"/>
    <s v="00027"/>
    <x v="6"/>
    <x v="2"/>
    <x v="6"/>
    <x v="3"/>
    <x v="0"/>
    <x v="3"/>
    <x v="0"/>
    <x v="0"/>
    <x v="3"/>
    <x v="0"/>
    <x v="3"/>
    <x v="0"/>
    <x v="3"/>
    <x v="6"/>
    <x v="0"/>
    <x v="0"/>
    <s v="FAC00000879          "/>
    <x v="0"/>
    <x v="0"/>
    <x v="0"/>
    <x v="0"/>
    <x v="0"/>
    <x v="0"/>
    <x v="0"/>
    <x v="2"/>
    <x v="0"/>
    <x v="0"/>
  </r>
  <r>
    <x v="59"/>
    <x v="0"/>
    <x v="0"/>
    <x v="0"/>
    <x v="2"/>
    <x v="20"/>
    <x v="0"/>
    <x v="0"/>
    <n v="0"/>
    <n v="1842"/>
    <n v="-1842"/>
    <x v="0"/>
    <x v="0"/>
    <x v="0"/>
    <x v="0"/>
    <x v="0"/>
    <x v="0"/>
    <x v="0"/>
    <x v="58"/>
    <n v="1842"/>
    <n v="0"/>
    <s v="76455"/>
    <s v="00027"/>
    <x v="6"/>
    <x v="2"/>
    <x v="6"/>
    <x v="0"/>
    <x v="0"/>
    <x v="0"/>
    <x v="0"/>
    <x v="0"/>
    <x v="0"/>
    <x v="0"/>
    <x v="0"/>
    <x v="0"/>
    <x v="0"/>
    <x v="6"/>
    <x v="0"/>
    <x v="0"/>
    <s v="FAC00000879          "/>
    <x v="0"/>
    <x v="0"/>
    <x v="0"/>
    <x v="0"/>
    <x v="0"/>
    <x v="0"/>
    <x v="0"/>
    <x v="2"/>
    <x v="0"/>
    <x v="0"/>
  </r>
  <r>
    <x v="59"/>
    <x v="0"/>
    <x v="0"/>
    <x v="0"/>
    <x v="2"/>
    <x v="20"/>
    <x v="5"/>
    <x v="5"/>
    <n v="1587.93"/>
    <n v="0"/>
    <n v="1587.93"/>
    <x v="0"/>
    <x v="1"/>
    <x v="0"/>
    <x v="0"/>
    <x v="0"/>
    <x v="0"/>
    <x v="0"/>
    <x v="58"/>
    <n v="0"/>
    <n v="1587.93"/>
    <s v="76455"/>
    <s v="00027"/>
    <x v="6"/>
    <x v="2"/>
    <x v="6"/>
    <x v="1"/>
    <x v="0"/>
    <x v="1"/>
    <x v="0"/>
    <x v="3"/>
    <x v="1"/>
    <x v="0"/>
    <x v="5"/>
    <x v="1"/>
    <x v="1"/>
    <x v="6"/>
    <x v="0"/>
    <x v="0"/>
    <s v="FAC00000879          "/>
    <x v="0"/>
    <x v="0"/>
    <x v="0"/>
    <x v="0"/>
    <x v="0"/>
    <x v="0"/>
    <x v="0"/>
    <x v="2"/>
    <x v="0"/>
    <x v="0"/>
  </r>
  <r>
    <x v="60"/>
    <x v="0"/>
    <x v="0"/>
    <x v="0"/>
    <x v="2"/>
    <x v="20"/>
    <x v="3"/>
    <x v="3"/>
    <n v="254.07"/>
    <n v="0"/>
    <n v="254.07"/>
    <x v="0"/>
    <x v="3"/>
    <x v="0"/>
    <x v="0"/>
    <x v="0"/>
    <x v="0"/>
    <x v="0"/>
    <x v="59"/>
    <n v="0"/>
    <n v="254.07"/>
    <s v="76135"/>
    <s v="00027"/>
    <x v="6"/>
    <x v="2"/>
    <x v="6"/>
    <x v="3"/>
    <x v="0"/>
    <x v="3"/>
    <x v="0"/>
    <x v="0"/>
    <x v="3"/>
    <x v="0"/>
    <x v="3"/>
    <x v="0"/>
    <x v="3"/>
    <x v="6"/>
    <x v="0"/>
    <x v="0"/>
    <s v="FAC00000880          "/>
    <x v="0"/>
    <x v="0"/>
    <x v="0"/>
    <x v="0"/>
    <x v="0"/>
    <x v="0"/>
    <x v="0"/>
    <x v="2"/>
    <x v="0"/>
    <x v="0"/>
  </r>
  <r>
    <x v="60"/>
    <x v="0"/>
    <x v="0"/>
    <x v="0"/>
    <x v="2"/>
    <x v="20"/>
    <x v="0"/>
    <x v="0"/>
    <n v="0"/>
    <n v="1842"/>
    <n v="-1842"/>
    <x v="0"/>
    <x v="0"/>
    <x v="0"/>
    <x v="0"/>
    <x v="0"/>
    <x v="0"/>
    <x v="0"/>
    <x v="59"/>
    <n v="1842"/>
    <n v="0"/>
    <s v="76135"/>
    <s v="00027"/>
    <x v="6"/>
    <x v="2"/>
    <x v="6"/>
    <x v="0"/>
    <x v="0"/>
    <x v="0"/>
    <x v="0"/>
    <x v="0"/>
    <x v="0"/>
    <x v="0"/>
    <x v="0"/>
    <x v="0"/>
    <x v="0"/>
    <x v="6"/>
    <x v="0"/>
    <x v="0"/>
    <s v="FAC00000880          "/>
    <x v="0"/>
    <x v="0"/>
    <x v="0"/>
    <x v="0"/>
    <x v="0"/>
    <x v="0"/>
    <x v="0"/>
    <x v="2"/>
    <x v="0"/>
    <x v="0"/>
  </r>
  <r>
    <x v="60"/>
    <x v="0"/>
    <x v="0"/>
    <x v="0"/>
    <x v="2"/>
    <x v="20"/>
    <x v="5"/>
    <x v="5"/>
    <n v="1587.93"/>
    <n v="0"/>
    <n v="1587.93"/>
    <x v="0"/>
    <x v="1"/>
    <x v="0"/>
    <x v="0"/>
    <x v="0"/>
    <x v="0"/>
    <x v="0"/>
    <x v="59"/>
    <n v="0"/>
    <n v="1587.93"/>
    <s v="76135"/>
    <s v="00027"/>
    <x v="6"/>
    <x v="2"/>
    <x v="6"/>
    <x v="1"/>
    <x v="0"/>
    <x v="1"/>
    <x v="0"/>
    <x v="3"/>
    <x v="1"/>
    <x v="0"/>
    <x v="5"/>
    <x v="1"/>
    <x v="1"/>
    <x v="6"/>
    <x v="0"/>
    <x v="0"/>
    <s v="FAC00000880          "/>
    <x v="0"/>
    <x v="0"/>
    <x v="0"/>
    <x v="0"/>
    <x v="0"/>
    <x v="0"/>
    <x v="0"/>
    <x v="2"/>
    <x v="0"/>
    <x v="0"/>
  </r>
  <r>
    <x v="61"/>
    <x v="0"/>
    <x v="0"/>
    <x v="0"/>
    <x v="2"/>
    <x v="20"/>
    <x v="3"/>
    <x v="3"/>
    <n v="254.07"/>
    <n v="0"/>
    <n v="254.07"/>
    <x v="0"/>
    <x v="3"/>
    <x v="0"/>
    <x v="0"/>
    <x v="0"/>
    <x v="0"/>
    <x v="0"/>
    <x v="60"/>
    <n v="0"/>
    <n v="254.07"/>
    <s v="76136"/>
    <s v="00027"/>
    <x v="6"/>
    <x v="2"/>
    <x v="6"/>
    <x v="3"/>
    <x v="0"/>
    <x v="3"/>
    <x v="0"/>
    <x v="0"/>
    <x v="3"/>
    <x v="0"/>
    <x v="3"/>
    <x v="0"/>
    <x v="3"/>
    <x v="6"/>
    <x v="0"/>
    <x v="0"/>
    <s v="FAC00000881          "/>
    <x v="0"/>
    <x v="0"/>
    <x v="0"/>
    <x v="0"/>
    <x v="0"/>
    <x v="0"/>
    <x v="0"/>
    <x v="2"/>
    <x v="0"/>
    <x v="0"/>
  </r>
  <r>
    <x v="61"/>
    <x v="0"/>
    <x v="0"/>
    <x v="0"/>
    <x v="2"/>
    <x v="20"/>
    <x v="0"/>
    <x v="0"/>
    <n v="0"/>
    <n v="1842"/>
    <n v="-1842"/>
    <x v="0"/>
    <x v="0"/>
    <x v="0"/>
    <x v="0"/>
    <x v="0"/>
    <x v="0"/>
    <x v="0"/>
    <x v="60"/>
    <n v="1842"/>
    <n v="0"/>
    <s v="76136"/>
    <s v="00027"/>
    <x v="6"/>
    <x v="2"/>
    <x v="6"/>
    <x v="0"/>
    <x v="0"/>
    <x v="0"/>
    <x v="0"/>
    <x v="0"/>
    <x v="0"/>
    <x v="0"/>
    <x v="0"/>
    <x v="0"/>
    <x v="0"/>
    <x v="6"/>
    <x v="0"/>
    <x v="0"/>
    <s v="FAC00000881          "/>
    <x v="0"/>
    <x v="0"/>
    <x v="0"/>
    <x v="0"/>
    <x v="0"/>
    <x v="0"/>
    <x v="0"/>
    <x v="2"/>
    <x v="0"/>
    <x v="0"/>
  </r>
  <r>
    <x v="61"/>
    <x v="0"/>
    <x v="0"/>
    <x v="0"/>
    <x v="2"/>
    <x v="20"/>
    <x v="5"/>
    <x v="5"/>
    <n v="1587.93"/>
    <n v="0"/>
    <n v="1587.93"/>
    <x v="0"/>
    <x v="1"/>
    <x v="0"/>
    <x v="0"/>
    <x v="0"/>
    <x v="0"/>
    <x v="0"/>
    <x v="60"/>
    <n v="0"/>
    <n v="1587.93"/>
    <s v="76136"/>
    <s v="00027"/>
    <x v="6"/>
    <x v="2"/>
    <x v="6"/>
    <x v="1"/>
    <x v="0"/>
    <x v="1"/>
    <x v="0"/>
    <x v="3"/>
    <x v="1"/>
    <x v="0"/>
    <x v="5"/>
    <x v="1"/>
    <x v="1"/>
    <x v="6"/>
    <x v="0"/>
    <x v="0"/>
    <s v="FAC00000881          "/>
    <x v="0"/>
    <x v="0"/>
    <x v="0"/>
    <x v="0"/>
    <x v="0"/>
    <x v="0"/>
    <x v="0"/>
    <x v="2"/>
    <x v="0"/>
    <x v="0"/>
  </r>
  <r>
    <x v="62"/>
    <x v="0"/>
    <x v="0"/>
    <x v="0"/>
    <x v="2"/>
    <x v="20"/>
    <x v="3"/>
    <x v="3"/>
    <n v="254.07"/>
    <n v="0"/>
    <n v="254.07"/>
    <x v="0"/>
    <x v="3"/>
    <x v="0"/>
    <x v="0"/>
    <x v="0"/>
    <x v="0"/>
    <x v="0"/>
    <x v="61"/>
    <n v="0"/>
    <n v="254.07"/>
    <s v="76137"/>
    <s v="00027"/>
    <x v="6"/>
    <x v="2"/>
    <x v="6"/>
    <x v="3"/>
    <x v="0"/>
    <x v="3"/>
    <x v="0"/>
    <x v="0"/>
    <x v="3"/>
    <x v="0"/>
    <x v="3"/>
    <x v="0"/>
    <x v="3"/>
    <x v="6"/>
    <x v="0"/>
    <x v="0"/>
    <s v="FAC00000882          "/>
    <x v="0"/>
    <x v="0"/>
    <x v="0"/>
    <x v="0"/>
    <x v="0"/>
    <x v="0"/>
    <x v="0"/>
    <x v="2"/>
    <x v="0"/>
    <x v="0"/>
  </r>
  <r>
    <x v="62"/>
    <x v="0"/>
    <x v="0"/>
    <x v="0"/>
    <x v="2"/>
    <x v="20"/>
    <x v="0"/>
    <x v="0"/>
    <n v="0"/>
    <n v="1842"/>
    <n v="-1842"/>
    <x v="0"/>
    <x v="0"/>
    <x v="0"/>
    <x v="0"/>
    <x v="0"/>
    <x v="0"/>
    <x v="0"/>
    <x v="61"/>
    <n v="1842"/>
    <n v="0"/>
    <s v="76137"/>
    <s v="00027"/>
    <x v="6"/>
    <x v="2"/>
    <x v="6"/>
    <x v="0"/>
    <x v="0"/>
    <x v="0"/>
    <x v="0"/>
    <x v="0"/>
    <x v="0"/>
    <x v="0"/>
    <x v="0"/>
    <x v="0"/>
    <x v="0"/>
    <x v="6"/>
    <x v="0"/>
    <x v="0"/>
    <s v="FAC00000882          "/>
    <x v="0"/>
    <x v="0"/>
    <x v="0"/>
    <x v="0"/>
    <x v="0"/>
    <x v="0"/>
    <x v="0"/>
    <x v="2"/>
    <x v="0"/>
    <x v="0"/>
  </r>
  <r>
    <x v="62"/>
    <x v="0"/>
    <x v="0"/>
    <x v="0"/>
    <x v="2"/>
    <x v="20"/>
    <x v="5"/>
    <x v="5"/>
    <n v="1587.93"/>
    <n v="0"/>
    <n v="1587.93"/>
    <x v="0"/>
    <x v="1"/>
    <x v="0"/>
    <x v="0"/>
    <x v="0"/>
    <x v="0"/>
    <x v="0"/>
    <x v="61"/>
    <n v="0"/>
    <n v="1587.93"/>
    <s v="76137"/>
    <s v="00027"/>
    <x v="6"/>
    <x v="2"/>
    <x v="6"/>
    <x v="1"/>
    <x v="0"/>
    <x v="1"/>
    <x v="0"/>
    <x v="3"/>
    <x v="1"/>
    <x v="0"/>
    <x v="5"/>
    <x v="1"/>
    <x v="1"/>
    <x v="6"/>
    <x v="0"/>
    <x v="0"/>
    <s v="FAC00000882          "/>
    <x v="0"/>
    <x v="0"/>
    <x v="0"/>
    <x v="0"/>
    <x v="0"/>
    <x v="0"/>
    <x v="0"/>
    <x v="2"/>
    <x v="0"/>
    <x v="0"/>
  </r>
  <r>
    <x v="63"/>
    <x v="0"/>
    <x v="1"/>
    <x v="0"/>
    <x v="2"/>
    <x v="20"/>
    <x v="2"/>
    <x v="2"/>
    <n v="0"/>
    <n v="11052"/>
    <n v="-11052"/>
    <x v="0"/>
    <x v="2"/>
    <x v="0"/>
    <x v="0"/>
    <x v="0"/>
    <x v="0"/>
    <x v="1"/>
    <x v="62"/>
    <n v="11052"/>
    <n v="0"/>
    <s v="6703"/>
    <s v="00027"/>
    <x v="6"/>
    <x v="2"/>
    <x v="24"/>
    <x v="2"/>
    <x v="0"/>
    <x v="2"/>
    <x v="0"/>
    <x v="0"/>
    <x v="2"/>
    <x v="0"/>
    <x v="2"/>
    <x v="0"/>
    <x v="2"/>
    <x v="6"/>
    <x v="0"/>
    <x v="1"/>
    <s v="PAG00000418          "/>
    <x v="0"/>
    <x v="0"/>
    <x v="16"/>
    <x v="0"/>
    <x v="0"/>
    <x v="0"/>
    <x v="0"/>
    <x v="2"/>
    <x v="0"/>
    <x v="0"/>
  </r>
  <r>
    <x v="63"/>
    <x v="0"/>
    <x v="1"/>
    <x v="0"/>
    <x v="2"/>
    <x v="20"/>
    <x v="0"/>
    <x v="0"/>
    <n v="11052"/>
    <n v="0"/>
    <n v="11052"/>
    <x v="0"/>
    <x v="0"/>
    <x v="0"/>
    <x v="0"/>
    <x v="0"/>
    <x v="0"/>
    <x v="1"/>
    <x v="62"/>
    <n v="0"/>
    <n v="11052"/>
    <s v="6703"/>
    <s v="00027"/>
    <x v="6"/>
    <x v="2"/>
    <x v="24"/>
    <x v="0"/>
    <x v="0"/>
    <x v="0"/>
    <x v="0"/>
    <x v="0"/>
    <x v="0"/>
    <x v="0"/>
    <x v="0"/>
    <x v="0"/>
    <x v="0"/>
    <x v="6"/>
    <x v="0"/>
    <x v="1"/>
    <s v="PAG00000418          "/>
    <x v="0"/>
    <x v="0"/>
    <x v="16"/>
    <x v="0"/>
    <x v="0"/>
    <x v="0"/>
    <x v="0"/>
    <x v="2"/>
    <x v="0"/>
    <x v="0"/>
  </r>
  <r>
    <x v="64"/>
    <x v="1"/>
    <x v="2"/>
    <x v="0"/>
    <x v="2"/>
    <x v="21"/>
    <x v="2"/>
    <x v="2"/>
    <n v="2261749.7999999998"/>
    <n v="0"/>
    <n v="2261749.7999999998"/>
    <x v="0"/>
    <x v="2"/>
    <x v="0"/>
    <x v="0"/>
    <x v="0"/>
    <x v="0"/>
    <x v="2"/>
    <x v="63"/>
    <n v="0"/>
    <n v="2261749.7999999998"/>
    <s v="COB0000000189"/>
    <s v="00001"/>
    <x v="4"/>
    <x v="2"/>
    <x v="22"/>
    <x v="2"/>
    <x v="0"/>
    <x v="2"/>
    <x v="0"/>
    <x v="0"/>
    <x v="2"/>
    <x v="0"/>
    <x v="2"/>
    <x v="0"/>
    <x v="2"/>
    <x v="4"/>
    <x v="1"/>
    <x v="2"/>
    <s v="COB0000000189        "/>
    <x v="0"/>
    <x v="1"/>
    <x v="0"/>
    <x v="16"/>
    <x v="0"/>
    <x v="1"/>
    <x v="0"/>
    <x v="2"/>
    <x v="0"/>
    <x v="0"/>
  </r>
  <r>
    <x v="64"/>
    <x v="1"/>
    <x v="2"/>
    <x v="0"/>
    <x v="2"/>
    <x v="21"/>
    <x v="6"/>
    <x v="6"/>
    <n v="0"/>
    <n v="2261749.7999999998"/>
    <n v="-2261749.7999999998"/>
    <x v="0"/>
    <x v="4"/>
    <x v="0"/>
    <x v="0"/>
    <x v="0"/>
    <x v="0"/>
    <x v="2"/>
    <x v="63"/>
    <n v="2261749.7999999998"/>
    <n v="0"/>
    <s v="COB0000000189"/>
    <s v="00001"/>
    <x v="4"/>
    <x v="2"/>
    <x v="22"/>
    <x v="4"/>
    <x v="0"/>
    <x v="4"/>
    <x v="1"/>
    <x v="0"/>
    <x v="4"/>
    <x v="0"/>
    <x v="6"/>
    <x v="0"/>
    <x v="4"/>
    <x v="4"/>
    <x v="1"/>
    <x v="2"/>
    <s v="COB0000000189        "/>
    <x v="0"/>
    <x v="1"/>
    <x v="0"/>
    <x v="16"/>
    <x v="0"/>
    <x v="1"/>
    <x v="0"/>
    <x v="2"/>
    <x v="0"/>
    <x v="0"/>
  </r>
  <r>
    <x v="65"/>
    <x v="0"/>
    <x v="0"/>
    <x v="0"/>
    <x v="2"/>
    <x v="22"/>
    <x v="3"/>
    <x v="3"/>
    <n v="254.07"/>
    <n v="0"/>
    <n v="254.07"/>
    <x v="0"/>
    <x v="3"/>
    <x v="0"/>
    <x v="0"/>
    <x v="0"/>
    <x v="0"/>
    <x v="0"/>
    <x v="64"/>
    <n v="0"/>
    <n v="254.07"/>
    <s v="77163"/>
    <s v="00027"/>
    <x v="6"/>
    <x v="2"/>
    <x v="6"/>
    <x v="3"/>
    <x v="0"/>
    <x v="3"/>
    <x v="0"/>
    <x v="0"/>
    <x v="3"/>
    <x v="0"/>
    <x v="3"/>
    <x v="0"/>
    <x v="3"/>
    <x v="6"/>
    <x v="0"/>
    <x v="0"/>
    <s v="FAC00000883          "/>
    <x v="0"/>
    <x v="0"/>
    <x v="0"/>
    <x v="0"/>
    <x v="0"/>
    <x v="0"/>
    <x v="0"/>
    <x v="2"/>
    <x v="0"/>
    <x v="0"/>
  </r>
  <r>
    <x v="65"/>
    <x v="0"/>
    <x v="0"/>
    <x v="0"/>
    <x v="2"/>
    <x v="22"/>
    <x v="0"/>
    <x v="0"/>
    <n v="0"/>
    <n v="1842"/>
    <n v="-1842"/>
    <x v="0"/>
    <x v="0"/>
    <x v="0"/>
    <x v="0"/>
    <x v="0"/>
    <x v="0"/>
    <x v="0"/>
    <x v="64"/>
    <n v="1842"/>
    <n v="0"/>
    <s v="77163"/>
    <s v="00027"/>
    <x v="6"/>
    <x v="2"/>
    <x v="6"/>
    <x v="0"/>
    <x v="0"/>
    <x v="0"/>
    <x v="0"/>
    <x v="0"/>
    <x v="0"/>
    <x v="0"/>
    <x v="0"/>
    <x v="0"/>
    <x v="0"/>
    <x v="6"/>
    <x v="0"/>
    <x v="0"/>
    <s v="FAC00000883          "/>
    <x v="0"/>
    <x v="0"/>
    <x v="0"/>
    <x v="0"/>
    <x v="0"/>
    <x v="0"/>
    <x v="0"/>
    <x v="2"/>
    <x v="0"/>
    <x v="0"/>
  </r>
  <r>
    <x v="65"/>
    <x v="0"/>
    <x v="0"/>
    <x v="0"/>
    <x v="2"/>
    <x v="22"/>
    <x v="5"/>
    <x v="5"/>
    <n v="1587.93"/>
    <n v="0"/>
    <n v="1587.93"/>
    <x v="0"/>
    <x v="1"/>
    <x v="0"/>
    <x v="0"/>
    <x v="0"/>
    <x v="0"/>
    <x v="0"/>
    <x v="64"/>
    <n v="0"/>
    <n v="1587.93"/>
    <s v="77163"/>
    <s v="00027"/>
    <x v="6"/>
    <x v="2"/>
    <x v="6"/>
    <x v="1"/>
    <x v="0"/>
    <x v="1"/>
    <x v="0"/>
    <x v="3"/>
    <x v="1"/>
    <x v="0"/>
    <x v="5"/>
    <x v="1"/>
    <x v="1"/>
    <x v="6"/>
    <x v="0"/>
    <x v="0"/>
    <s v="FAC00000883          "/>
    <x v="0"/>
    <x v="0"/>
    <x v="0"/>
    <x v="0"/>
    <x v="0"/>
    <x v="0"/>
    <x v="0"/>
    <x v="2"/>
    <x v="0"/>
    <x v="0"/>
  </r>
  <r>
    <x v="66"/>
    <x v="0"/>
    <x v="0"/>
    <x v="0"/>
    <x v="2"/>
    <x v="22"/>
    <x v="3"/>
    <x v="3"/>
    <n v="254.07"/>
    <n v="0"/>
    <n v="254.07"/>
    <x v="0"/>
    <x v="3"/>
    <x v="0"/>
    <x v="0"/>
    <x v="0"/>
    <x v="0"/>
    <x v="0"/>
    <x v="65"/>
    <n v="0"/>
    <n v="254.07"/>
    <s v="77166"/>
    <s v="00027"/>
    <x v="6"/>
    <x v="2"/>
    <x v="6"/>
    <x v="3"/>
    <x v="0"/>
    <x v="3"/>
    <x v="0"/>
    <x v="0"/>
    <x v="3"/>
    <x v="0"/>
    <x v="3"/>
    <x v="0"/>
    <x v="3"/>
    <x v="6"/>
    <x v="0"/>
    <x v="0"/>
    <s v="FAC00000884          "/>
    <x v="0"/>
    <x v="0"/>
    <x v="0"/>
    <x v="0"/>
    <x v="0"/>
    <x v="0"/>
    <x v="0"/>
    <x v="2"/>
    <x v="0"/>
    <x v="0"/>
  </r>
  <r>
    <x v="66"/>
    <x v="0"/>
    <x v="0"/>
    <x v="0"/>
    <x v="2"/>
    <x v="22"/>
    <x v="0"/>
    <x v="0"/>
    <n v="0"/>
    <n v="1842"/>
    <n v="-1842"/>
    <x v="0"/>
    <x v="0"/>
    <x v="0"/>
    <x v="0"/>
    <x v="0"/>
    <x v="0"/>
    <x v="0"/>
    <x v="65"/>
    <n v="1842"/>
    <n v="0"/>
    <s v="77166"/>
    <s v="00027"/>
    <x v="6"/>
    <x v="2"/>
    <x v="6"/>
    <x v="0"/>
    <x v="0"/>
    <x v="0"/>
    <x v="0"/>
    <x v="0"/>
    <x v="0"/>
    <x v="0"/>
    <x v="0"/>
    <x v="0"/>
    <x v="0"/>
    <x v="6"/>
    <x v="0"/>
    <x v="0"/>
    <s v="FAC00000884          "/>
    <x v="0"/>
    <x v="0"/>
    <x v="0"/>
    <x v="0"/>
    <x v="0"/>
    <x v="0"/>
    <x v="0"/>
    <x v="2"/>
    <x v="0"/>
    <x v="0"/>
  </r>
  <r>
    <x v="66"/>
    <x v="0"/>
    <x v="0"/>
    <x v="0"/>
    <x v="2"/>
    <x v="22"/>
    <x v="5"/>
    <x v="5"/>
    <n v="1587.93"/>
    <n v="0"/>
    <n v="1587.93"/>
    <x v="0"/>
    <x v="1"/>
    <x v="0"/>
    <x v="0"/>
    <x v="0"/>
    <x v="0"/>
    <x v="0"/>
    <x v="65"/>
    <n v="0"/>
    <n v="1587.93"/>
    <s v="77166"/>
    <s v="00027"/>
    <x v="6"/>
    <x v="2"/>
    <x v="6"/>
    <x v="1"/>
    <x v="0"/>
    <x v="1"/>
    <x v="0"/>
    <x v="3"/>
    <x v="1"/>
    <x v="0"/>
    <x v="5"/>
    <x v="1"/>
    <x v="1"/>
    <x v="6"/>
    <x v="0"/>
    <x v="0"/>
    <s v="FAC00000884          "/>
    <x v="0"/>
    <x v="0"/>
    <x v="0"/>
    <x v="0"/>
    <x v="0"/>
    <x v="0"/>
    <x v="0"/>
    <x v="2"/>
    <x v="0"/>
    <x v="0"/>
  </r>
  <r>
    <x v="67"/>
    <x v="0"/>
    <x v="1"/>
    <x v="0"/>
    <x v="2"/>
    <x v="22"/>
    <x v="2"/>
    <x v="2"/>
    <n v="0"/>
    <n v="3684"/>
    <n v="-3684"/>
    <x v="0"/>
    <x v="2"/>
    <x v="0"/>
    <x v="0"/>
    <x v="0"/>
    <x v="0"/>
    <x v="1"/>
    <x v="66"/>
    <n v="3684"/>
    <n v="0"/>
    <s v="6716"/>
    <s v="00027"/>
    <x v="6"/>
    <x v="2"/>
    <x v="6"/>
    <x v="2"/>
    <x v="0"/>
    <x v="2"/>
    <x v="0"/>
    <x v="0"/>
    <x v="2"/>
    <x v="0"/>
    <x v="2"/>
    <x v="0"/>
    <x v="2"/>
    <x v="6"/>
    <x v="0"/>
    <x v="1"/>
    <s v="PAG00000419          "/>
    <x v="0"/>
    <x v="0"/>
    <x v="17"/>
    <x v="0"/>
    <x v="0"/>
    <x v="0"/>
    <x v="0"/>
    <x v="2"/>
    <x v="0"/>
    <x v="0"/>
  </r>
  <r>
    <x v="67"/>
    <x v="0"/>
    <x v="1"/>
    <x v="0"/>
    <x v="2"/>
    <x v="22"/>
    <x v="0"/>
    <x v="0"/>
    <n v="3684"/>
    <n v="0"/>
    <n v="3684"/>
    <x v="0"/>
    <x v="0"/>
    <x v="0"/>
    <x v="0"/>
    <x v="0"/>
    <x v="0"/>
    <x v="1"/>
    <x v="66"/>
    <n v="0"/>
    <n v="3684"/>
    <s v="6716"/>
    <s v="00027"/>
    <x v="6"/>
    <x v="2"/>
    <x v="6"/>
    <x v="0"/>
    <x v="0"/>
    <x v="0"/>
    <x v="0"/>
    <x v="0"/>
    <x v="0"/>
    <x v="0"/>
    <x v="0"/>
    <x v="0"/>
    <x v="0"/>
    <x v="6"/>
    <x v="0"/>
    <x v="1"/>
    <s v="PAG00000419          "/>
    <x v="0"/>
    <x v="0"/>
    <x v="17"/>
    <x v="0"/>
    <x v="0"/>
    <x v="0"/>
    <x v="0"/>
    <x v="2"/>
    <x v="0"/>
    <x v="0"/>
  </r>
  <r>
    <x v="68"/>
    <x v="1"/>
    <x v="2"/>
    <x v="0"/>
    <x v="2"/>
    <x v="22"/>
    <x v="2"/>
    <x v="2"/>
    <n v="3251863.06"/>
    <n v="0"/>
    <n v="3251863.06"/>
    <x v="0"/>
    <x v="2"/>
    <x v="0"/>
    <x v="0"/>
    <x v="0"/>
    <x v="0"/>
    <x v="2"/>
    <x v="67"/>
    <n v="0"/>
    <n v="3251863.06"/>
    <s v="COB0000000190"/>
    <s v="00001"/>
    <x v="4"/>
    <x v="2"/>
    <x v="22"/>
    <x v="2"/>
    <x v="0"/>
    <x v="2"/>
    <x v="0"/>
    <x v="0"/>
    <x v="2"/>
    <x v="0"/>
    <x v="2"/>
    <x v="0"/>
    <x v="2"/>
    <x v="4"/>
    <x v="1"/>
    <x v="2"/>
    <s v="COB0000000190        "/>
    <x v="0"/>
    <x v="1"/>
    <x v="0"/>
    <x v="17"/>
    <x v="0"/>
    <x v="1"/>
    <x v="0"/>
    <x v="2"/>
    <x v="0"/>
    <x v="0"/>
  </r>
  <r>
    <x v="68"/>
    <x v="1"/>
    <x v="2"/>
    <x v="0"/>
    <x v="2"/>
    <x v="22"/>
    <x v="6"/>
    <x v="6"/>
    <n v="0"/>
    <n v="3251863.06"/>
    <n v="-3251863.06"/>
    <x v="0"/>
    <x v="4"/>
    <x v="0"/>
    <x v="0"/>
    <x v="0"/>
    <x v="0"/>
    <x v="2"/>
    <x v="67"/>
    <n v="3251863.06"/>
    <n v="0"/>
    <s v="COB0000000190"/>
    <s v="00001"/>
    <x v="4"/>
    <x v="2"/>
    <x v="22"/>
    <x v="4"/>
    <x v="0"/>
    <x v="4"/>
    <x v="1"/>
    <x v="0"/>
    <x v="4"/>
    <x v="0"/>
    <x v="6"/>
    <x v="0"/>
    <x v="4"/>
    <x v="4"/>
    <x v="1"/>
    <x v="2"/>
    <s v="COB0000000190        "/>
    <x v="0"/>
    <x v="1"/>
    <x v="0"/>
    <x v="17"/>
    <x v="0"/>
    <x v="1"/>
    <x v="0"/>
    <x v="2"/>
    <x v="0"/>
    <x v="0"/>
  </r>
  <r>
    <x v="69"/>
    <x v="0"/>
    <x v="0"/>
    <x v="0"/>
    <x v="2"/>
    <x v="23"/>
    <x v="0"/>
    <x v="0"/>
    <n v="41228.6"/>
    <n v="0"/>
    <n v="41228.6"/>
    <x v="0"/>
    <x v="1"/>
    <x v="0"/>
    <x v="0"/>
    <x v="0"/>
    <x v="0"/>
    <x v="0"/>
    <x v="68"/>
    <n v="0"/>
    <n v="41228.6"/>
    <s v="062018"/>
    <s v="1278"/>
    <x v="9"/>
    <x v="2"/>
    <x v="25"/>
    <x v="0"/>
    <x v="0"/>
    <x v="0"/>
    <x v="0"/>
    <x v="0"/>
    <x v="0"/>
    <x v="0"/>
    <x v="0"/>
    <x v="0"/>
    <x v="0"/>
    <x v="9"/>
    <x v="0"/>
    <x v="0"/>
    <s v="FAC00000885          "/>
    <x v="0"/>
    <x v="0"/>
    <x v="0"/>
    <x v="0"/>
    <x v="0"/>
    <x v="0"/>
    <x v="0"/>
    <x v="2"/>
    <x v="0"/>
    <x v="0"/>
  </r>
  <r>
    <x v="69"/>
    <x v="0"/>
    <x v="0"/>
    <x v="0"/>
    <x v="2"/>
    <x v="23"/>
    <x v="10"/>
    <x v="10"/>
    <n v="0"/>
    <n v="41228.6"/>
    <n v="-41228.6"/>
    <x v="0"/>
    <x v="0"/>
    <x v="0"/>
    <x v="0"/>
    <x v="0"/>
    <x v="0"/>
    <x v="0"/>
    <x v="68"/>
    <n v="41228.6"/>
    <n v="0"/>
    <s v="062018"/>
    <s v="1278"/>
    <x v="9"/>
    <x v="2"/>
    <x v="25"/>
    <x v="7"/>
    <x v="0"/>
    <x v="5"/>
    <x v="0"/>
    <x v="0"/>
    <x v="7"/>
    <x v="0"/>
    <x v="10"/>
    <x v="0"/>
    <x v="0"/>
    <x v="9"/>
    <x v="0"/>
    <x v="0"/>
    <s v="FAC00000885          "/>
    <x v="0"/>
    <x v="0"/>
    <x v="0"/>
    <x v="0"/>
    <x v="0"/>
    <x v="0"/>
    <x v="0"/>
    <x v="2"/>
    <x v="0"/>
    <x v="0"/>
  </r>
  <r>
    <x v="70"/>
    <x v="0"/>
    <x v="0"/>
    <x v="0"/>
    <x v="2"/>
    <x v="23"/>
    <x v="0"/>
    <x v="0"/>
    <n v="8142.2"/>
    <n v="0"/>
    <n v="8142.2"/>
    <x v="0"/>
    <x v="1"/>
    <x v="0"/>
    <x v="0"/>
    <x v="0"/>
    <x v="0"/>
    <x v="0"/>
    <x v="69"/>
    <n v="0"/>
    <n v="8142.2"/>
    <s v="062018"/>
    <s v="1004"/>
    <x v="10"/>
    <x v="2"/>
    <x v="25"/>
    <x v="0"/>
    <x v="0"/>
    <x v="0"/>
    <x v="0"/>
    <x v="0"/>
    <x v="0"/>
    <x v="0"/>
    <x v="0"/>
    <x v="0"/>
    <x v="0"/>
    <x v="9"/>
    <x v="0"/>
    <x v="0"/>
    <s v="FAC00000886          "/>
    <x v="0"/>
    <x v="0"/>
    <x v="0"/>
    <x v="0"/>
    <x v="0"/>
    <x v="0"/>
    <x v="0"/>
    <x v="2"/>
    <x v="0"/>
    <x v="0"/>
  </r>
  <r>
    <x v="70"/>
    <x v="0"/>
    <x v="0"/>
    <x v="0"/>
    <x v="2"/>
    <x v="23"/>
    <x v="10"/>
    <x v="10"/>
    <n v="0"/>
    <n v="8142.2"/>
    <n v="-8142.2"/>
    <x v="0"/>
    <x v="0"/>
    <x v="0"/>
    <x v="0"/>
    <x v="0"/>
    <x v="0"/>
    <x v="0"/>
    <x v="69"/>
    <n v="8142.2"/>
    <n v="0"/>
    <s v="062018"/>
    <s v="1004"/>
    <x v="10"/>
    <x v="2"/>
    <x v="25"/>
    <x v="7"/>
    <x v="0"/>
    <x v="5"/>
    <x v="0"/>
    <x v="0"/>
    <x v="7"/>
    <x v="0"/>
    <x v="10"/>
    <x v="0"/>
    <x v="0"/>
    <x v="9"/>
    <x v="0"/>
    <x v="0"/>
    <s v="FAC00000886          "/>
    <x v="0"/>
    <x v="0"/>
    <x v="0"/>
    <x v="0"/>
    <x v="0"/>
    <x v="0"/>
    <x v="0"/>
    <x v="2"/>
    <x v="0"/>
    <x v="0"/>
  </r>
  <r>
    <x v="71"/>
    <x v="0"/>
    <x v="0"/>
    <x v="0"/>
    <x v="2"/>
    <x v="23"/>
    <x v="0"/>
    <x v="0"/>
    <n v="15347"/>
    <n v="0"/>
    <n v="15347"/>
    <x v="0"/>
    <x v="1"/>
    <x v="0"/>
    <x v="0"/>
    <x v="0"/>
    <x v="0"/>
    <x v="0"/>
    <x v="70"/>
    <n v="0"/>
    <n v="15347"/>
    <s v="062018"/>
    <s v="1279"/>
    <x v="11"/>
    <x v="2"/>
    <x v="25"/>
    <x v="0"/>
    <x v="0"/>
    <x v="0"/>
    <x v="0"/>
    <x v="0"/>
    <x v="0"/>
    <x v="0"/>
    <x v="0"/>
    <x v="0"/>
    <x v="0"/>
    <x v="9"/>
    <x v="0"/>
    <x v="0"/>
    <s v="FAC00000887          "/>
    <x v="0"/>
    <x v="0"/>
    <x v="0"/>
    <x v="0"/>
    <x v="0"/>
    <x v="0"/>
    <x v="0"/>
    <x v="2"/>
    <x v="0"/>
    <x v="0"/>
  </r>
  <r>
    <x v="71"/>
    <x v="0"/>
    <x v="0"/>
    <x v="0"/>
    <x v="2"/>
    <x v="23"/>
    <x v="10"/>
    <x v="10"/>
    <n v="0"/>
    <n v="15347"/>
    <n v="-15347"/>
    <x v="0"/>
    <x v="0"/>
    <x v="0"/>
    <x v="0"/>
    <x v="0"/>
    <x v="0"/>
    <x v="0"/>
    <x v="70"/>
    <n v="15347"/>
    <n v="0"/>
    <s v="062018"/>
    <s v="1279"/>
    <x v="11"/>
    <x v="2"/>
    <x v="25"/>
    <x v="7"/>
    <x v="0"/>
    <x v="5"/>
    <x v="0"/>
    <x v="0"/>
    <x v="7"/>
    <x v="0"/>
    <x v="10"/>
    <x v="0"/>
    <x v="0"/>
    <x v="9"/>
    <x v="0"/>
    <x v="0"/>
    <s v="FAC00000887          "/>
    <x v="0"/>
    <x v="0"/>
    <x v="0"/>
    <x v="0"/>
    <x v="0"/>
    <x v="0"/>
    <x v="0"/>
    <x v="2"/>
    <x v="0"/>
    <x v="0"/>
  </r>
  <r>
    <x v="72"/>
    <x v="0"/>
    <x v="0"/>
    <x v="0"/>
    <x v="2"/>
    <x v="23"/>
    <x v="0"/>
    <x v="0"/>
    <n v="9582.7999999999993"/>
    <n v="0"/>
    <n v="9582.7999999999993"/>
    <x v="0"/>
    <x v="1"/>
    <x v="0"/>
    <x v="0"/>
    <x v="0"/>
    <x v="0"/>
    <x v="0"/>
    <x v="71"/>
    <n v="0"/>
    <n v="9582.7999999999993"/>
    <s v="062018"/>
    <s v="1280"/>
    <x v="12"/>
    <x v="2"/>
    <x v="25"/>
    <x v="0"/>
    <x v="0"/>
    <x v="0"/>
    <x v="0"/>
    <x v="0"/>
    <x v="0"/>
    <x v="0"/>
    <x v="0"/>
    <x v="0"/>
    <x v="0"/>
    <x v="9"/>
    <x v="0"/>
    <x v="0"/>
    <s v="FAC00000888          "/>
    <x v="0"/>
    <x v="0"/>
    <x v="0"/>
    <x v="0"/>
    <x v="0"/>
    <x v="0"/>
    <x v="0"/>
    <x v="2"/>
    <x v="0"/>
    <x v="0"/>
  </r>
  <r>
    <x v="72"/>
    <x v="0"/>
    <x v="0"/>
    <x v="0"/>
    <x v="2"/>
    <x v="23"/>
    <x v="10"/>
    <x v="10"/>
    <n v="0"/>
    <n v="9582.7999999999993"/>
    <n v="-9582.7999999999993"/>
    <x v="0"/>
    <x v="0"/>
    <x v="0"/>
    <x v="0"/>
    <x v="0"/>
    <x v="0"/>
    <x v="0"/>
    <x v="71"/>
    <n v="9582.7999999999993"/>
    <n v="0"/>
    <s v="062018"/>
    <s v="1280"/>
    <x v="12"/>
    <x v="2"/>
    <x v="25"/>
    <x v="7"/>
    <x v="0"/>
    <x v="5"/>
    <x v="0"/>
    <x v="0"/>
    <x v="7"/>
    <x v="0"/>
    <x v="10"/>
    <x v="0"/>
    <x v="0"/>
    <x v="9"/>
    <x v="0"/>
    <x v="0"/>
    <s v="FAC00000888          "/>
    <x v="0"/>
    <x v="0"/>
    <x v="0"/>
    <x v="0"/>
    <x v="0"/>
    <x v="0"/>
    <x v="0"/>
    <x v="2"/>
    <x v="0"/>
    <x v="0"/>
  </r>
  <r>
    <x v="73"/>
    <x v="0"/>
    <x v="0"/>
    <x v="0"/>
    <x v="2"/>
    <x v="23"/>
    <x v="0"/>
    <x v="0"/>
    <n v="10938.6"/>
    <n v="0"/>
    <n v="10938.6"/>
    <x v="0"/>
    <x v="1"/>
    <x v="0"/>
    <x v="0"/>
    <x v="0"/>
    <x v="0"/>
    <x v="0"/>
    <x v="72"/>
    <n v="0"/>
    <n v="10938.6"/>
    <s v="062018"/>
    <s v="1226"/>
    <x v="13"/>
    <x v="2"/>
    <x v="25"/>
    <x v="0"/>
    <x v="0"/>
    <x v="0"/>
    <x v="0"/>
    <x v="0"/>
    <x v="0"/>
    <x v="0"/>
    <x v="0"/>
    <x v="0"/>
    <x v="0"/>
    <x v="9"/>
    <x v="0"/>
    <x v="0"/>
    <s v="FAC00000889          "/>
    <x v="0"/>
    <x v="0"/>
    <x v="0"/>
    <x v="0"/>
    <x v="0"/>
    <x v="0"/>
    <x v="0"/>
    <x v="2"/>
    <x v="0"/>
    <x v="0"/>
  </r>
  <r>
    <x v="73"/>
    <x v="0"/>
    <x v="0"/>
    <x v="0"/>
    <x v="2"/>
    <x v="23"/>
    <x v="10"/>
    <x v="10"/>
    <n v="0"/>
    <n v="10938.6"/>
    <n v="-10938.6"/>
    <x v="0"/>
    <x v="0"/>
    <x v="0"/>
    <x v="0"/>
    <x v="0"/>
    <x v="0"/>
    <x v="0"/>
    <x v="72"/>
    <n v="10938.6"/>
    <n v="0"/>
    <s v="062018"/>
    <s v="1226"/>
    <x v="13"/>
    <x v="2"/>
    <x v="25"/>
    <x v="7"/>
    <x v="0"/>
    <x v="5"/>
    <x v="0"/>
    <x v="0"/>
    <x v="7"/>
    <x v="0"/>
    <x v="10"/>
    <x v="0"/>
    <x v="0"/>
    <x v="9"/>
    <x v="0"/>
    <x v="0"/>
    <s v="FAC00000889          "/>
    <x v="0"/>
    <x v="0"/>
    <x v="0"/>
    <x v="0"/>
    <x v="0"/>
    <x v="0"/>
    <x v="0"/>
    <x v="2"/>
    <x v="0"/>
    <x v="0"/>
  </r>
  <r>
    <x v="74"/>
    <x v="0"/>
    <x v="0"/>
    <x v="0"/>
    <x v="2"/>
    <x v="23"/>
    <x v="0"/>
    <x v="0"/>
    <n v="9249.4"/>
    <n v="0"/>
    <n v="9249.4"/>
    <x v="0"/>
    <x v="1"/>
    <x v="0"/>
    <x v="0"/>
    <x v="0"/>
    <x v="0"/>
    <x v="0"/>
    <x v="73"/>
    <n v="0"/>
    <n v="9249.4"/>
    <s v="062018"/>
    <s v="1233"/>
    <x v="14"/>
    <x v="2"/>
    <x v="25"/>
    <x v="0"/>
    <x v="0"/>
    <x v="0"/>
    <x v="0"/>
    <x v="0"/>
    <x v="0"/>
    <x v="0"/>
    <x v="0"/>
    <x v="0"/>
    <x v="0"/>
    <x v="9"/>
    <x v="0"/>
    <x v="0"/>
    <s v="FAC00000890          "/>
    <x v="0"/>
    <x v="0"/>
    <x v="0"/>
    <x v="0"/>
    <x v="0"/>
    <x v="0"/>
    <x v="0"/>
    <x v="2"/>
    <x v="0"/>
    <x v="0"/>
  </r>
  <r>
    <x v="74"/>
    <x v="0"/>
    <x v="0"/>
    <x v="0"/>
    <x v="2"/>
    <x v="23"/>
    <x v="10"/>
    <x v="10"/>
    <n v="0"/>
    <n v="9249.4"/>
    <n v="-9249.4"/>
    <x v="0"/>
    <x v="0"/>
    <x v="0"/>
    <x v="0"/>
    <x v="0"/>
    <x v="0"/>
    <x v="0"/>
    <x v="73"/>
    <n v="9249.4"/>
    <n v="0"/>
    <s v="062018"/>
    <s v="1233"/>
    <x v="14"/>
    <x v="2"/>
    <x v="25"/>
    <x v="7"/>
    <x v="0"/>
    <x v="5"/>
    <x v="0"/>
    <x v="0"/>
    <x v="7"/>
    <x v="0"/>
    <x v="10"/>
    <x v="0"/>
    <x v="0"/>
    <x v="9"/>
    <x v="0"/>
    <x v="0"/>
    <s v="FAC00000890          "/>
    <x v="0"/>
    <x v="0"/>
    <x v="0"/>
    <x v="0"/>
    <x v="0"/>
    <x v="0"/>
    <x v="0"/>
    <x v="2"/>
    <x v="0"/>
    <x v="0"/>
  </r>
  <r>
    <x v="75"/>
    <x v="0"/>
    <x v="0"/>
    <x v="0"/>
    <x v="2"/>
    <x v="23"/>
    <x v="0"/>
    <x v="0"/>
    <n v="9744.2000000000007"/>
    <n v="0"/>
    <n v="9744.2000000000007"/>
    <x v="0"/>
    <x v="1"/>
    <x v="0"/>
    <x v="0"/>
    <x v="0"/>
    <x v="0"/>
    <x v="0"/>
    <x v="74"/>
    <n v="0"/>
    <n v="9744.2000000000007"/>
    <s v="062018"/>
    <s v="1281"/>
    <x v="15"/>
    <x v="2"/>
    <x v="25"/>
    <x v="0"/>
    <x v="0"/>
    <x v="0"/>
    <x v="0"/>
    <x v="0"/>
    <x v="0"/>
    <x v="0"/>
    <x v="0"/>
    <x v="0"/>
    <x v="0"/>
    <x v="9"/>
    <x v="0"/>
    <x v="0"/>
    <s v="FAC00000891          "/>
    <x v="0"/>
    <x v="0"/>
    <x v="0"/>
    <x v="0"/>
    <x v="0"/>
    <x v="0"/>
    <x v="0"/>
    <x v="2"/>
    <x v="0"/>
    <x v="0"/>
  </r>
  <r>
    <x v="75"/>
    <x v="0"/>
    <x v="0"/>
    <x v="0"/>
    <x v="2"/>
    <x v="23"/>
    <x v="10"/>
    <x v="10"/>
    <n v="0"/>
    <n v="9744.2000000000007"/>
    <n v="-9744.2000000000007"/>
    <x v="0"/>
    <x v="0"/>
    <x v="0"/>
    <x v="0"/>
    <x v="0"/>
    <x v="0"/>
    <x v="0"/>
    <x v="74"/>
    <n v="9744.2000000000007"/>
    <n v="0"/>
    <s v="062018"/>
    <s v="1281"/>
    <x v="15"/>
    <x v="2"/>
    <x v="25"/>
    <x v="7"/>
    <x v="0"/>
    <x v="5"/>
    <x v="0"/>
    <x v="0"/>
    <x v="7"/>
    <x v="0"/>
    <x v="10"/>
    <x v="0"/>
    <x v="0"/>
    <x v="9"/>
    <x v="0"/>
    <x v="0"/>
    <s v="FAC00000891          "/>
    <x v="0"/>
    <x v="0"/>
    <x v="0"/>
    <x v="0"/>
    <x v="0"/>
    <x v="0"/>
    <x v="0"/>
    <x v="2"/>
    <x v="0"/>
    <x v="0"/>
  </r>
  <r>
    <x v="76"/>
    <x v="0"/>
    <x v="0"/>
    <x v="0"/>
    <x v="2"/>
    <x v="23"/>
    <x v="0"/>
    <x v="0"/>
    <n v="18377.599999999999"/>
    <n v="0"/>
    <n v="18377.599999999999"/>
    <x v="0"/>
    <x v="1"/>
    <x v="0"/>
    <x v="0"/>
    <x v="0"/>
    <x v="0"/>
    <x v="0"/>
    <x v="75"/>
    <n v="0"/>
    <n v="18377.599999999999"/>
    <s v="062018"/>
    <s v="1282"/>
    <x v="16"/>
    <x v="2"/>
    <x v="25"/>
    <x v="0"/>
    <x v="0"/>
    <x v="0"/>
    <x v="0"/>
    <x v="0"/>
    <x v="0"/>
    <x v="0"/>
    <x v="0"/>
    <x v="0"/>
    <x v="0"/>
    <x v="9"/>
    <x v="0"/>
    <x v="0"/>
    <s v="FAC00000892          "/>
    <x v="0"/>
    <x v="0"/>
    <x v="0"/>
    <x v="0"/>
    <x v="0"/>
    <x v="0"/>
    <x v="0"/>
    <x v="2"/>
    <x v="0"/>
    <x v="0"/>
  </r>
  <r>
    <x v="76"/>
    <x v="0"/>
    <x v="0"/>
    <x v="0"/>
    <x v="2"/>
    <x v="23"/>
    <x v="10"/>
    <x v="10"/>
    <n v="0"/>
    <n v="18377.599999999999"/>
    <n v="-18377.599999999999"/>
    <x v="0"/>
    <x v="0"/>
    <x v="0"/>
    <x v="0"/>
    <x v="0"/>
    <x v="0"/>
    <x v="0"/>
    <x v="75"/>
    <n v="18377.599999999999"/>
    <n v="0"/>
    <s v="062018"/>
    <s v="1282"/>
    <x v="16"/>
    <x v="2"/>
    <x v="25"/>
    <x v="7"/>
    <x v="0"/>
    <x v="5"/>
    <x v="0"/>
    <x v="0"/>
    <x v="7"/>
    <x v="0"/>
    <x v="10"/>
    <x v="0"/>
    <x v="0"/>
    <x v="9"/>
    <x v="0"/>
    <x v="0"/>
    <s v="FAC00000892          "/>
    <x v="0"/>
    <x v="0"/>
    <x v="0"/>
    <x v="0"/>
    <x v="0"/>
    <x v="0"/>
    <x v="0"/>
    <x v="2"/>
    <x v="0"/>
    <x v="0"/>
  </r>
  <r>
    <x v="77"/>
    <x v="0"/>
    <x v="0"/>
    <x v="0"/>
    <x v="2"/>
    <x v="23"/>
    <x v="0"/>
    <x v="0"/>
    <n v="5543.6"/>
    <n v="0"/>
    <n v="5543.6"/>
    <x v="0"/>
    <x v="1"/>
    <x v="0"/>
    <x v="0"/>
    <x v="0"/>
    <x v="0"/>
    <x v="0"/>
    <x v="76"/>
    <n v="0"/>
    <n v="5543.6"/>
    <s v="062018"/>
    <s v="1283"/>
    <x v="17"/>
    <x v="2"/>
    <x v="25"/>
    <x v="0"/>
    <x v="0"/>
    <x v="0"/>
    <x v="0"/>
    <x v="0"/>
    <x v="0"/>
    <x v="0"/>
    <x v="0"/>
    <x v="0"/>
    <x v="0"/>
    <x v="9"/>
    <x v="0"/>
    <x v="0"/>
    <s v="FAC00000893          "/>
    <x v="0"/>
    <x v="0"/>
    <x v="0"/>
    <x v="0"/>
    <x v="0"/>
    <x v="0"/>
    <x v="0"/>
    <x v="2"/>
    <x v="0"/>
    <x v="0"/>
  </r>
  <r>
    <x v="77"/>
    <x v="0"/>
    <x v="0"/>
    <x v="0"/>
    <x v="2"/>
    <x v="23"/>
    <x v="10"/>
    <x v="10"/>
    <n v="0"/>
    <n v="5543.6"/>
    <n v="-5543.6"/>
    <x v="0"/>
    <x v="0"/>
    <x v="0"/>
    <x v="0"/>
    <x v="0"/>
    <x v="0"/>
    <x v="0"/>
    <x v="76"/>
    <n v="5543.6"/>
    <n v="0"/>
    <s v="062018"/>
    <s v="1283"/>
    <x v="17"/>
    <x v="2"/>
    <x v="25"/>
    <x v="7"/>
    <x v="0"/>
    <x v="5"/>
    <x v="0"/>
    <x v="0"/>
    <x v="7"/>
    <x v="0"/>
    <x v="10"/>
    <x v="0"/>
    <x v="0"/>
    <x v="9"/>
    <x v="0"/>
    <x v="0"/>
    <s v="FAC00000893          "/>
    <x v="0"/>
    <x v="0"/>
    <x v="0"/>
    <x v="0"/>
    <x v="0"/>
    <x v="0"/>
    <x v="0"/>
    <x v="2"/>
    <x v="0"/>
    <x v="0"/>
  </r>
  <r>
    <x v="78"/>
    <x v="0"/>
    <x v="0"/>
    <x v="0"/>
    <x v="2"/>
    <x v="23"/>
    <x v="0"/>
    <x v="0"/>
    <n v="9894"/>
    <n v="0"/>
    <n v="9894"/>
    <x v="0"/>
    <x v="1"/>
    <x v="0"/>
    <x v="0"/>
    <x v="0"/>
    <x v="0"/>
    <x v="0"/>
    <x v="77"/>
    <n v="0"/>
    <n v="9894"/>
    <s v="062018"/>
    <s v="1284"/>
    <x v="18"/>
    <x v="2"/>
    <x v="25"/>
    <x v="0"/>
    <x v="0"/>
    <x v="0"/>
    <x v="0"/>
    <x v="0"/>
    <x v="0"/>
    <x v="0"/>
    <x v="0"/>
    <x v="0"/>
    <x v="0"/>
    <x v="9"/>
    <x v="0"/>
    <x v="0"/>
    <s v="FAC00000894          "/>
    <x v="0"/>
    <x v="0"/>
    <x v="0"/>
    <x v="0"/>
    <x v="0"/>
    <x v="0"/>
    <x v="0"/>
    <x v="2"/>
    <x v="0"/>
    <x v="0"/>
  </r>
  <r>
    <x v="78"/>
    <x v="0"/>
    <x v="0"/>
    <x v="0"/>
    <x v="2"/>
    <x v="23"/>
    <x v="10"/>
    <x v="10"/>
    <n v="0"/>
    <n v="9894"/>
    <n v="-9894"/>
    <x v="0"/>
    <x v="0"/>
    <x v="0"/>
    <x v="0"/>
    <x v="0"/>
    <x v="0"/>
    <x v="0"/>
    <x v="77"/>
    <n v="9894"/>
    <n v="0"/>
    <s v="062018"/>
    <s v="1284"/>
    <x v="18"/>
    <x v="2"/>
    <x v="25"/>
    <x v="7"/>
    <x v="0"/>
    <x v="5"/>
    <x v="0"/>
    <x v="0"/>
    <x v="7"/>
    <x v="0"/>
    <x v="10"/>
    <x v="0"/>
    <x v="0"/>
    <x v="9"/>
    <x v="0"/>
    <x v="0"/>
    <s v="FAC00000894          "/>
    <x v="0"/>
    <x v="0"/>
    <x v="0"/>
    <x v="0"/>
    <x v="0"/>
    <x v="0"/>
    <x v="0"/>
    <x v="2"/>
    <x v="0"/>
    <x v="0"/>
  </r>
  <r>
    <x v="79"/>
    <x v="0"/>
    <x v="0"/>
    <x v="0"/>
    <x v="2"/>
    <x v="23"/>
    <x v="0"/>
    <x v="0"/>
    <n v="8102.6"/>
    <n v="0"/>
    <n v="8102.6"/>
    <x v="0"/>
    <x v="1"/>
    <x v="0"/>
    <x v="0"/>
    <x v="0"/>
    <x v="0"/>
    <x v="0"/>
    <x v="78"/>
    <n v="0"/>
    <n v="8102.6"/>
    <s v="062018"/>
    <s v="1285"/>
    <x v="19"/>
    <x v="2"/>
    <x v="25"/>
    <x v="0"/>
    <x v="0"/>
    <x v="0"/>
    <x v="0"/>
    <x v="0"/>
    <x v="0"/>
    <x v="0"/>
    <x v="0"/>
    <x v="0"/>
    <x v="0"/>
    <x v="9"/>
    <x v="0"/>
    <x v="0"/>
    <s v="FAC00000895          "/>
    <x v="0"/>
    <x v="0"/>
    <x v="0"/>
    <x v="0"/>
    <x v="0"/>
    <x v="0"/>
    <x v="0"/>
    <x v="2"/>
    <x v="0"/>
    <x v="0"/>
  </r>
  <r>
    <x v="79"/>
    <x v="0"/>
    <x v="0"/>
    <x v="0"/>
    <x v="2"/>
    <x v="23"/>
    <x v="10"/>
    <x v="10"/>
    <n v="0"/>
    <n v="8102.6"/>
    <n v="-8102.6"/>
    <x v="0"/>
    <x v="0"/>
    <x v="0"/>
    <x v="0"/>
    <x v="0"/>
    <x v="0"/>
    <x v="0"/>
    <x v="78"/>
    <n v="8102.6"/>
    <n v="0"/>
    <s v="062018"/>
    <s v="1285"/>
    <x v="19"/>
    <x v="2"/>
    <x v="25"/>
    <x v="7"/>
    <x v="0"/>
    <x v="5"/>
    <x v="0"/>
    <x v="0"/>
    <x v="7"/>
    <x v="0"/>
    <x v="10"/>
    <x v="0"/>
    <x v="0"/>
    <x v="9"/>
    <x v="0"/>
    <x v="0"/>
    <s v="FAC00000895          "/>
    <x v="0"/>
    <x v="0"/>
    <x v="0"/>
    <x v="0"/>
    <x v="0"/>
    <x v="0"/>
    <x v="0"/>
    <x v="2"/>
    <x v="0"/>
    <x v="0"/>
  </r>
  <r>
    <x v="80"/>
    <x v="0"/>
    <x v="0"/>
    <x v="0"/>
    <x v="2"/>
    <x v="23"/>
    <x v="0"/>
    <x v="0"/>
    <n v="5543.6"/>
    <n v="0"/>
    <n v="5543.6"/>
    <x v="0"/>
    <x v="1"/>
    <x v="0"/>
    <x v="0"/>
    <x v="0"/>
    <x v="0"/>
    <x v="0"/>
    <x v="79"/>
    <n v="0"/>
    <n v="5543.6"/>
    <s v="062018"/>
    <s v="1286"/>
    <x v="20"/>
    <x v="2"/>
    <x v="25"/>
    <x v="0"/>
    <x v="0"/>
    <x v="0"/>
    <x v="0"/>
    <x v="0"/>
    <x v="0"/>
    <x v="0"/>
    <x v="0"/>
    <x v="0"/>
    <x v="0"/>
    <x v="9"/>
    <x v="0"/>
    <x v="0"/>
    <s v="FAC00000896          "/>
    <x v="0"/>
    <x v="0"/>
    <x v="0"/>
    <x v="0"/>
    <x v="0"/>
    <x v="0"/>
    <x v="0"/>
    <x v="2"/>
    <x v="0"/>
    <x v="0"/>
  </r>
  <r>
    <x v="80"/>
    <x v="0"/>
    <x v="0"/>
    <x v="0"/>
    <x v="2"/>
    <x v="23"/>
    <x v="10"/>
    <x v="10"/>
    <n v="0"/>
    <n v="5543.6"/>
    <n v="-5543.6"/>
    <x v="0"/>
    <x v="0"/>
    <x v="0"/>
    <x v="0"/>
    <x v="0"/>
    <x v="0"/>
    <x v="0"/>
    <x v="79"/>
    <n v="5543.6"/>
    <n v="0"/>
    <s v="062018"/>
    <s v="1286"/>
    <x v="20"/>
    <x v="2"/>
    <x v="25"/>
    <x v="7"/>
    <x v="0"/>
    <x v="5"/>
    <x v="0"/>
    <x v="0"/>
    <x v="7"/>
    <x v="0"/>
    <x v="10"/>
    <x v="0"/>
    <x v="0"/>
    <x v="9"/>
    <x v="0"/>
    <x v="0"/>
    <s v="FAC00000896          "/>
    <x v="0"/>
    <x v="0"/>
    <x v="0"/>
    <x v="0"/>
    <x v="0"/>
    <x v="0"/>
    <x v="0"/>
    <x v="2"/>
    <x v="0"/>
    <x v="0"/>
  </r>
  <r>
    <x v="81"/>
    <x v="0"/>
    <x v="0"/>
    <x v="0"/>
    <x v="2"/>
    <x v="23"/>
    <x v="0"/>
    <x v="0"/>
    <n v="6755.4"/>
    <n v="0"/>
    <n v="6755.4"/>
    <x v="0"/>
    <x v="1"/>
    <x v="0"/>
    <x v="0"/>
    <x v="0"/>
    <x v="0"/>
    <x v="0"/>
    <x v="80"/>
    <n v="0"/>
    <n v="6755.4"/>
    <s v="062018"/>
    <s v="1287"/>
    <x v="21"/>
    <x v="2"/>
    <x v="25"/>
    <x v="0"/>
    <x v="0"/>
    <x v="0"/>
    <x v="0"/>
    <x v="0"/>
    <x v="0"/>
    <x v="0"/>
    <x v="0"/>
    <x v="0"/>
    <x v="0"/>
    <x v="9"/>
    <x v="0"/>
    <x v="0"/>
    <s v="FAC00000897          "/>
    <x v="0"/>
    <x v="0"/>
    <x v="0"/>
    <x v="0"/>
    <x v="0"/>
    <x v="0"/>
    <x v="0"/>
    <x v="2"/>
    <x v="0"/>
    <x v="0"/>
  </r>
  <r>
    <x v="81"/>
    <x v="0"/>
    <x v="0"/>
    <x v="0"/>
    <x v="2"/>
    <x v="23"/>
    <x v="10"/>
    <x v="10"/>
    <n v="0"/>
    <n v="6755.4"/>
    <n v="-6755.4"/>
    <x v="0"/>
    <x v="0"/>
    <x v="0"/>
    <x v="0"/>
    <x v="0"/>
    <x v="0"/>
    <x v="0"/>
    <x v="80"/>
    <n v="6755.4"/>
    <n v="0"/>
    <s v="062018"/>
    <s v="1287"/>
    <x v="21"/>
    <x v="2"/>
    <x v="25"/>
    <x v="7"/>
    <x v="0"/>
    <x v="5"/>
    <x v="0"/>
    <x v="0"/>
    <x v="7"/>
    <x v="0"/>
    <x v="10"/>
    <x v="0"/>
    <x v="0"/>
    <x v="9"/>
    <x v="0"/>
    <x v="0"/>
    <s v="FAC00000897          "/>
    <x v="0"/>
    <x v="0"/>
    <x v="0"/>
    <x v="0"/>
    <x v="0"/>
    <x v="0"/>
    <x v="0"/>
    <x v="2"/>
    <x v="0"/>
    <x v="0"/>
  </r>
  <r>
    <x v="82"/>
    <x v="0"/>
    <x v="0"/>
    <x v="0"/>
    <x v="2"/>
    <x v="23"/>
    <x v="0"/>
    <x v="0"/>
    <n v="9583"/>
    <n v="0"/>
    <n v="9583"/>
    <x v="0"/>
    <x v="1"/>
    <x v="0"/>
    <x v="0"/>
    <x v="0"/>
    <x v="0"/>
    <x v="0"/>
    <x v="81"/>
    <n v="0"/>
    <n v="9583"/>
    <s v="062018"/>
    <s v="1288"/>
    <x v="22"/>
    <x v="2"/>
    <x v="25"/>
    <x v="0"/>
    <x v="0"/>
    <x v="0"/>
    <x v="0"/>
    <x v="0"/>
    <x v="0"/>
    <x v="0"/>
    <x v="0"/>
    <x v="0"/>
    <x v="0"/>
    <x v="9"/>
    <x v="0"/>
    <x v="0"/>
    <s v="FAC00000898          "/>
    <x v="0"/>
    <x v="0"/>
    <x v="0"/>
    <x v="0"/>
    <x v="0"/>
    <x v="0"/>
    <x v="0"/>
    <x v="2"/>
    <x v="0"/>
    <x v="0"/>
  </r>
  <r>
    <x v="82"/>
    <x v="0"/>
    <x v="0"/>
    <x v="0"/>
    <x v="2"/>
    <x v="23"/>
    <x v="10"/>
    <x v="10"/>
    <n v="0"/>
    <n v="9583"/>
    <n v="-9583"/>
    <x v="0"/>
    <x v="0"/>
    <x v="0"/>
    <x v="0"/>
    <x v="0"/>
    <x v="0"/>
    <x v="0"/>
    <x v="81"/>
    <n v="9583"/>
    <n v="0"/>
    <s v="062018"/>
    <s v="1288"/>
    <x v="22"/>
    <x v="2"/>
    <x v="25"/>
    <x v="7"/>
    <x v="0"/>
    <x v="5"/>
    <x v="0"/>
    <x v="0"/>
    <x v="7"/>
    <x v="0"/>
    <x v="10"/>
    <x v="0"/>
    <x v="0"/>
    <x v="9"/>
    <x v="0"/>
    <x v="0"/>
    <s v="FAC00000898          "/>
    <x v="0"/>
    <x v="0"/>
    <x v="0"/>
    <x v="0"/>
    <x v="0"/>
    <x v="0"/>
    <x v="0"/>
    <x v="2"/>
    <x v="0"/>
    <x v="0"/>
  </r>
  <r>
    <x v="83"/>
    <x v="0"/>
    <x v="0"/>
    <x v="0"/>
    <x v="2"/>
    <x v="23"/>
    <x v="0"/>
    <x v="0"/>
    <n v="8984.2000000000007"/>
    <n v="0"/>
    <n v="8984.2000000000007"/>
    <x v="0"/>
    <x v="1"/>
    <x v="0"/>
    <x v="0"/>
    <x v="0"/>
    <x v="0"/>
    <x v="0"/>
    <x v="82"/>
    <n v="0"/>
    <n v="8984.2000000000007"/>
    <s v="062018"/>
    <s v="1289"/>
    <x v="23"/>
    <x v="2"/>
    <x v="25"/>
    <x v="0"/>
    <x v="0"/>
    <x v="0"/>
    <x v="0"/>
    <x v="0"/>
    <x v="0"/>
    <x v="0"/>
    <x v="0"/>
    <x v="0"/>
    <x v="0"/>
    <x v="9"/>
    <x v="0"/>
    <x v="0"/>
    <s v="FAC00000899          "/>
    <x v="0"/>
    <x v="0"/>
    <x v="0"/>
    <x v="0"/>
    <x v="0"/>
    <x v="0"/>
    <x v="0"/>
    <x v="2"/>
    <x v="0"/>
    <x v="0"/>
  </r>
  <r>
    <x v="83"/>
    <x v="0"/>
    <x v="0"/>
    <x v="0"/>
    <x v="2"/>
    <x v="23"/>
    <x v="10"/>
    <x v="10"/>
    <n v="0"/>
    <n v="8984.2000000000007"/>
    <n v="-8984.2000000000007"/>
    <x v="0"/>
    <x v="0"/>
    <x v="0"/>
    <x v="0"/>
    <x v="0"/>
    <x v="0"/>
    <x v="0"/>
    <x v="82"/>
    <n v="8984.2000000000007"/>
    <n v="0"/>
    <s v="062018"/>
    <s v="1289"/>
    <x v="23"/>
    <x v="2"/>
    <x v="25"/>
    <x v="7"/>
    <x v="0"/>
    <x v="5"/>
    <x v="0"/>
    <x v="0"/>
    <x v="7"/>
    <x v="0"/>
    <x v="10"/>
    <x v="0"/>
    <x v="0"/>
    <x v="9"/>
    <x v="0"/>
    <x v="0"/>
    <s v="FAC00000899          "/>
    <x v="0"/>
    <x v="0"/>
    <x v="0"/>
    <x v="0"/>
    <x v="0"/>
    <x v="0"/>
    <x v="0"/>
    <x v="2"/>
    <x v="0"/>
    <x v="0"/>
  </r>
  <r>
    <x v="84"/>
    <x v="0"/>
    <x v="0"/>
    <x v="0"/>
    <x v="2"/>
    <x v="23"/>
    <x v="0"/>
    <x v="0"/>
    <n v="5858.2"/>
    <n v="0"/>
    <n v="5858.2"/>
    <x v="0"/>
    <x v="1"/>
    <x v="0"/>
    <x v="0"/>
    <x v="0"/>
    <x v="0"/>
    <x v="0"/>
    <x v="83"/>
    <n v="0"/>
    <n v="5858.2"/>
    <s v="062018"/>
    <s v="1290"/>
    <x v="24"/>
    <x v="2"/>
    <x v="25"/>
    <x v="0"/>
    <x v="0"/>
    <x v="0"/>
    <x v="0"/>
    <x v="0"/>
    <x v="0"/>
    <x v="0"/>
    <x v="0"/>
    <x v="0"/>
    <x v="0"/>
    <x v="9"/>
    <x v="0"/>
    <x v="0"/>
    <s v="FAC00000900          "/>
    <x v="0"/>
    <x v="0"/>
    <x v="0"/>
    <x v="0"/>
    <x v="0"/>
    <x v="0"/>
    <x v="0"/>
    <x v="2"/>
    <x v="0"/>
    <x v="0"/>
  </r>
  <r>
    <x v="84"/>
    <x v="0"/>
    <x v="0"/>
    <x v="0"/>
    <x v="2"/>
    <x v="23"/>
    <x v="10"/>
    <x v="10"/>
    <n v="0"/>
    <n v="5858.2"/>
    <n v="-5858.2"/>
    <x v="0"/>
    <x v="0"/>
    <x v="0"/>
    <x v="0"/>
    <x v="0"/>
    <x v="0"/>
    <x v="0"/>
    <x v="83"/>
    <n v="5858.2"/>
    <n v="0"/>
    <s v="062018"/>
    <s v="1290"/>
    <x v="24"/>
    <x v="2"/>
    <x v="25"/>
    <x v="7"/>
    <x v="0"/>
    <x v="5"/>
    <x v="0"/>
    <x v="0"/>
    <x v="7"/>
    <x v="0"/>
    <x v="10"/>
    <x v="0"/>
    <x v="0"/>
    <x v="9"/>
    <x v="0"/>
    <x v="0"/>
    <s v="FAC00000900          "/>
    <x v="0"/>
    <x v="0"/>
    <x v="0"/>
    <x v="0"/>
    <x v="0"/>
    <x v="0"/>
    <x v="0"/>
    <x v="2"/>
    <x v="0"/>
    <x v="0"/>
  </r>
  <r>
    <x v="85"/>
    <x v="0"/>
    <x v="0"/>
    <x v="0"/>
    <x v="2"/>
    <x v="23"/>
    <x v="0"/>
    <x v="0"/>
    <n v="9583"/>
    <n v="0"/>
    <n v="9583"/>
    <x v="0"/>
    <x v="1"/>
    <x v="0"/>
    <x v="0"/>
    <x v="0"/>
    <x v="0"/>
    <x v="0"/>
    <x v="84"/>
    <n v="0"/>
    <n v="9583"/>
    <s v="062018"/>
    <s v="1291"/>
    <x v="25"/>
    <x v="2"/>
    <x v="25"/>
    <x v="0"/>
    <x v="0"/>
    <x v="0"/>
    <x v="0"/>
    <x v="0"/>
    <x v="0"/>
    <x v="0"/>
    <x v="0"/>
    <x v="0"/>
    <x v="0"/>
    <x v="9"/>
    <x v="0"/>
    <x v="0"/>
    <s v="FAC00000901          "/>
    <x v="0"/>
    <x v="0"/>
    <x v="0"/>
    <x v="0"/>
    <x v="0"/>
    <x v="0"/>
    <x v="0"/>
    <x v="2"/>
    <x v="0"/>
    <x v="0"/>
  </r>
  <r>
    <x v="85"/>
    <x v="0"/>
    <x v="0"/>
    <x v="0"/>
    <x v="2"/>
    <x v="23"/>
    <x v="10"/>
    <x v="10"/>
    <n v="0"/>
    <n v="9583"/>
    <n v="-9583"/>
    <x v="0"/>
    <x v="0"/>
    <x v="0"/>
    <x v="0"/>
    <x v="0"/>
    <x v="0"/>
    <x v="0"/>
    <x v="84"/>
    <n v="9583"/>
    <n v="0"/>
    <s v="062018"/>
    <s v="1291"/>
    <x v="25"/>
    <x v="2"/>
    <x v="25"/>
    <x v="7"/>
    <x v="0"/>
    <x v="5"/>
    <x v="0"/>
    <x v="0"/>
    <x v="7"/>
    <x v="0"/>
    <x v="10"/>
    <x v="0"/>
    <x v="0"/>
    <x v="9"/>
    <x v="0"/>
    <x v="0"/>
    <s v="FAC00000901          "/>
    <x v="0"/>
    <x v="0"/>
    <x v="0"/>
    <x v="0"/>
    <x v="0"/>
    <x v="0"/>
    <x v="0"/>
    <x v="2"/>
    <x v="0"/>
    <x v="0"/>
  </r>
  <r>
    <x v="86"/>
    <x v="0"/>
    <x v="0"/>
    <x v="0"/>
    <x v="2"/>
    <x v="23"/>
    <x v="0"/>
    <x v="0"/>
    <n v="32973.599999999999"/>
    <n v="0"/>
    <n v="32973.599999999999"/>
    <x v="0"/>
    <x v="1"/>
    <x v="0"/>
    <x v="0"/>
    <x v="0"/>
    <x v="0"/>
    <x v="0"/>
    <x v="85"/>
    <n v="0"/>
    <n v="32973.599999999999"/>
    <s v="062018"/>
    <s v="1292"/>
    <x v="26"/>
    <x v="2"/>
    <x v="25"/>
    <x v="0"/>
    <x v="0"/>
    <x v="0"/>
    <x v="0"/>
    <x v="0"/>
    <x v="0"/>
    <x v="0"/>
    <x v="0"/>
    <x v="0"/>
    <x v="0"/>
    <x v="9"/>
    <x v="0"/>
    <x v="0"/>
    <s v="FAC00000902          "/>
    <x v="0"/>
    <x v="0"/>
    <x v="0"/>
    <x v="0"/>
    <x v="0"/>
    <x v="0"/>
    <x v="0"/>
    <x v="2"/>
    <x v="0"/>
    <x v="0"/>
  </r>
  <r>
    <x v="86"/>
    <x v="0"/>
    <x v="0"/>
    <x v="0"/>
    <x v="2"/>
    <x v="23"/>
    <x v="10"/>
    <x v="10"/>
    <n v="0"/>
    <n v="32973.599999999999"/>
    <n v="-32973.599999999999"/>
    <x v="0"/>
    <x v="0"/>
    <x v="0"/>
    <x v="0"/>
    <x v="0"/>
    <x v="0"/>
    <x v="0"/>
    <x v="85"/>
    <n v="32973.599999999999"/>
    <n v="0"/>
    <s v="062018"/>
    <s v="1292"/>
    <x v="26"/>
    <x v="2"/>
    <x v="25"/>
    <x v="7"/>
    <x v="0"/>
    <x v="5"/>
    <x v="0"/>
    <x v="0"/>
    <x v="7"/>
    <x v="0"/>
    <x v="10"/>
    <x v="0"/>
    <x v="0"/>
    <x v="9"/>
    <x v="0"/>
    <x v="0"/>
    <s v="FAC00000902          "/>
    <x v="0"/>
    <x v="0"/>
    <x v="0"/>
    <x v="0"/>
    <x v="0"/>
    <x v="0"/>
    <x v="0"/>
    <x v="2"/>
    <x v="0"/>
    <x v="0"/>
  </r>
  <r>
    <x v="87"/>
    <x v="0"/>
    <x v="0"/>
    <x v="0"/>
    <x v="2"/>
    <x v="23"/>
    <x v="0"/>
    <x v="0"/>
    <n v="5127.2"/>
    <n v="0"/>
    <n v="5127.2"/>
    <x v="0"/>
    <x v="1"/>
    <x v="0"/>
    <x v="0"/>
    <x v="0"/>
    <x v="0"/>
    <x v="0"/>
    <x v="86"/>
    <n v="0"/>
    <n v="5127.2"/>
    <s v="062018"/>
    <s v="1293"/>
    <x v="27"/>
    <x v="2"/>
    <x v="25"/>
    <x v="0"/>
    <x v="0"/>
    <x v="0"/>
    <x v="0"/>
    <x v="0"/>
    <x v="0"/>
    <x v="0"/>
    <x v="0"/>
    <x v="0"/>
    <x v="0"/>
    <x v="9"/>
    <x v="0"/>
    <x v="0"/>
    <s v="FAC00000903          "/>
    <x v="0"/>
    <x v="0"/>
    <x v="0"/>
    <x v="0"/>
    <x v="0"/>
    <x v="0"/>
    <x v="0"/>
    <x v="2"/>
    <x v="0"/>
    <x v="0"/>
  </r>
  <r>
    <x v="87"/>
    <x v="0"/>
    <x v="0"/>
    <x v="0"/>
    <x v="2"/>
    <x v="23"/>
    <x v="10"/>
    <x v="10"/>
    <n v="0"/>
    <n v="5127.2"/>
    <n v="-5127.2"/>
    <x v="0"/>
    <x v="0"/>
    <x v="0"/>
    <x v="0"/>
    <x v="0"/>
    <x v="0"/>
    <x v="0"/>
    <x v="86"/>
    <n v="5127.2"/>
    <n v="0"/>
    <s v="062018"/>
    <s v="1293"/>
    <x v="27"/>
    <x v="2"/>
    <x v="25"/>
    <x v="7"/>
    <x v="0"/>
    <x v="5"/>
    <x v="0"/>
    <x v="0"/>
    <x v="7"/>
    <x v="0"/>
    <x v="10"/>
    <x v="0"/>
    <x v="0"/>
    <x v="9"/>
    <x v="0"/>
    <x v="0"/>
    <s v="FAC00000903          "/>
    <x v="0"/>
    <x v="0"/>
    <x v="0"/>
    <x v="0"/>
    <x v="0"/>
    <x v="0"/>
    <x v="0"/>
    <x v="2"/>
    <x v="0"/>
    <x v="0"/>
  </r>
  <r>
    <x v="88"/>
    <x v="0"/>
    <x v="0"/>
    <x v="0"/>
    <x v="2"/>
    <x v="23"/>
    <x v="0"/>
    <x v="0"/>
    <n v="31581.599999999999"/>
    <n v="0"/>
    <n v="31581.599999999999"/>
    <x v="0"/>
    <x v="1"/>
    <x v="0"/>
    <x v="0"/>
    <x v="0"/>
    <x v="0"/>
    <x v="0"/>
    <x v="87"/>
    <n v="0"/>
    <n v="31581.599999999999"/>
    <s v="062018"/>
    <s v="1294"/>
    <x v="28"/>
    <x v="2"/>
    <x v="25"/>
    <x v="0"/>
    <x v="0"/>
    <x v="0"/>
    <x v="0"/>
    <x v="0"/>
    <x v="0"/>
    <x v="0"/>
    <x v="0"/>
    <x v="0"/>
    <x v="0"/>
    <x v="9"/>
    <x v="0"/>
    <x v="0"/>
    <s v="FAC00000904          "/>
    <x v="0"/>
    <x v="0"/>
    <x v="0"/>
    <x v="0"/>
    <x v="0"/>
    <x v="0"/>
    <x v="0"/>
    <x v="2"/>
    <x v="0"/>
    <x v="0"/>
  </r>
  <r>
    <x v="88"/>
    <x v="0"/>
    <x v="0"/>
    <x v="0"/>
    <x v="2"/>
    <x v="23"/>
    <x v="10"/>
    <x v="10"/>
    <n v="0"/>
    <n v="31581.599999999999"/>
    <n v="-31581.599999999999"/>
    <x v="0"/>
    <x v="0"/>
    <x v="0"/>
    <x v="0"/>
    <x v="0"/>
    <x v="0"/>
    <x v="0"/>
    <x v="87"/>
    <n v="31581.599999999999"/>
    <n v="0"/>
    <s v="062018"/>
    <s v="1294"/>
    <x v="28"/>
    <x v="2"/>
    <x v="25"/>
    <x v="7"/>
    <x v="0"/>
    <x v="5"/>
    <x v="0"/>
    <x v="0"/>
    <x v="7"/>
    <x v="0"/>
    <x v="10"/>
    <x v="0"/>
    <x v="0"/>
    <x v="9"/>
    <x v="0"/>
    <x v="0"/>
    <s v="FAC00000904          "/>
    <x v="0"/>
    <x v="0"/>
    <x v="0"/>
    <x v="0"/>
    <x v="0"/>
    <x v="0"/>
    <x v="0"/>
    <x v="2"/>
    <x v="0"/>
    <x v="0"/>
  </r>
  <r>
    <x v="89"/>
    <x v="0"/>
    <x v="0"/>
    <x v="0"/>
    <x v="2"/>
    <x v="23"/>
    <x v="0"/>
    <x v="0"/>
    <n v="14706.4"/>
    <n v="0"/>
    <n v="14706.4"/>
    <x v="0"/>
    <x v="1"/>
    <x v="0"/>
    <x v="0"/>
    <x v="0"/>
    <x v="0"/>
    <x v="0"/>
    <x v="88"/>
    <n v="0"/>
    <n v="14706.4"/>
    <s v="062018"/>
    <s v="1295"/>
    <x v="29"/>
    <x v="2"/>
    <x v="25"/>
    <x v="0"/>
    <x v="0"/>
    <x v="0"/>
    <x v="0"/>
    <x v="0"/>
    <x v="0"/>
    <x v="0"/>
    <x v="0"/>
    <x v="0"/>
    <x v="0"/>
    <x v="9"/>
    <x v="0"/>
    <x v="0"/>
    <s v="FAC00000905          "/>
    <x v="0"/>
    <x v="0"/>
    <x v="0"/>
    <x v="0"/>
    <x v="0"/>
    <x v="0"/>
    <x v="0"/>
    <x v="2"/>
    <x v="0"/>
    <x v="0"/>
  </r>
  <r>
    <x v="89"/>
    <x v="0"/>
    <x v="0"/>
    <x v="0"/>
    <x v="2"/>
    <x v="23"/>
    <x v="10"/>
    <x v="10"/>
    <n v="0"/>
    <n v="14706.4"/>
    <n v="-14706.4"/>
    <x v="0"/>
    <x v="0"/>
    <x v="0"/>
    <x v="0"/>
    <x v="0"/>
    <x v="0"/>
    <x v="0"/>
    <x v="88"/>
    <n v="14706.4"/>
    <n v="0"/>
    <s v="062018"/>
    <s v="1295"/>
    <x v="29"/>
    <x v="2"/>
    <x v="25"/>
    <x v="7"/>
    <x v="0"/>
    <x v="5"/>
    <x v="0"/>
    <x v="0"/>
    <x v="7"/>
    <x v="0"/>
    <x v="10"/>
    <x v="0"/>
    <x v="0"/>
    <x v="9"/>
    <x v="0"/>
    <x v="0"/>
    <s v="FAC00000905          "/>
    <x v="0"/>
    <x v="0"/>
    <x v="0"/>
    <x v="0"/>
    <x v="0"/>
    <x v="0"/>
    <x v="0"/>
    <x v="2"/>
    <x v="0"/>
    <x v="0"/>
  </r>
  <r>
    <x v="90"/>
    <x v="0"/>
    <x v="0"/>
    <x v="0"/>
    <x v="2"/>
    <x v="23"/>
    <x v="0"/>
    <x v="0"/>
    <n v="26579"/>
    <n v="0"/>
    <n v="26579"/>
    <x v="0"/>
    <x v="1"/>
    <x v="0"/>
    <x v="0"/>
    <x v="0"/>
    <x v="0"/>
    <x v="0"/>
    <x v="89"/>
    <n v="0"/>
    <n v="26579"/>
    <s v="062018"/>
    <s v="1296"/>
    <x v="30"/>
    <x v="2"/>
    <x v="25"/>
    <x v="0"/>
    <x v="0"/>
    <x v="0"/>
    <x v="0"/>
    <x v="0"/>
    <x v="0"/>
    <x v="0"/>
    <x v="0"/>
    <x v="0"/>
    <x v="0"/>
    <x v="9"/>
    <x v="0"/>
    <x v="0"/>
    <s v="FAC00000906          "/>
    <x v="0"/>
    <x v="0"/>
    <x v="0"/>
    <x v="0"/>
    <x v="0"/>
    <x v="0"/>
    <x v="0"/>
    <x v="2"/>
    <x v="0"/>
    <x v="0"/>
  </r>
  <r>
    <x v="90"/>
    <x v="0"/>
    <x v="0"/>
    <x v="0"/>
    <x v="2"/>
    <x v="23"/>
    <x v="10"/>
    <x v="10"/>
    <n v="0"/>
    <n v="26579"/>
    <n v="-26579"/>
    <x v="0"/>
    <x v="0"/>
    <x v="0"/>
    <x v="0"/>
    <x v="0"/>
    <x v="0"/>
    <x v="0"/>
    <x v="89"/>
    <n v="26579"/>
    <n v="0"/>
    <s v="062018"/>
    <s v="1296"/>
    <x v="30"/>
    <x v="2"/>
    <x v="25"/>
    <x v="7"/>
    <x v="0"/>
    <x v="5"/>
    <x v="0"/>
    <x v="0"/>
    <x v="7"/>
    <x v="0"/>
    <x v="10"/>
    <x v="0"/>
    <x v="0"/>
    <x v="9"/>
    <x v="0"/>
    <x v="0"/>
    <s v="FAC00000906          "/>
    <x v="0"/>
    <x v="0"/>
    <x v="0"/>
    <x v="0"/>
    <x v="0"/>
    <x v="0"/>
    <x v="0"/>
    <x v="2"/>
    <x v="0"/>
    <x v="0"/>
  </r>
  <r>
    <x v="91"/>
    <x v="0"/>
    <x v="0"/>
    <x v="0"/>
    <x v="2"/>
    <x v="23"/>
    <x v="0"/>
    <x v="0"/>
    <n v="6588.2"/>
    <n v="0"/>
    <n v="6588.2"/>
    <x v="0"/>
    <x v="1"/>
    <x v="0"/>
    <x v="0"/>
    <x v="0"/>
    <x v="0"/>
    <x v="0"/>
    <x v="90"/>
    <n v="0"/>
    <n v="6588.2"/>
    <s v="062018"/>
    <s v="1297"/>
    <x v="31"/>
    <x v="2"/>
    <x v="25"/>
    <x v="0"/>
    <x v="0"/>
    <x v="0"/>
    <x v="0"/>
    <x v="0"/>
    <x v="0"/>
    <x v="0"/>
    <x v="0"/>
    <x v="0"/>
    <x v="0"/>
    <x v="9"/>
    <x v="0"/>
    <x v="0"/>
    <s v="FAC00000907          "/>
    <x v="0"/>
    <x v="0"/>
    <x v="0"/>
    <x v="0"/>
    <x v="0"/>
    <x v="0"/>
    <x v="0"/>
    <x v="2"/>
    <x v="0"/>
    <x v="0"/>
  </r>
  <r>
    <x v="91"/>
    <x v="0"/>
    <x v="0"/>
    <x v="0"/>
    <x v="2"/>
    <x v="23"/>
    <x v="10"/>
    <x v="10"/>
    <n v="0"/>
    <n v="6588.2"/>
    <n v="-6588.2"/>
    <x v="0"/>
    <x v="0"/>
    <x v="0"/>
    <x v="0"/>
    <x v="0"/>
    <x v="0"/>
    <x v="0"/>
    <x v="90"/>
    <n v="6588.2"/>
    <n v="0"/>
    <s v="062018"/>
    <s v="1297"/>
    <x v="31"/>
    <x v="2"/>
    <x v="25"/>
    <x v="7"/>
    <x v="0"/>
    <x v="5"/>
    <x v="0"/>
    <x v="0"/>
    <x v="7"/>
    <x v="0"/>
    <x v="10"/>
    <x v="0"/>
    <x v="0"/>
    <x v="9"/>
    <x v="0"/>
    <x v="0"/>
    <s v="FAC00000907          "/>
    <x v="0"/>
    <x v="0"/>
    <x v="0"/>
    <x v="0"/>
    <x v="0"/>
    <x v="0"/>
    <x v="0"/>
    <x v="2"/>
    <x v="0"/>
    <x v="0"/>
  </r>
  <r>
    <x v="92"/>
    <x v="0"/>
    <x v="1"/>
    <x v="0"/>
    <x v="2"/>
    <x v="24"/>
    <x v="2"/>
    <x v="2"/>
    <n v="0"/>
    <n v="41228.6"/>
    <n v="-41228.6"/>
    <x v="0"/>
    <x v="2"/>
    <x v="0"/>
    <x v="0"/>
    <x v="0"/>
    <x v="0"/>
    <x v="1"/>
    <x v="91"/>
    <n v="41228.6"/>
    <n v="0"/>
    <s v="6727"/>
    <s v="1278"/>
    <x v="9"/>
    <x v="2"/>
    <x v="26"/>
    <x v="2"/>
    <x v="0"/>
    <x v="2"/>
    <x v="0"/>
    <x v="0"/>
    <x v="2"/>
    <x v="0"/>
    <x v="2"/>
    <x v="0"/>
    <x v="2"/>
    <x v="9"/>
    <x v="0"/>
    <x v="1"/>
    <s v="PAG00000420          "/>
    <x v="0"/>
    <x v="0"/>
    <x v="18"/>
    <x v="0"/>
    <x v="0"/>
    <x v="0"/>
    <x v="0"/>
    <x v="2"/>
    <x v="0"/>
    <x v="0"/>
  </r>
  <r>
    <x v="92"/>
    <x v="0"/>
    <x v="1"/>
    <x v="0"/>
    <x v="2"/>
    <x v="24"/>
    <x v="10"/>
    <x v="10"/>
    <n v="41228.6"/>
    <n v="0"/>
    <n v="41228.6"/>
    <x v="0"/>
    <x v="0"/>
    <x v="0"/>
    <x v="0"/>
    <x v="0"/>
    <x v="0"/>
    <x v="1"/>
    <x v="91"/>
    <n v="0"/>
    <n v="41228.6"/>
    <s v="6727"/>
    <s v="1278"/>
    <x v="9"/>
    <x v="2"/>
    <x v="26"/>
    <x v="7"/>
    <x v="0"/>
    <x v="5"/>
    <x v="0"/>
    <x v="0"/>
    <x v="7"/>
    <x v="0"/>
    <x v="10"/>
    <x v="0"/>
    <x v="0"/>
    <x v="9"/>
    <x v="0"/>
    <x v="1"/>
    <s v="PAG00000420          "/>
    <x v="0"/>
    <x v="0"/>
    <x v="18"/>
    <x v="0"/>
    <x v="0"/>
    <x v="0"/>
    <x v="0"/>
    <x v="2"/>
    <x v="0"/>
    <x v="0"/>
  </r>
  <r>
    <x v="93"/>
    <x v="0"/>
    <x v="1"/>
    <x v="0"/>
    <x v="2"/>
    <x v="24"/>
    <x v="2"/>
    <x v="2"/>
    <n v="0"/>
    <n v="8142.2"/>
    <n v="-8142.2"/>
    <x v="0"/>
    <x v="2"/>
    <x v="0"/>
    <x v="0"/>
    <x v="0"/>
    <x v="0"/>
    <x v="1"/>
    <x v="92"/>
    <n v="8142.2"/>
    <n v="0"/>
    <s v="6728"/>
    <s v="1004"/>
    <x v="10"/>
    <x v="2"/>
    <x v="26"/>
    <x v="2"/>
    <x v="0"/>
    <x v="2"/>
    <x v="0"/>
    <x v="0"/>
    <x v="2"/>
    <x v="0"/>
    <x v="2"/>
    <x v="0"/>
    <x v="2"/>
    <x v="9"/>
    <x v="0"/>
    <x v="1"/>
    <s v="PAG00000421          "/>
    <x v="0"/>
    <x v="0"/>
    <x v="19"/>
    <x v="0"/>
    <x v="0"/>
    <x v="0"/>
    <x v="0"/>
    <x v="2"/>
    <x v="0"/>
    <x v="0"/>
  </r>
  <r>
    <x v="93"/>
    <x v="0"/>
    <x v="1"/>
    <x v="0"/>
    <x v="2"/>
    <x v="24"/>
    <x v="10"/>
    <x v="10"/>
    <n v="8142.2"/>
    <n v="0"/>
    <n v="8142.2"/>
    <x v="0"/>
    <x v="0"/>
    <x v="0"/>
    <x v="0"/>
    <x v="0"/>
    <x v="0"/>
    <x v="1"/>
    <x v="92"/>
    <n v="0"/>
    <n v="8142.2"/>
    <s v="6728"/>
    <s v="1004"/>
    <x v="10"/>
    <x v="2"/>
    <x v="26"/>
    <x v="7"/>
    <x v="0"/>
    <x v="5"/>
    <x v="0"/>
    <x v="0"/>
    <x v="7"/>
    <x v="0"/>
    <x v="10"/>
    <x v="0"/>
    <x v="0"/>
    <x v="9"/>
    <x v="0"/>
    <x v="1"/>
    <s v="PAG00000421          "/>
    <x v="0"/>
    <x v="0"/>
    <x v="19"/>
    <x v="0"/>
    <x v="0"/>
    <x v="0"/>
    <x v="0"/>
    <x v="2"/>
    <x v="0"/>
    <x v="0"/>
  </r>
  <r>
    <x v="94"/>
    <x v="0"/>
    <x v="1"/>
    <x v="0"/>
    <x v="2"/>
    <x v="24"/>
    <x v="2"/>
    <x v="2"/>
    <n v="0"/>
    <n v="15347"/>
    <n v="-15347"/>
    <x v="0"/>
    <x v="2"/>
    <x v="0"/>
    <x v="0"/>
    <x v="0"/>
    <x v="0"/>
    <x v="1"/>
    <x v="93"/>
    <n v="15347"/>
    <n v="0"/>
    <s v="6729"/>
    <s v="1279"/>
    <x v="11"/>
    <x v="2"/>
    <x v="26"/>
    <x v="2"/>
    <x v="0"/>
    <x v="2"/>
    <x v="0"/>
    <x v="0"/>
    <x v="2"/>
    <x v="0"/>
    <x v="2"/>
    <x v="0"/>
    <x v="2"/>
    <x v="9"/>
    <x v="0"/>
    <x v="1"/>
    <s v="PAG00000422          "/>
    <x v="0"/>
    <x v="0"/>
    <x v="20"/>
    <x v="0"/>
    <x v="0"/>
    <x v="0"/>
    <x v="0"/>
    <x v="2"/>
    <x v="0"/>
    <x v="0"/>
  </r>
  <r>
    <x v="94"/>
    <x v="0"/>
    <x v="1"/>
    <x v="0"/>
    <x v="2"/>
    <x v="24"/>
    <x v="10"/>
    <x v="10"/>
    <n v="15347"/>
    <n v="0"/>
    <n v="15347"/>
    <x v="0"/>
    <x v="0"/>
    <x v="0"/>
    <x v="0"/>
    <x v="0"/>
    <x v="0"/>
    <x v="1"/>
    <x v="93"/>
    <n v="0"/>
    <n v="15347"/>
    <s v="6729"/>
    <s v="1279"/>
    <x v="11"/>
    <x v="2"/>
    <x v="26"/>
    <x v="7"/>
    <x v="0"/>
    <x v="5"/>
    <x v="0"/>
    <x v="0"/>
    <x v="7"/>
    <x v="0"/>
    <x v="10"/>
    <x v="0"/>
    <x v="0"/>
    <x v="9"/>
    <x v="0"/>
    <x v="1"/>
    <s v="PAG00000422          "/>
    <x v="0"/>
    <x v="0"/>
    <x v="20"/>
    <x v="0"/>
    <x v="0"/>
    <x v="0"/>
    <x v="0"/>
    <x v="2"/>
    <x v="0"/>
    <x v="0"/>
  </r>
  <r>
    <x v="95"/>
    <x v="0"/>
    <x v="1"/>
    <x v="0"/>
    <x v="2"/>
    <x v="24"/>
    <x v="2"/>
    <x v="2"/>
    <n v="0"/>
    <n v="9582.7999999999993"/>
    <n v="-9582.7999999999993"/>
    <x v="0"/>
    <x v="2"/>
    <x v="0"/>
    <x v="0"/>
    <x v="0"/>
    <x v="0"/>
    <x v="1"/>
    <x v="94"/>
    <n v="9582.7999999999993"/>
    <n v="0"/>
    <s v="6730"/>
    <s v="1280"/>
    <x v="12"/>
    <x v="2"/>
    <x v="26"/>
    <x v="2"/>
    <x v="0"/>
    <x v="2"/>
    <x v="0"/>
    <x v="0"/>
    <x v="2"/>
    <x v="0"/>
    <x v="2"/>
    <x v="0"/>
    <x v="2"/>
    <x v="9"/>
    <x v="0"/>
    <x v="1"/>
    <s v="PAG00000423          "/>
    <x v="0"/>
    <x v="0"/>
    <x v="21"/>
    <x v="0"/>
    <x v="0"/>
    <x v="0"/>
    <x v="0"/>
    <x v="2"/>
    <x v="0"/>
    <x v="0"/>
  </r>
  <r>
    <x v="95"/>
    <x v="0"/>
    <x v="1"/>
    <x v="0"/>
    <x v="2"/>
    <x v="24"/>
    <x v="10"/>
    <x v="10"/>
    <n v="9582.7999999999993"/>
    <n v="0"/>
    <n v="9582.7999999999993"/>
    <x v="0"/>
    <x v="0"/>
    <x v="0"/>
    <x v="0"/>
    <x v="0"/>
    <x v="0"/>
    <x v="1"/>
    <x v="94"/>
    <n v="0"/>
    <n v="9582.7999999999993"/>
    <s v="6730"/>
    <s v="1280"/>
    <x v="12"/>
    <x v="2"/>
    <x v="26"/>
    <x v="7"/>
    <x v="0"/>
    <x v="5"/>
    <x v="0"/>
    <x v="0"/>
    <x v="7"/>
    <x v="0"/>
    <x v="10"/>
    <x v="0"/>
    <x v="0"/>
    <x v="9"/>
    <x v="0"/>
    <x v="1"/>
    <s v="PAG00000423          "/>
    <x v="0"/>
    <x v="0"/>
    <x v="21"/>
    <x v="0"/>
    <x v="0"/>
    <x v="0"/>
    <x v="0"/>
    <x v="2"/>
    <x v="0"/>
    <x v="0"/>
  </r>
  <r>
    <x v="96"/>
    <x v="0"/>
    <x v="1"/>
    <x v="0"/>
    <x v="2"/>
    <x v="24"/>
    <x v="2"/>
    <x v="2"/>
    <n v="0"/>
    <n v="10938.6"/>
    <n v="-10938.6"/>
    <x v="0"/>
    <x v="2"/>
    <x v="0"/>
    <x v="0"/>
    <x v="0"/>
    <x v="0"/>
    <x v="1"/>
    <x v="95"/>
    <n v="10938.6"/>
    <n v="0"/>
    <s v="6731"/>
    <s v="1226"/>
    <x v="13"/>
    <x v="2"/>
    <x v="26"/>
    <x v="2"/>
    <x v="0"/>
    <x v="2"/>
    <x v="0"/>
    <x v="0"/>
    <x v="2"/>
    <x v="0"/>
    <x v="2"/>
    <x v="0"/>
    <x v="2"/>
    <x v="9"/>
    <x v="0"/>
    <x v="1"/>
    <s v="PAG00000424          "/>
    <x v="0"/>
    <x v="0"/>
    <x v="22"/>
    <x v="0"/>
    <x v="0"/>
    <x v="0"/>
    <x v="0"/>
    <x v="2"/>
    <x v="0"/>
    <x v="0"/>
  </r>
  <r>
    <x v="96"/>
    <x v="0"/>
    <x v="1"/>
    <x v="0"/>
    <x v="2"/>
    <x v="24"/>
    <x v="10"/>
    <x v="10"/>
    <n v="10938.6"/>
    <n v="0"/>
    <n v="10938.6"/>
    <x v="0"/>
    <x v="0"/>
    <x v="0"/>
    <x v="0"/>
    <x v="0"/>
    <x v="0"/>
    <x v="1"/>
    <x v="95"/>
    <n v="0"/>
    <n v="10938.6"/>
    <s v="6731"/>
    <s v="1226"/>
    <x v="13"/>
    <x v="2"/>
    <x v="26"/>
    <x v="7"/>
    <x v="0"/>
    <x v="5"/>
    <x v="0"/>
    <x v="0"/>
    <x v="7"/>
    <x v="0"/>
    <x v="10"/>
    <x v="0"/>
    <x v="0"/>
    <x v="9"/>
    <x v="0"/>
    <x v="1"/>
    <s v="PAG00000424          "/>
    <x v="0"/>
    <x v="0"/>
    <x v="22"/>
    <x v="0"/>
    <x v="0"/>
    <x v="0"/>
    <x v="0"/>
    <x v="2"/>
    <x v="0"/>
    <x v="0"/>
  </r>
  <r>
    <x v="97"/>
    <x v="0"/>
    <x v="1"/>
    <x v="0"/>
    <x v="2"/>
    <x v="24"/>
    <x v="2"/>
    <x v="2"/>
    <n v="0"/>
    <n v="9249.4"/>
    <n v="-9249.4"/>
    <x v="0"/>
    <x v="2"/>
    <x v="0"/>
    <x v="0"/>
    <x v="0"/>
    <x v="0"/>
    <x v="1"/>
    <x v="96"/>
    <n v="9249.4"/>
    <n v="0"/>
    <s v="6732"/>
    <s v="1233"/>
    <x v="14"/>
    <x v="2"/>
    <x v="26"/>
    <x v="2"/>
    <x v="0"/>
    <x v="2"/>
    <x v="0"/>
    <x v="0"/>
    <x v="2"/>
    <x v="0"/>
    <x v="2"/>
    <x v="0"/>
    <x v="2"/>
    <x v="9"/>
    <x v="0"/>
    <x v="1"/>
    <s v="PAG00000425          "/>
    <x v="0"/>
    <x v="0"/>
    <x v="23"/>
    <x v="0"/>
    <x v="0"/>
    <x v="0"/>
    <x v="0"/>
    <x v="2"/>
    <x v="0"/>
    <x v="0"/>
  </r>
  <r>
    <x v="97"/>
    <x v="0"/>
    <x v="1"/>
    <x v="0"/>
    <x v="2"/>
    <x v="24"/>
    <x v="10"/>
    <x v="10"/>
    <n v="9249.4"/>
    <n v="0"/>
    <n v="9249.4"/>
    <x v="0"/>
    <x v="0"/>
    <x v="0"/>
    <x v="0"/>
    <x v="0"/>
    <x v="0"/>
    <x v="1"/>
    <x v="96"/>
    <n v="0"/>
    <n v="9249.4"/>
    <s v="6732"/>
    <s v="1233"/>
    <x v="14"/>
    <x v="2"/>
    <x v="26"/>
    <x v="7"/>
    <x v="0"/>
    <x v="5"/>
    <x v="0"/>
    <x v="0"/>
    <x v="7"/>
    <x v="0"/>
    <x v="10"/>
    <x v="0"/>
    <x v="0"/>
    <x v="9"/>
    <x v="0"/>
    <x v="1"/>
    <s v="PAG00000425          "/>
    <x v="0"/>
    <x v="0"/>
    <x v="23"/>
    <x v="0"/>
    <x v="0"/>
    <x v="0"/>
    <x v="0"/>
    <x v="2"/>
    <x v="0"/>
    <x v="0"/>
  </r>
  <r>
    <x v="98"/>
    <x v="0"/>
    <x v="1"/>
    <x v="0"/>
    <x v="2"/>
    <x v="24"/>
    <x v="2"/>
    <x v="2"/>
    <n v="0"/>
    <n v="9744.2000000000007"/>
    <n v="-9744.2000000000007"/>
    <x v="0"/>
    <x v="2"/>
    <x v="0"/>
    <x v="0"/>
    <x v="0"/>
    <x v="0"/>
    <x v="1"/>
    <x v="97"/>
    <n v="9744.2000000000007"/>
    <n v="0"/>
    <s v="6733"/>
    <s v="1281"/>
    <x v="15"/>
    <x v="2"/>
    <x v="26"/>
    <x v="2"/>
    <x v="0"/>
    <x v="2"/>
    <x v="0"/>
    <x v="0"/>
    <x v="2"/>
    <x v="0"/>
    <x v="2"/>
    <x v="0"/>
    <x v="2"/>
    <x v="9"/>
    <x v="0"/>
    <x v="1"/>
    <s v="PAG00000426          "/>
    <x v="0"/>
    <x v="0"/>
    <x v="24"/>
    <x v="0"/>
    <x v="0"/>
    <x v="0"/>
    <x v="0"/>
    <x v="2"/>
    <x v="0"/>
    <x v="0"/>
  </r>
  <r>
    <x v="98"/>
    <x v="0"/>
    <x v="1"/>
    <x v="0"/>
    <x v="2"/>
    <x v="24"/>
    <x v="10"/>
    <x v="10"/>
    <n v="9744.2000000000007"/>
    <n v="0"/>
    <n v="9744.2000000000007"/>
    <x v="0"/>
    <x v="0"/>
    <x v="0"/>
    <x v="0"/>
    <x v="0"/>
    <x v="0"/>
    <x v="1"/>
    <x v="97"/>
    <n v="0"/>
    <n v="9744.2000000000007"/>
    <s v="6733"/>
    <s v="1281"/>
    <x v="15"/>
    <x v="2"/>
    <x v="26"/>
    <x v="7"/>
    <x v="0"/>
    <x v="5"/>
    <x v="0"/>
    <x v="0"/>
    <x v="7"/>
    <x v="0"/>
    <x v="10"/>
    <x v="0"/>
    <x v="0"/>
    <x v="9"/>
    <x v="0"/>
    <x v="1"/>
    <s v="PAG00000426          "/>
    <x v="0"/>
    <x v="0"/>
    <x v="24"/>
    <x v="0"/>
    <x v="0"/>
    <x v="0"/>
    <x v="0"/>
    <x v="2"/>
    <x v="0"/>
    <x v="0"/>
  </r>
  <r>
    <x v="99"/>
    <x v="0"/>
    <x v="1"/>
    <x v="0"/>
    <x v="2"/>
    <x v="24"/>
    <x v="2"/>
    <x v="2"/>
    <n v="0"/>
    <n v="18377.599999999999"/>
    <n v="-18377.599999999999"/>
    <x v="0"/>
    <x v="2"/>
    <x v="0"/>
    <x v="0"/>
    <x v="0"/>
    <x v="0"/>
    <x v="1"/>
    <x v="98"/>
    <n v="18377.599999999999"/>
    <n v="0"/>
    <s v="6734"/>
    <s v="1282"/>
    <x v="16"/>
    <x v="2"/>
    <x v="26"/>
    <x v="2"/>
    <x v="0"/>
    <x v="2"/>
    <x v="0"/>
    <x v="0"/>
    <x v="2"/>
    <x v="0"/>
    <x v="2"/>
    <x v="0"/>
    <x v="2"/>
    <x v="9"/>
    <x v="0"/>
    <x v="1"/>
    <s v="PAG00000427          "/>
    <x v="0"/>
    <x v="0"/>
    <x v="25"/>
    <x v="0"/>
    <x v="0"/>
    <x v="0"/>
    <x v="0"/>
    <x v="2"/>
    <x v="0"/>
    <x v="0"/>
  </r>
  <r>
    <x v="99"/>
    <x v="0"/>
    <x v="1"/>
    <x v="0"/>
    <x v="2"/>
    <x v="24"/>
    <x v="10"/>
    <x v="10"/>
    <n v="18377.599999999999"/>
    <n v="0"/>
    <n v="18377.599999999999"/>
    <x v="0"/>
    <x v="0"/>
    <x v="0"/>
    <x v="0"/>
    <x v="0"/>
    <x v="0"/>
    <x v="1"/>
    <x v="98"/>
    <n v="0"/>
    <n v="18377.599999999999"/>
    <s v="6734"/>
    <s v="1282"/>
    <x v="16"/>
    <x v="2"/>
    <x v="26"/>
    <x v="7"/>
    <x v="0"/>
    <x v="5"/>
    <x v="0"/>
    <x v="0"/>
    <x v="7"/>
    <x v="0"/>
    <x v="10"/>
    <x v="0"/>
    <x v="0"/>
    <x v="9"/>
    <x v="0"/>
    <x v="1"/>
    <s v="PAG00000427          "/>
    <x v="0"/>
    <x v="0"/>
    <x v="25"/>
    <x v="0"/>
    <x v="0"/>
    <x v="0"/>
    <x v="0"/>
    <x v="2"/>
    <x v="0"/>
    <x v="0"/>
  </r>
  <r>
    <x v="100"/>
    <x v="0"/>
    <x v="1"/>
    <x v="0"/>
    <x v="2"/>
    <x v="24"/>
    <x v="2"/>
    <x v="2"/>
    <n v="0"/>
    <n v="5543.6"/>
    <n v="-5543.6"/>
    <x v="0"/>
    <x v="2"/>
    <x v="0"/>
    <x v="0"/>
    <x v="0"/>
    <x v="0"/>
    <x v="1"/>
    <x v="99"/>
    <n v="5543.6"/>
    <n v="0"/>
    <s v="6735"/>
    <s v="1283"/>
    <x v="17"/>
    <x v="2"/>
    <x v="26"/>
    <x v="2"/>
    <x v="0"/>
    <x v="2"/>
    <x v="0"/>
    <x v="0"/>
    <x v="2"/>
    <x v="0"/>
    <x v="2"/>
    <x v="0"/>
    <x v="2"/>
    <x v="9"/>
    <x v="0"/>
    <x v="1"/>
    <s v="PAG00000428          "/>
    <x v="0"/>
    <x v="0"/>
    <x v="26"/>
    <x v="0"/>
    <x v="0"/>
    <x v="0"/>
    <x v="0"/>
    <x v="2"/>
    <x v="0"/>
    <x v="0"/>
  </r>
  <r>
    <x v="100"/>
    <x v="0"/>
    <x v="1"/>
    <x v="0"/>
    <x v="2"/>
    <x v="24"/>
    <x v="10"/>
    <x v="10"/>
    <n v="5543.6"/>
    <n v="0"/>
    <n v="5543.6"/>
    <x v="0"/>
    <x v="0"/>
    <x v="0"/>
    <x v="0"/>
    <x v="0"/>
    <x v="0"/>
    <x v="1"/>
    <x v="99"/>
    <n v="0"/>
    <n v="5543.6"/>
    <s v="6735"/>
    <s v="1283"/>
    <x v="17"/>
    <x v="2"/>
    <x v="26"/>
    <x v="7"/>
    <x v="0"/>
    <x v="5"/>
    <x v="0"/>
    <x v="0"/>
    <x v="7"/>
    <x v="0"/>
    <x v="10"/>
    <x v="0"/>
    <x v="0"/>
    <x v="9"/>
    <x v="0"/>
    <x v="1"/>
    <s v="PAG00000428          "/>
    <x v="0"/>
    <x v="0"/>
    <x v="26"/>
    <x v="0"/>
    <x v="0"/>
    <x v="0"/>
    <x v="0"/>
    <x v="2"/>
    <x v="0"/>
    <x v="0"/>
  </r>
  <r>
    <x v="101"/>
    <x v="0"/>
    <x v="1"/>
    <x v="0"/>
    <x v="2"/>
    <x v="24"/>
    <x v="2"/>
    <x v="2"/>
    <n v="0"/>
    <n v="9894"/>
    <n v="-9894"/>
    <x v="0"/>
    <x v="2"/>
    <x v="0"/>
    <x v="0"/>
    <x v="0"/>
    <x v="0"/>
    <x v="1"/>
    <x v="100"/>
    <n v="9894"/>
    <n v="0"/>
    <s v="6736"/>
    <s v="1284"/>
    <x v="18"/>
    <x v="2"/>
    <x v="26"/>
    <x v="2"/>
    <x v="0"/>
    <x v="2"/>
    <x v="0"/>
    <x v="0"/>
    <x v="2"/>
    <x v="0"/>
    <x v="2"/>
    <x v="0"/>
    <x v="2"/>
    <x v="9"/>
    <x v="0"/>
    <x v="1"/>
    <s v="PAG00000429          "/>
    <x v="0"/>
    <x v="0"/>
    <x v="27"/>
    <x v="0"/>
    <x v="0"/>
    <x v="0"/>
    <x v="0"/>
    <x v="2"/>
    <x v="0"/>
    <x v="0"/>
  </r>
  <r>
    <x v="101"/>
    <x v="0"/>
    <x v="1"/>
    <x v="0"/>
    <x v="2"/>
    <x v="24"/>
    <x v="10"/>
    <x v="10"/>
    <n v="9894"/>
    <n v="0"/>
    <n v="9894"/>
    <x v="0"/>
    <x v="0"/>
    <x v="0"/>
    <x v="0"/>
    <x v="0"/>
    <x v="0"/>
    <x v="1"/>
    <x v="100"/>
    <n v="0"/>
    <n v="9894"/>
    <s v="6736"/>
    <s v="1284"/>
    <x v="18"/>
    <x v="2"/>
    <x v="26"/>
    <x v="7"/>
    <x v="0"/>
    <x v="5"/>
    <x v="0"/>
    <x v="0"/>
    <x v="7"/>
    <x v="0"/>
    <x v="10"/>
    <x v="0"/>
    <x v="0"/>
    <x v="9"/>
    <x v="0"/>
    <x v="1"/>
    <s v="PAG00000429          "/>
    <x v="0"/>
    <x v="0"/>
    <x v="27"/>
    <x v="0"/>
    <x v="0"/>
    <x v="0"/>
    <x v="0"/>
    <x v="2"/>
    <x v="0"/>
    <x v="0"/>
  </r>
  <r>
    <x v="102"/>
    <x v="0"/>
    <x v="1"/>
    <x v="0"/>
    <x v="2"/>
    <x v="24"/>
    <x v="2"/>
    <x v="2"/>
    <n v="0"/>
    <n v="8102.6"/>
    <n v="-8102.6"/>
    <x v="0"/>
    <x v="2"/>
    <x v="0"/>
    <x v="0"/>
    <x v="0"/>
    <x v="0"/>
    <x v="1"/>
    <x v="101"/>
    <n v="8102.6"/>
    <n v="0"/>
    <s v="6737"/>
    <s v="1285"/>
    <x v="19"/>
    <x v="2"/>
    <x v="26"/>
    <x v="2"/>
    <x v="0"/>
    <x v="2"/>
    <x v="0"/>
    <x v="0"/>
    <x v="2"/>
    <x v="0"/>
    <x v="2"/>
    <x v="0"/>
    <x v="2"/>
    <x v="9"/>
    <x v="0"/>
    <x v="1"/>
    <s v="PAG00000430          "/>
    <x v="0"/>
    <x v="0"/>
    <x v="28"/>
    <x v="0"/>
    <x v="0"/>
    <x v="0"/>
    <x v="0"/>
    <x v="2"/>
    <x v="0"/>
    <x v="0"/>
  </r>
  <r>
    <x v="102"/>
    <x v="0"/>
    <x v="1"/>
    <x v="0"/>
    <x v="2"/>
    <x v="24"/>
    <x v="10"/>
    <x v="10"/>
    <n v="8102.6"/>
    <n v="0"/>
    <n v="8102.6"/>
    <x v="0"/>
    <x v="0"/>
    <x v="0"/>
    <x v="0"/>
    <x v="0"/>
    <x v="0"/>
    <x v="1"/>
    <x v="101"/>
    <n v="0"/>
    <n v="8102.6"/>
    <s v="6737"/>
    <s v="1285"/>
    <x v="19"/>
    <x v="2"/>
    <x v="26"/>
    <x v="7"/>
    <x v="0"/>
    <x v="5"/>
    <x v="0"/>
    <x v="0"/>
    <x v="7"/>
    <x v="0"/>
    <x v="10"/>
    <x v="0"/>
    <x v="0"/>
    <x v="9"/>
    <x v="0"/>
    <x v="1"/>
    <s v="PAG00000430          "/>
    <x v="0"/>
    <x v="0"/>
    <x v="28"/>
    <x v="0"/>
    <x v="0"/>
    <x v="0"/>
    <x v="0"/>
    <x v="2"/>
    <x v="0"/>
    <x v="0"/>
  </r>
  <r>
    <x v="103"/>
    <x v="0"/>
    <x v="1"/>
    <x v="0"/>
    <x v="2"/>
    <x v="24"/>
    <x v="2"/>
    <x v="2"/>
    <n v="0"/>
    <n v="5543.6"/>
    <n v="-5543.6"/>
    <x v="0"/>
    <x v="2"/>
    <x v="0"/>
    <x v="0"/>
    <x v="0"/>
    <x v="0"/>
    <x v="1"/>
    <x v="102"/>
    <n v="5543.6"/>
    <n v="0"/>
    <s v="6738"/>
    <s v="1286"/>
    <x v="20"/>
    <x v="2"/>
    <x v="26"/>
    <x v="2"/>
    <x v="0"/>
    <x v="2"/>
    <x v="0"/>
    <x v="0"/>
    <x v="2"/>
    <x v="0"/>
    <x v="2"/>
    <x v="0"/>
    <x v="2"/>
    <x v="9"/>
    <x v="0"/>
    <x v="1"/>
    <s v="PAG00000431          "/>
    <x v="0"/>
    <x v="0"/>
    <x v="26"/>
    <x v="0"/>
    <x v="0"/>
    <x v="0"/>
    <x v="0"/>
    <x v="2"/>
    <x v="0"/>
    <x v="0"/>
  </r>
  <r>
    <x v="103"/>
    <x v="0"/>
    <x v="1"/>
    <x v="0"/>
    <x v="2"/>
    <x v="24"/>
    <x v="10"/>
    <x v="10"/>
    <n v="5543.6"/>
    <n v="0"/>
    <n v="5543.6"/>
    <x v="0"/>
    <x v="0"/>
    <x v="0"/>
    <x v="0"/>
    <x v="0"/>
    <x v="0"/>
    <x v="1"/>
    <x v="102"/>
    <n v="0"/>
    <n v="5543.6"/>
    <s v="6738"/>
    <s v="1286"/>
    <x v="20"/>
    <x v="2"/>
    <x v="26"/>
    <x v="7"/>
    <x v="0"/>
    <x v="5"/>
    <x v="0"/>
    <x v="0"/>
    <x v="7"/>
    <x v="0"/>
    <x v="10"/>
    <x v="0"/>
    <x v="0"/>
    <x v="9"/>
    <x v="0"/>
    <x v="1"/>
    <s v="PAG00000431          "/>
    <x v="0"/>
    <x v="0"/>
    <x v="26"/>
    <x v="0"/>
    <x v="0"/>
    <x v="0"/>
    <x v="0"/>
    <x v="2"/>
    <x v="0"/>
    <x v="0"/>
  </r>
  <r>
    <x v="104"/>
    <x v="0"/>
    <x v="1"/>
    <x v="0"/>
    <x v="2"/>
    <x v="24"/>
    <x v="2"/>
    <x v="2"/>
    <n v="0"/>
    <n v="6755.4"/>
    <n v="-6755.4"/>
    <x v="0"/>
    <x v="2"/>
    <x v="0"/>
    <x v="0"/>
    <x v="0"/>
    <x v="0"/>
    <x v="1"/>
    <x v="103"/>
    <n v="6755.4"/>
    <n v="0"/>
    <s v="6739"/>
    <s v="1287"/>
    <x v="21"/>
    <x v="2"/>
    <x v="26"/>
    <x v="2"/>
    <x v="0"/>
    <x v="2"/>
    <x v="0"/>
    <x v="0"/>
    <x v="2"/>
    <x v="0"/>
    <x v="2"/>
    <x v="0"/>
    <x v="2"/>
    <x v="9"/>
    <x v="0"/>
    <x v="1"/>
    <s v="PAG00000432          "/>
    <x v="0"/>
    <x v="0"/>
    <x v="29"/>
    <x v="0"/>
    <x v="0"/>
    <x v="0"/>
    <x v="0"/>
    <x v="2"/>
    <x v="0"/>
    <x v="0"/>
  </r>
  <r>
    <x v="104"/>
    <x v="0"/>
    <x v="1"/>
    <x v="0"/>
    <x v="2"/>
    <x v="24"/>
    <x v="10"/>
    <x v="10"/>
    <n v="6755.4"/>
    <n v="0"/>
    <n v="6755.4"/>
    <x v="0"/>
    <x v="0"/>
    <x v="0"/>
    <x v="0"/>
    <x v="0"/>
    <x v="0"/>
    <x v="1"/>
    <x v="103"/>
    <n v="0"/>
    <n v="6755.4"/>
    <s v="6739"/>
    <s v="1287"/>
    <x v="21"/>
    <x v="2"/>
    <x v="26"/>
    <x v="7"/>
    <x v="0"/>
    <x v="5"/>
    <x v="0"/>
    <x v="0"/>
    <x v="7"/>
    <x v="0"/>
    <x v="10"/>
    <x v="0"/>
    <x v="0"/>
    <x v="9"/>
    <x v="0"/>
    <x v="1"/>
    <s v="PAG00000432          "/>
    <x v="0"/>
    <x v="0"/>
    <x v="29"/>
    <x v="0"/>
    <x v="0"/>
    <x v="0"/>
    <x v="0"/>
    <x v="2"/>
    <x v="0"/>
    <x v="0"/>
  </r>
  <r>
    <x v="105"/>
    <x v="0"/>
    <x v="1"/>
    <x v="0"/>
    <x v="2"/>
    <x v="24"/>
    <x v="2"/>
    <x v="2"/>
    <n v="0"/>
    <n v="9583"/>
    <n v="-9583"/>
    <x v="0"/>
    <x v="2"/>
    <x v="0"/>
    <x v="0"/>
    <x v="0"/>
    <x v="0"/>
    <x v="1"/>
    <x v="104"/>
    <n v="9583"/>
    <n v="0"/>
    <s v="6740"/>
    <s v="1288"/>
    <x v="22"/>
    <x v="2"/>
    <x v="26"/>
    <x v="2"/>
    <x v="0"/>
    <x v="2"/>
    <x v="0"/>
    <x v="0"/>
    <x v="2"/>
    <x v="0"/>
    <x v="2"/>
    <x v="0"/>
    <x v="2"/>
    <x v="9"/>
    <x v="0"/>
    <x v="1"/>
    <s v="PAG00000433          "/>
    <x v="0"/>
    <x v="0"/>
    <x v="30"/>
    <x v="0"/>
    <x v="0"/>
    <x v="0"/>
    <x v="0"/>
    <x v="2"/>
    <x v="0"/>
    <x v="0"/>
  </r>
  <r>
    <x v="105"/>
    <x v="0"/>
    <x v="1"/>
    <x v="0"/>
    <x v="2"/>
    <x v="24"/>
    <x v="10"/>
    <x v="10"/>
    <n v="9583"/>
    <n v="0"/>
    <n v="9583"/>
    <x v="0"/>
    <x v="0"/>
    <x v="0"/>
    <x v="0"/>
    <x v="0"/>
    <x v="0"/>
    <x v="1"/>
    <x v="104"/>
    <n v="0"/>
    <n v="9583"/>
    <s v="6740"/>
    <s v="1288"/>
    <x v="22"/>
    <x v="2"/>
    <x v="26"/>
    <x v="7"/>
    <x v="0"/>
    <x v="5"/>
    <x v="0"/>
    <x v="0"/>
    <x v="7"/>
    <x v="0"/>
    <x v="10"/>
    <x v="0"/>
    <x v="0"/>
    <x v="9"/>
    <x v="0"/>
    <x v="1"/>
    <s v="PAG00000433          "/>
    <x v="0"/>
    <x v="0"/>
    <x v="30"/>
    <x v="0"/>
    <x v="0"/>
    <x v="0"/>
    <x v="0"/>
    <x v="2"/>
    <x v="0"/>
    <x v="0"/>
  </r>
  <r>
    <x v="106"/>
    <x v="0"/>
    <x v="1"/>
    <x v="0"/>
    <x v="2"/>
    <x v="24"/>
    <x v="2"/>
    <x v="2"/>
    <n v="0"/>
    <n v="8984.2000000000007"/>
    <n v="-8984.2000000000007"/>
    <x v="0"/>
    <x v="2"/>
    <x v="0"/>
    <x v="0"/>
    <x v="0"/>
    <x v="0"/>
    <x v="1"/>
    <x v="105"/>
    <n v="8984.2000000000007"/>
    <n v="0"/>
    <s v="6741"/>
    <s v="1289"/>
    <x v="23"/>
    <x v="2"/>
    <x v="26"/>
    <x v="2"/>
    <x v="0"/>
    <x v="2"/>
    <x v="0"/>
    <x v="0"/>
    <x v="2"/>
    <x v="0"/>
    <x v="2"/>
    <x v="0"/>
    <x v="2"/>
    <x v="9"/>
    <x v="0"/>
    <x v="1"/>
    <s v="PAG00000434          "/>
    <x v="0"/>
    <x v="0"/>
    <x v="31"/>
    <x v="0"/>
    <x v="0"/>
    <x v="0"/>
    <x v="0"/>
    <x v="2"/>
    <x v="0"/>
    <x v="0"/>
  </r>
  <r>
    <x v="106"/>
    <x v="0"/>
    <x v="1"/>
    <x v="0"/>
    <x v="2"/>
    <x v="24"/>
    <x v="10"/>
    <x v="10"/>
    <n v="8984.2000000000007"/>
    <n v="0"/>
    <n v="8984.2000000000007"/>
    <x v="0"/>
    <x v="0"/>
    <x v="0"/>
    <x v="0"/>
    <x v="0"/>
    <x v="0"/>
    <x v="1"/>
    <x v="105"/>
    <n v="0"/>
    <n v="8984.2000000000007"/>
    <s v="6741"/>
    <s v="1289"/>
    <x v="23"/>
    <x v="2"/>
    <x v="26"/>
    <x v="7"/>
    <x v="0"/>
    <x v="5"/>
    <x v="0"/>
    <x v="0"/>
    <x v="7"/>
    <x v="0"/>
    <x v="10"/>
    <x v="0"/>
    <x v="0"/>
    <x v="9"/>
    <x v="0"/>
    <x v="1"/>
    <s v="PAG00000434          "/>
    <x v="0"/>
    <x v="0"/>
    <x v="31"/>
    <x v="0"/>
    <x v="0"/>
    <x v="0"/>
    <x v="0"/>
    <x v="2"/>
    <x v="0"/>
    <x v="0"/>
  </r>
  <r>
    <x v="107"/>
    <x v="0"/>
    <x v="1"/>
    <x v="0"/>
    <x v="2"/>
    <x v="24"/>
    <x v="2"/>
    <x v="2"/>
    <n v="0"/>
    <n v="5858.2"/>
    <n v="-5858.2"/>
    <x v="0"/>
    <x v="2"/>
    <x v="0"/>
    <x v="0"/>
    <x v="0"/>
    <x v="0"/>
    <x v="1"/>
    <x v="106"/>
    <n v="5858.2"/>
    <n v="0"/>
    <s v="6742"/>
    <s v="1290"/>
    <x v="24"/>
    <x v="2"/>
    <x v="26"/>
    <x v="2"/>
    <x v="0"/>
    <x v="2"/>
    <x v="0"/>
    <x v="0"/>
    <x v="2"/>
    <x v="0"/>
    <x v="2"/>
    <x v="0"/>
    <x v="2"/>
    <x v="9"/>
    <x v="0"/>
    <x v="1"/>
    <s v="PAG00000435          "/>
    <x v="0"/>
    <x v="0"/>
    <x v="32"/>
    <x v="0"/>
    <x v="0"/>
    <x v="0"/>
    <x v="0"/>
    <x v="2"/>
    <x v="0"/>
    <x v="0"/>
  </r>
  <r>
    <x v="107"/>
    <x v="0"/>
    <x v="1"/>
    <x v="0"/>
    <x v="2"/>
    <x v="24"/>
    <x v="10"/>
    <x v="10"/>
    <n v="5858.2"/>
    <n v="0"/>
    <n v="5858.2"/>
    <x v="0"/>
    <x v="0"/>
    <x v="0"/>
    <x v="0"/>
    <x v="0"/>
    <x v="0"/>
    <x v="1"/>
    <x v="106"/>
    <n v="0"/>
    <n v="5858.2"/>
    <s v="6742"/>
    <s v="1290"/>
    <x v="24"/>
    <x v="2"/>
    <x v="26"/>
    <x v="7"/>
    <x v="0"/>
    <x v="5"/>
    <x v="0"/>
    <x v="0"/>
    <x v="7"/>
    <x v="0"/>
    <x v="10"/>
    <x v="0"/>
    <x v="0"/>
    <x v="9"/>
    <x v="0"/>
    <x v="1"/>
    <s v="PAG00000435          "/>
    <x v="0"/>
    <x v="0"/>
    <x v="32"/>
    <x v="0"/>
    <x v="0"/>
    <x v="0"/>
    <x v="0"/>
    <x v="2"/>
    <x v="0"/>
    <x v="0"/>
  </r>
  <r>
    <x v="108"/>
    <x v="0"/>
    <x v="1"/>
    <x v="0"/>
    <x v="2"/>
    <x v="24"/>
    <x v="2"/>
    <x v="2"/>
    <n v="0"/>
    <n v="9583"/>
    <n v="-9583"/>
    <x v="0"/>
    <x v="2"/>
    <x v="0"/>
    <x v="0"/>
    <x v="0"/>
    <x v="0"/>
    <x v="1"/>
    <x v="107"/>
    <n v="9583"/>
    <n v="0"/>
    <s v="6743"/>
    <s v="1291"/>
    <x v="25"/>
    <x v="2"/>
    <x v="26"/>
    <x v="2"/>
    <x v="0"/>
    <x v="2"/>
    <x v="0"/>
    <x v="0"/>
    <x v="2"/>
    <x v="0"/>
    <x v="2"/>
    <x v="0"/>
    <x v="2"/>
    <x v="9"/>
    <x v="0"/>
    <x v="1"/>
    <s v="PAG00000436          "/>
    <x v="0"/>
    <x v="0"/>
    <x v="30"/>
    <x v="0"/>
    <x v="0"/>
    <x v="0"/>
    <x v="0"/>
    <x v="2"/>
    <x v="0"/>
    <x v="0"/>
  </r>
  <r>
    <x v="108"/>
    <x v="0"/>
    <x v="1"/>
    <x v="0"/>
    <x v="2"/>
    <x v="24"/>
    <x v="10"/>
    <x v="10"/>
    <n v="9583"/>
    <n v="0"/>
    <n v="9583"/>
    <x v="0"/>
    <x v="0"/>
    <x v="0"/>
    <x v="0"/>
    <x v="0"/>
    <x v="0"/>
    <x v="1"/>
    <x v="107"/>
    <n v="0"/>
    <n v="9583"/>
    <s v="6743"/>
    <s v="1291"/>
    <x v="25"/>
    <x v="2"/>
    <x v="26"/>
    <x v="7"/>
    <x v="0"/>
    <x v="5"/>
    <x v="0"/>
    <x v="0"/>
    <x v="7"/>
    <x v="0"/>
    <x v="10"/>
    <x v="0"/>
    <x v="0"/>
    <x v="9"/>
    <x v="0"/>
    <x v="1"/>
    <s v="PAG00000436          "/>
    <x v="0"/>
    <x v="0"/>
    <x v="30"/>
    <x v="0"/>
    <x v="0"/>
    <x v="0"/>
    <x v="0"/>
    <x v="2"/>
    <x v="0"/>
    <x v="0"/>
  </r>
  <r>
    <x v="109"/>
    <x v="0"/>
    <x v="1"/>
    <x v="0"/>
    <x v="2"/>
    <x v="24"/>
    <x v="2"/>
    <x v="2"/>
    <n v="0"/>
    <n v="32973.599999999999"/>
    <n v="-32973.599999999999"/>
    <x v="0"/>
    <x v="2"/>
    <x v="0"/>
    <x v="0"/>
    <x v="0"/>
    <x v="0"/>
    <x v="1"/>
    <x v="108"/>
    <n v="32973.599999999999"/>
    <n v="0"/>
    <s v="6744"/>
    <s v="1292"/>
    <x v="26"/>
    <x v="2"/>
    <x v="26"/>
    <x v="2"/>
    <x v="0"/>
    <x v="2"/>
    <x v="0"/>
    <x v="0"/>
    <x v="2"/>
    <x v="0"/>
    <x v="2"/>
    <x v="0"/>
    <x v="2"/>
    <x v="9"/>
    <x v="0"/>
    <x v="1"/>
    <s v="PAG00000437          "/>
    <x v="0"/>
    <x v="0"/>
    <x v="33"/>
    <x v="0"/>
    <x v="0"/>
    <x v="0"/>
    <x v="0"/>
    <x v="2"/>
    <x v="0"/>
    <x v="0"/>
  </r>
  <r>
    <x v="109"/>
    <x v="0"/>
    <x v="1"/>
    <x v="0"/>
    <x v="2"/>
    <x v="24"/>
    <x v="10"/>
    <x v="10"/>
    <n v="32973.599999999999"/>
    <n v="0"/>
    <n v="32973.599999999999"/>
    <x v="0"/>
    <x v="0"/>
    <x v="0"/>
    <x v="0"/>
    <x v="0"/>
    <x v="0"/>
    <x v="1"/>
    <x v="108"/>
    <n v="0"/>
    <n v="32973.599999999999"/>
    <s v="6744"/>
    <s v="1292"/>
    <x v="26"/>
    <x v="2"/>
    <x v="26"/>
    <x v="7"/>
    <x v="0"/>
    <x v="5"/>
    <x v="0"/>
    <x v="0"/>
    <x v="7"/>
    <x v="0"/>
    <x v="10"/>
    <x v="0"/>
    <x v="0"/>
    <x v="9"/>
    <x v="0"/>
    <x v="1"/>
    <s v="PAG00000437          "/>
    <x v="0"/>
    <x v="0"/>
    <x v="33"/>
    <x v="0"/>
    <x v="0"/>
    <x v="0"/>
    <x v="0"/>
    <x v="2"/>
    <x v="0"/>
    <x v="0"/>
  </r>
  <r>
    <x v="110"/>
    <x v="0"/>
    <x v="1"/>
    <x v="0"/>
    <x v="2"/>
    <x v="24"/>
    <x v="2"/>
    <x v="2"/>
    <n v="0"/>
    <n v="5127.2"/>
    <n v="-5127.2"/>
    <x v="0"/>
    <x v="2"/>
    <x v="0"/>
    <x v="0"/>
    <x v="0"/>
    <x v="0"/>
    <x v="1"/>
    <x v="109"/>
    <n v="5127.2"/>
    <n v="0"/>
    <s v="6745"/>
    <s v="1293"/>
    <x v="27"/>
    <x v="2"/>
    <x v="26"/>
    <x v="2"/>
    <x v="0"/>
    <x v="2"/>
    <x v="0"/>
    <x v="0"/>
    <x v="2"/>
    <x v="0"/>
    <x v="2"/>
    <x v="0"/>
    <x v="2"/>
    <x v="9"/>
    <x v="0"/>
    <x v="1"/>
    <s v="PAG00000438          "/>
    <x v="0"/>
    <x v="0"/>
    <x v="34"/>
    <x v="0"/>
    <x v="0"/>
    <x v="0"/>
    <x v="0"/>
    <x v="2"/>
    <x v="0"/>
    <x v="0"/>
  </r>
  <r>
    <x v="110"/>
    <x v="0"/>
    <x v="1"/>
    <x v="0"/>
    <x v="2"/>
    <x v="24"/>
    <x v="10"/>
    <x v="10"/>
    <n v="5127.2"/>
    <n v="0"/>
    <n v="5127.2"/>
    <x v="0"/>
    <x v="0"/>
    <x v="0"/>
    <x v="0"/>
    <x v="0"/>
    <x v="0"/>
    <x v="1"/>
    <x v="109"/>
    <n v="0"/>
    <n v="5127.2"/>
    <s v="6745"/>
    <s v="1293"/>
    <x v="27"/>
    <x v="2"/>
    <x v="26"/>
    <x v="7"/>
    <x v="0"/>
    <x v="5"/>
    <x v="0"/>
    <x v="0"/>
    <x v="7"/>
    <x v="0"/>
    <x v="10"/>
    <x v="0"/>
    <x v="0"/>
    <x v="9"/>
    <x v="0"/>
    <x v="1"/>
    <s v="PAG00000438          "/>
    <x v="0"/>
    <x v="0"/>
    <x v="34"/>
    <x v="0"/>
    <x v="0"/>
    <x v="0"/>
    <x v="0"/>
    <x v="2"/>
    <x v="0"/>
    <x v="0"/>
  </r>
  <r>
    <x v="111"/>
    <x v="0"/>
    <x v="1"/>
    <x v="0"/>
    <x v="2"/>
    <x v="24"/>
    <x v="2"/>
    <x v="2"/>
    <n v="0"/>
    <n v="31581.599999999999"/>
    <n v="-31581.599999999999"/>
    <x v="0"/>
    <x v="2"/>
    <x v="0"/>
    <x v="0"/>
    <x v="0"/>
    <x v="0"/>
    <x v="1"/>
    <x v="110"/>
    <n v="31581.599999999999"/>
    <n v="0"/>
    <s v="6746"/>
    <s v="1294"/>
    <x v="28"/>
    <x v="2"/>
    <x v="26"/>
    <x v="2"/>
    <x v="0"/>
    <x v="2"/>
    <x v="0"/>
    <x v="0"/>
    <x v="2"/>
    <x v="0"/>
    <x v="2"/>
    <x v="0"/>
    <x v="2"/>
    <x v="9"/>
    <x v="0"/>
    <x v="1"/>
    <s v="PAG00000439          "/>
    <x v="0"/>
    <x v="0"/>
    <x v="35"/>
    <x v="0"/>
    <x v="0"/>
    <x v="0"/>
    <x v="0"/>
    <x v="2"/>
    <x v="0"/>
    <x v="0"/>
  </r>
  <r>
    <x v="111"/>
    <x v="0"/>
    <x v="1"/>
    <x v="0"/>
    <x v="2"/>
    <x v="24"/>
    <x v="10"/>
    <x v="10"/>
    <n v="31581.599999999999"/>
    <n v="0"/>
    <n v="31581.599999999999"/>
    <x v="0"/>
    <x v="0"/>
    <x v="0"/>
    <x v="0"/>
    <x v="0"/>
    <x v="0"/>
    <x v="1"/>
    <x v="110"/>
    <n v="0"/>
    <n v="31581.599999999999"/>
    <s v="6746"/>
    <s v="1294"/>
    <x v="28"/>
    <x v="2"/>
    <x v="26"/>
    <x v="7"/>
    <x v="0"/>
    <x v="5"/>
    <x v="0"/>
    <x v="0"/>
    <x v="7"/>
    <x v="0"/>
    <x v="10"/>
    <x v="0"/>
    <x v="0"/>
    <x v="9"/>
    <x v="0"/>
    <x v="1"/>
    <s v="PAG00000439          "/>
    <x v="0"/>
    <x v="0"/>
    <x v="35"/>
    <x v="0"/>
    <x v="0"/>
    <x v="0"/>
    <x v="0"/>
    <x v="2"/>
    <x v="0"/>
    <x v="0"/>
  </r>
  <r>
    <x v="112"/>
    <x v="0"/>
    <x v="1"/>
    <x v="0"/>
    <x v="2"/>
    <x v="24"/>
    <x v="2"/>
    <x v="2"/>
    <n v="0"/>
    <n v="14706.4"/>
    <n v="-14706.4"/>
    <x v="0"/>
    <x v="2"/>
    <x v="0"/>
    <x v="0"/>
    <x v="0"/>
    <x v="0"/>
    <x v="1"/>
    <x v="111"/>
    <n v="14706.4"/>
    <n v="0"/>
    <s v="6747"/>
    <s v="1295"/>
    <x v="29"/>
    <x v="2"/>
    <x v="26"/>
    <x v="2"/>
    <x v="0"/>
    <x v="2"/>
    <x v="0"/>
    <x v="0"/>
    <x v="2"/>
    <x v="0"/>
    <x v="2"/>
    <x v="0"/>
    <x v="2"/>
    <x v="9"/>
    <x v="0"/>
    <x v="1"/>
    <s v="PAG00000440          "/>
    <x v="0"/>
    <x v="0"/>
    <x v="36"/>
    <x v="0"/>
    <x v="0"/>
    <x v="0"/>
    <x v="0"/>
    <x v="2"/>
    <x v="0"/>
    <x v="0"/>
  </r>
  <r>
    <x v="112"/>
    <x v="0"/>
    <x v="1"/>
    <x v="0"/>
    <x v="2"/>
    <x v="24"/>
    <x v="10"/>
    <x v="10"/>
    <n v="14706.4"/>
    <n v="0"/>
    <n v="14706.4"/>
    <x v="0"/>
    <x v="0"/>
    <x v="0"/>
    <x v="0"/>
    <x v="0"/>
    <x v="0"/>
    <x v="1"/>
    <x v="111"/>
    <n v="0"/>
    <n v="14706.4"/>
    <s v="6747"/>
    <s v="1295"/>
    <x v="29"/>
    <x v="2"/>
    <x v="26"/>
    <x v="7"/>
    <x v="0"/>
    <x v="5"/>
    <x v="0"/>
    <x v="0"/>
    <x v="7"/>
    <x v="0"/>
    <x v="10"/>
    <x v="0"/>
    <x v="0"/>
    <x v="9"/>
    <x v="0"/>
    <x v="1"/>
    <s v="PAG00000440          "/>
    <x v="0"/>
    <x v="0"/>
    <x v="36"/>
    <x v="0"/>
    <x v="0"/>
    <x v="0"/>
    <x v="0"/>
    <x v="2"/>
    <x v="0"/>
    <x v="0"/>
  </r>
  <r>
    <x v="113"/>
    <x v="0"/>
    <x v="1"/>
    <x v="0"/>
    <x v="2"/>
    <x v="24"/>
    <x v="2"/>
    <x v="2"/>
    <n v="0"/>
    <n v="26579"/>
    <n v="-26579"/>
    <x v="0"/>
    <x v="2"/>
    <x v="0"/>
    <x v="0"/>
    <x v="0"/>
    <x v="0"/>
    <x v="1"/>
    <x v="112"/>
    <n v="26579"/>
    <n v="0"/>
    <s v="6748"/>
    <s v="1296"/>
    <x v="30"/>
    <x v="2"/>
    <x v="26"/>
    <x v="2"/>
    <x v="0"/>
    <x v="2"/>
    <x v="0"/>
    <x v="0"/>
    <x v="2"/>
    <x v="0"/>
    <x v="2"/>
    <x v="0"/>
    <x v="2"/>
    <x v="9"/>
    <x v="0"/>
    <x v="1"/>
    <s v="PAG00000441          "/>
    <x v="0"/>
    <x v="0"/>
    <x v="37"/>
    <x v="0"/>
    <x v="0"/>
    <x v="0"/>
    <x v="0"/>
    <x v="2"/>
    <x v="0"/>
    <x v="0"/>
  </r>
  <r>
    <x v="113"/>
    <x v="0"/>
    <x v="1"/>
    <x v="0"/>
    <x v="2"/>
    <x v="24"/>
    <x v="10"/>
    <x v="10"/>
    <n v="26579"/>
    <n v="0"/>
    <n v="26579"/>
    <x v="0"/>
    <x v="0"/>
    <x v="0"/>
    <x v="0"/>
    <x v="0"/>
    <x v="0"/>
    <x v="1"/>
    <x v="112"/>
    <n v="0"/>
    <n v="26579"/>
    <s v="6748"/>
    <s v="1296"/>
    <x v="30"/>
    <x v="2"/>
    <x v="26"/>
    <x v="7"/>
    <x v="0"/>
    <x v="5"/>
    <x v="0"/>
    <x v="0"/>
    <x v="7"/>
    <x v="0"/>
    <x v="10"/>
    <x v="0"/>
    <x v="0"/>
    <x v="9"/>
    <x v="0"/>
    <x v="1"/>
    <s v="PAG00000441          "/>
    <x v="0"/>
    <x v="0"/>
    <x v="37"/>
    <x v="0"/>
    <x v="0"/>
    <x v="0"/>
    <x v="0"/>
    <x v="2"/>
    <x v="0"/>
    <x v="0"/>
  </r>
  <r>
    <x v="114"/>
    <x v="0"/>
    <x v="1"/>
    <x v="0"/>
    <x v="2"/>
    <x v="24"/>
    <x v="2"/>
    <x v="2"/>
    <n v="0"/>
    <n v="6588.2"/>
    <n v="-6588.2"/>
    <x v="0"/>
    <x v="2"/>
    <x v="0"/>
    <x v="0"/>
    <x v="0"/>
    <x v="0"/>
    <x v="1"/>
    <x v="113"/>
    <n v="6588.2"/>
    <n v="0"/>
    <s v="6749"/>
    <s v="1297"/>
    <x v="31"/>
    <x v="2"/>
    <x v="26"/>
    <x v="2"/>
    <x v="0"/>
    <x v="2"/>
    <x v="0"/>
    <x v="0"/>
    <x v="2"/>
    <x v="0"/>
    <x v="2"/>
    <x v="0"/>
    <x v="2"/>
    <x v="9"/>
    <x v="0"/>
    <x v="1"/>
    <s v="PAG00000442          "/>
    <x v="0"/>
    <x v="0"/>
    <x v="38"/>
    <x v="0"/>
    <x v="0"/>
    <x v="0"/>
    <x v="0"/>
    <x v="2"/>
    <x v="0"/>
    <x v="0"/>
  </r>
  <r>
    <x v="114"/>
    <x v="0"/>
    <x v="1"/>
    <x v="0"/>
    <x v="2"/>
    <x v="24"/>
    <x v="10"/>
    <x v="10"/>
    <n v="6588.2"/>
    <n v="0"/>
    <n v="6588.2"/>
    <x v="0"/>
    <x v="0"/>
    <x v="0"/>
    <x v="0"/>
    <x v="0"/>
    <x v="0"/>
    <x v="1"/>
    <x v="113"/>
    <n v="0"/>
    <n v="6588.2"/>
    <s v="6749"/>
    <s v="1297"/>
    <x v="31"/>
    <x v="2"/>
    <x v="26"/>
    <x v="7"/>
    <x v="0"/>
    <x v="5"/>
    <x v="0"/>
    <x v="0"/>
    <x v="7"/>
    <x v="0"/>
    <x v="10"/>
    <x v="0"/>
    <x v="0"/>
    <x v="9"/>
    <x v="0"/>
    <x v="1"/>
    <s v="PAG00000442          "/>
    <x v="0"/>
    <x v="0"/>
    <x v="38"/>
    <x v="0"/>
    <x v="0"/>
    <x v="0"/>
    <x v="0"/>
    <x v="2"/>
    <x v="0"/>
    <x v="0"/>
  </r>
  <r>
    <x v="115"/>
    <x v="1"/>
    <x v="2"/>
    <x v="0"/>
    <x v="2"/>
    <x v="24"/>
    <x v="2"/>
    <x v="2"/>
    <n v="3820554.59"/>
    <n v="0"/>
    <n v="3820554.59"/>
    <x v="0"/>
    <x v="2"/>
    <x v="0"/>
    <x v="0"/>
    <x v="0"/>
    <x v="0"/>
    <x v="2"/>
    <x v="114"/>
    <n v="0"/>
    <n v="3820554.59"/>
    <s v="COB0000000191"/>
    <s v="00001"/>
    <x v="4"/>
    <x v="2"/>
    <x v="27"/>
    <x v="2"/>
    <x v="0"/>
    <x v="2"/>
    <x v="0"/>
    <x v="0"/>
    <x v="2"/>
    <x v="0"/>
    <x v="2"/>
    <x v="0"/>
    <x v="2"/>
    <x v="4"/>
    <x v="1"/>
    <x v="2"/>
    <s v="COB0000000191        "/>
    <x v="0"/>
    <x v="1"/>
    <x v="0"/>
    <x v="18"/>
    <x v="0"/>
    <x v="1"/>
    <x v="0"/>
    <x v="2"/>
    <x v="0"/>
    <x v="0"/>
  </r>
  <r>
    <x v="115"/>
    <x v="1"/>
    <x v="2"/>
    <x v="0"/>
    <x v="2"/>
    <x v="24"/>
    <x v="6"/>
    <x v="6"/>
    <n v="0"/>
    <n v="3820554.59"/>
    <n v="-3820554.59"/>
    <x v="0"/>
    <x v="4"/>
    <x v="0"/>
    <x v="0"/>
    <x v="0"/>
    <x v="0"/>
    <x v="2"/>
    <x v="114"/>
    <n v="3820554.59"/>
    <n v="0"/>
    <s v="COB0000000191"/>
    <s v="00001"/>
    <x v="4"/>
    <x v="2"/>
    <x v="27"/>
    <x v="4"/>
    <x v="0"/>
    <x v="4"/>
    <x v="1"/>
    <x v="0"/>
    <x v="4"/>
    <x v="0"/>
    <x v="6"/>
    <x v="0"/>
    <x v="4"/>
    <x v="4"/>
    <x v="1"/>
    <x v="2"/>
    <s v="COB0000000191        "/>
    <x v="0"/>
    <x v="1"/>
    <x v="0"/>
    <x v="18"/>
    <x v="0"/>
    <x v="1"/>
    <x v="0"/>
    <x v="2"/>
    <x v="0"/>
    <x v="0"/>
  </r>
  <r>
    <x v="116"/>
    <x v="1"/>
    <x v="2"/>
    <x v="0"/>
    <x v="2"/>
    <x v="19"/>
    <x v="6"/>
    <x v="6"/>
    <n v="0"/>
    <n v="337984.88"/>
    <n v="-337984.88"/>
    <x v="1"/>
    <x v="4"/>
    <x v="0"/>
    <x v="0"/>
    <x v="6"/>
    <x v="0"/>
    <x v="2"/>
    <x v="115"/>
    <n v="18210"/>
    <n v="0"/>
    <s v="COB0000000192"/>
    <s v="00001"/>
    <x v="4"/>
    <x v="2"/>
    <x v="11"/>
    <x v="4"/>
    <x v="0"/>
    <x v="4"/>
    <x v="1"/>
    <x v="0"/>
    <x v="4"/>
    <x v="0"/>
    <x v="6"/>
    <x v="0"/>
    <x v="4"/>
    <x v="4"/>
    <x v="1"/>
    <x v="2"/>
    <s v="COB0000000192        "/>
    <x v="0"/>
    <x v="1"/>
    <x v="0"/>
    <x v="19"/>
    <x v="0"/>
    <x v="1"/>
    <x v="0"/>
    <x v="2"/>
    <x v="0"/>
    <x v="0"/>
  </r>
  <r>
    <x v="116"/>
    <x v="1"/>
    <x v="2"/>
    <x v="0"/>
    <x v="2"/>
    <x v="19"/>
    <x v="9"/>
    <x v="9"/>
    <n v="337984.88"/>
    <n v="0"/>
    <n v="337984.88"/>
    <x v="1"/>
    <x v="2"/>
    <x v="0"/>
    <x v="0"/>
    <x v="6"/>
    <x v="0"/>
    <x v="2"/>
    <x v="115"/>
    <n v="0"/>
    <n v="18210"/>
    <s v="COB0000000192"/>
    <s v="00001"/>
    <x v="4"/>
    <x v="2"/>
    <x v="11"/>
    <x v="6"/>
    <x v="0"/>
    <x v="2"/>
    <x v="2"/>
    <x v="0"/>
    <x v="6"/>
    <x v="0"/>
    <x v="9"/>
    <x v="0"/>
    <x v="2"/>
    <x v="4"/>
    <x v="1"/>
    <x v="2"/>
    <s v="COB0000000192        "/>
    <x v="0"/>
    <x v="1"/>
    <x v="0"/>
    <x v="19"/>
    <x v="0"/>
    <x v="1"/>
    <x v="0"/>
    <x v="2"/>
    <x v="0"/>
    <x v="0"/>
  </r>
  <r>
    <x v="117"/>
    <x v="1"/>
    <x v="2"/>
    <x v="0"/>
    <x v="2"/>
    <x v="20"/>
    <x v="6"/>
    <x v="6"/>
    <n v="0"/>
    <n v="334537.2"/>
    <n v="-334537.2"/>
    <x v="1"/>
    <x v="4"/>
    <x v="0"/>
    <x v="0"/>
    <x v="7"/>
    <x v="0"/>
    <x v="2"/>
    <x v="116"/>
    <n v="18000"/>
    <n v="0"/>
    <s v="COB0000000193"/>
    <s v="00001"/>
    <x v="4"/>
    <x v="2"/>
    <x v="11"/>
    <x v="4"/>
    <x v="0"/>
    <x v="4"/>
    <x v="1"/>
    <x v="0"/>
    <x v="4"/>
    <x v="0"/>
    <x v="6"/>
    <x v="0"/>
    <x v="4"/>
    <x v="4"/>
    <x v="1"/>
    <x v="2"/>
    <s v="COB0000000193        "/>
    <x v="0"/>
    <x v="1"/>
    <x v="0"/>
    <x v="20"/>
    <x v="0"/>
    <x v="1"/>
    <x v="0"/>
    <x v="2"/>
    <x v="0"/>
    <x v="0"/>
  </r>
  <r>
    <x v="117"/>
    <x v="1"/>
    <x v="2"/>
    <x v="0"/>
    <x v="2"/>
    <x v="20"/>
    <x v="9"/>
    <x v="9"/>
    <n v="334537.2"/>
    <n v="0"/>
    <n v="334537.2"/>
    <x v="1"/>
    <x v="2"/>
    <x v="0"/>
    <x v="0"/>
    <x v="7"/>
    <x v="0"/>
    <x v="2"/>
    <x v="116"/>
    <n v="0"/>
    <n v="18000"/>
    <s v="COB0000000193"/>
    <s v="00001"/>
    <x v="4"/>
    <x v="2"/>
    <x v="11"/>
    <x v="6"/>
    <x v="0"/>
    <x v="2"/>
    <x v="2"/>
    <x v="0"/>
    <x v="6"/>
    <x v="0"/>
    <x v="9"/>
    <x v="0"/>
    <x v="2"/>
    <x v="4"/>
    <x v="1"/>
    <x v="2"/>
    <s v="COB0000000193        "/>
    <x v="0"/>
    <x v="1"/>
    <x v="0"/>
    <x v="20"/>
    <x v="0"/>
    <x v="1"/>
    <x v="0"/>
    <x v="2"/>
    <x v="0"/>
    <x v="0"/>
  </r>
  <r>
    <x v="118"/>
    <x v="1"/>
    <x v="2"/>
    <x v="0"/>
    <x v="3"/>
    <x v="25"/>
    <x v="2"/>
    <x v="2"/>
    <n v="200000"/>
    <n v="0"/>
    <n v="200000"/>
    <x v="0"/>
    <x v="2"/>
    <x v="0"/>
    <x v="0"/>
    <x v="0"/>
    <x v="0"/>
    <x v="2"/>
    <x v="117"/>
    <n v="0"/>
    <n v="200000"/>
    <s v="COB0000000194"/>
    <s v="00001"/>
    <x v="4"/>
    <x v="3"/>
    <x v="28"/>
    <x v="2"/>
    <x v="0"/>
    <x v="2"/>
    <x v="0"/>
    <x v="0"/>
    <x v="2"/>
    <x v="0"/>
    <x v="2"/>
    <x v="0"/>
    <x v="2"/>
    <x v="4"/>
    <x v="1"/>
    <x v="2"/>
    <s v="COB0000000194        "/>
    <x v="0"/>
    <x v="1"/>
    <x v="0"/>
    <x v="21"/>
    <x v="0"/>
    <x v="1"/>
    <x v="0"/>
    <x v="3"/>
    <x v="0"/>
    <x v="0"/>
  </r>
  <r>
    <x v="118"/>
    <x v="1"/>
    <x v="2"/>
    <x v="0"/>
    <x v="3"/>
    <x v="25"/>
    <x v="6"/>
    <x v="6"/>
    <n v="0"/>
    <n v="200000"/>
    <n v="-200000"/>
    <x v="0"/>
    <x v="4"/>
    <x v="0"/>
    <x v="0"/>
    <x v="0"/>
    <x v="0"/>
    <x v="2"/>
    <x v="117"/>
    <n v="200000"/>
    <n v="0"/>
    <s v="COB0000000194"/>
    <s v="00001"/>
    <x v="4"/>
    <x v="3"/>
    <x v="28"/>
    <x v="4"/>
    <x v="0"/>
    <x v="4"/>
    <x v="1"/>
    <x v="0"/>
    <x v="4"/>
    <x v="0"/>
    <x v="6"/>
    <x v="0"/>
    <x v="4"/>
    <x v="4"/>
    <x v="1"/>
    <x v="2"/>
    <s v="COB0000000194        "/>
    <x v="0"/>
    <x v="1"/>
    <x v="0"/>
    <x v="21"/>
    <x v="0"/>
    <x v="1"/>
    <x v="0"/>
    <x v="3"/>
    <x v="0"/>
    <x v="0"/>
  </r>
  <r>
    <x v="119"/>
    <x v="1"/>
    <x v="2"/>
    <x v="0"/>
    <x v="3"/>
    <x v="26"/>
    <x v="2"/>
    <x v="2"/>
    <n v="150000"/>
    <n v="0"/>
    <n v="150000"/>
    <x v="0"/>
    <x v="2"/>
    <x v="0"/>
    <x v="0"/>
    <x v="0"/>
    <x v="0"/>
    <x v="2"/>
    <x v="118"/>
    <n v="0"/>
    <n v="150000"/>
    <s v="COB0000000195"/>
    <s v="00001"/>
    <x v="4"/>
    <x v="3"/>
    <x v="28"/>
    <x v="2"/>
    <x v="0"/>
    <x v="2"/>
    <x v="0"/>
    <x v="0"/>
    <x v="2"/>
    <x v="0"/>
    <x v="2"/>
    <x v="0"/>
    <x v="2"/>
    <x v="4"/>
    <x v="1"/>
    <x v="2"/>
    <s v="COB0000000195        "/>
    <x v="0"/>
    <x v="1"/>
    <x v="0"/>
    <x v="22"/>
    <x v="0"/>
    <x v="1"/>
    <x v="0"/>
    <x v="3"/>
    <x v="0"/>
    <x v="0"/>
  </r>
  <r>
    <x v="119"/>
    <x v="1"/>
    <x v="2"/>
    <x v="0"/>
    <x v="3"/>
    <x v="26"/>
    <x v="6"/>
    <x v="6"/>
    <n v="0"/>
    <n v="150000"/>
    <n v="-150000"/>
    <x v="0"/>
    <x v="4"/>
    <x v="0"/>
    <x v="0"/>
    <x v="0"/>
    <x v="0"/>
    <x v="2"/>
    <x v="118"/>
    <n v="150000"/>
    <n v="0"/>
    <s v="COB0000000195"/>
    <s v="00001"/>
    <x v="4"/>
    <x v="3"/>
    <x v="28"/>
    <x v="4"/>
    <x v="0"/>
    <x v="4"/>
    <x v="1"/>
    <x v="0"/>
    <x v="4"/>
    <x v="0"/>
    <x v="6"/>
    <x v="0"/>
    <x v="4"/>
    <x v="4"/>
    <x v="1"/>
    <x v="2"/>
    <s v="COB0000000195        "/>
    <x v="0"/>
    <x v="1"/>
    <x v="0"/>
    <x v="22"/>
    <x v="0"/>
    <x v="1"/>
    <x v="0"/>
    <x v="3"/>
    <x v="0"/>
    <x v="0"/>
  </r>
  <r>
    <x v="120"/>
    <x v="0"/>
    <x v="0"/>
    <x v="0"/>
    <x v="3"/>
    <x v="27"/>
    <x v="0"/>
    <x v="0"/>
    <n v="38258.400000000001"/>
    <n v="0"/>
    <n v="38258.400000000001"/>
    <x v="0"/>
    <x v="1"/>
    <x v="0"/>
    <x v="0"/>
    <x v="0"/>
    <x v="0"/>
    <x v="0"/>
    <x v="119"/>
    <n v="0"/>
    <n v="38258.400000000001"/>
    <s v="072018"/>
    <s v="1278"/>
    <x v="9"/>
    <x v="3"/>
    <x v="25"/>
    <x v="0"/>
    <x v="0"/>
    <x v="0"/>
    <x v="0"/>
    <x v="0"/>
    <x v="0"/>
    <x v="0"/>
    <x v="0"/>
    <x v="0"/>
    <x v="0"/>
    <x v="9"/>
    <x v="0"/>
    <x v="0"/>
    <s v="FAC00000908          "/>
    <x v="0"/>
    <x v="0"/>
    <x v="0"/>
    <x v="0"/>
    <x v="0"/>
    <x v="0"/>
    <x v="0"/>
    <x v="3"/>
    <x v="0"/>
    <x v="0"/>
  </r>
  <r>
    <x v="120"/>
    <x v="0"/>
    <x v="0"/>
    <x v="0"/>
    <x v="3"/>
    <x v="27"/>
    <x v="10"/>
    <x v="10"/>
    <n v="0"/>
    <n v="38258.400000000001"/>
    <n v="-38258.400000000001"/>
    <x v="0"/>
    <x v="0"/>
    <x v="0"/>
    <x v="0"/>
    <x v="0"/>
    <x v="0"/>
    <x v="0"/>
    <x v="119"/>
    <n v="38258.400000000001"/>
    <n v="0"/>
    <s v="072018"/>
    <s v="1278"/>
    <x v="9"/>
    <x v="3"/>
    <x v="25"/>
    <x v="7"/>
    <x v="0"/>
    <x v="5"/>
    <x v="0"/>
    <x v="0"/>
    <x v="7"/>
    <x v="0"/>
    <x v="10"/>
    <x v="0"/>
    <x v="0"/>
    <x v="9"/>
    <x v="0"/>
    <x v="0"/>
    <s v="FAC00000908          "/>
    <x v="0"/>
    <x v="0"/>
    <x v="0"/>
    <x v="0"/>
    <x v="0"/>
    <x v="0"/>
    <x v="0"/>
    <x v="3"/>
    <x v="0"/>
    <x v="0"/>
  </r>
  <r>
    <x v="121"/>
    <x v="0"/>
    <x v="0"/>
    <x v="0"/>
    <x v="3"/>
    <x v="27"/>
    <x v="0"/>
    <x v="0"/>
    <n v="7503"/>
    <n v="0"/>
    <n v="7503"/>
    <x v="0"/>
    <x v="1"/>
    <x v="0"/>
    <x v="0"/>
    <x v="0"/>
    <x v="0"/>
    <x v="0"/>
    <x v="120"/>
    <n v="0"/>
    <n v="7503"/>
    <s v="072018"/>
    <s v="1004"/>
    <x v="10"/>
    <x v="3"/>
    <x v="25"/>
    <x v="0"/>
    <x v="0"/>
    <x v="0"/>
    <x v="0"/>
    <x v="0"/>
    <x v="0"/>
    <x v="0"/>
    <x v="0"/>
    <x v="0"/>
    <x v="0"/>
    <x v="9"/>
    <x v="0"/>
    <x v="0"/>
    <s v="FAC00000909          "/>
    <x v="0"/>
    <x v="0"/>
    <x v="0"/>
    <x v="0"/>
    <x v="0"/>
    <x v="0"/>
    <x v="0"/>
    <x v="3"/>
    <x v="0"/>
    <x v="0"/>
  </r>
  <r>
    <x v="121"/>
    <x v="0"/>
    <x v="0"/>
    <x v="0"/>
    <x v="3"/>
    <x v="27"/>
    <x v="10"/>
    <x v="10"/>
    <n v="0"/>
    <n v="7503"/>
    <n v="-7503"/>
    <x v="0"/>
    <x v="0"/>
    <x v="0"/>
    <x v="0"/>
    <x v="0"/>
    <x v="0"/>
    <x v="0"/>
    <x v="120"/>
    <n v="7503"/>
    <n v="0"/>
    <s v="072018"/>
    <s v="1004"/>
    <x v="10"/>
    <x v="3"/>
    <x v="25"/>
    <x v="7"/>
    <x v="0"/>
    <x v="5"/>
    <x v="0"/>
    <x v="0"/>
    <x v="7"/>
    <x v="0"/>
    <x v="10"/>
    <x v="0"/>
    <x v="0"/>
    <x v="9"/>
    <x v="0"/>
    <x v="0"/>
    <s v="FAC00000909          "/>
    <x v="0"/>
    <x v="0"/>
    <x v="0"/>
    <x v="0"/>
    <x v="0"/>
    <x v="0"/>
    <x v="0"/>
    <x v="3"/>
    <x v="0"/>
    <x v="0"/>
  </r>
  <r>
    <x v="122"/>
    <x v="0"/>
    <x v="0"/>
    <x v="0"/>
    <x v="3"/>
    <x v="27"/>
    <x v="0"/>
    <x v="0"/>
    <n v="10872.8"/>
    <n v="0"/>
    <n v="10872.8"/>
    <x v="0"/>
    <x v="1"/>
    <x v="0"/>
    <x v="0"/>
    <x v="0"/>
    <x v="0"/>
    <x v="0"/>
    <x v="121"/>
    <n v="0"/>
    <n v="10872.8"/>
    <s v="072018"/>
    <s v="1279"/>
    <x v="11"/>
    <x v="3"/>
    <x v="25"/>
    <x v="0"/>
    <x v="0"/>
    <x v="0"/>
    <x v="0"/>
    <x v="0"/>
    <x v="0"/>
    <x v="0"/>
    <x v="0"/>
    <x v="0"/>
    <x v="0"/>
    <x v="9"/>
    <x v="0"/>
    <x v="0"/>
    <s v="FAC00000910          "/>
    <x v="0"/>
    <x v="0"/>
    <x v="0"/>
    <x v="0"/>
    <x v="0"/>
    <x v="0"/>
    <x v="0"/>
    <x v="3"/>
    <x v="0"/>
    <x v="0"/>
  </r>
  <r>
    <x v="122"/>
    <x v="0"/>
    <x v="0"/>
    <x v="0"/>
    <x v="3"/>
    <x v="27"/>
    <x v="10"/>
    <x v="10"/>
    <n v="0"/>
    <n v="10872.8"/>
    <n v="-10872.8"/>
    <x v="0"/>
    <x v="0"/>
    <x v="0"/>
    <x v="0"/>
    <x v="0"/>
    <x v="0"/>
    <x v="0"/>
    <x v="121"/>
    <n v="10872.8"/>
    <n v="0"/>
    <s v="072018"/>
    <s v="1279"/>
    <x v="11"/>
    <x v="3"/>
    <x v="25"/>
    <x v="7"/>
    <x v="0"/>
    <x v="5"/>
    <x v="0"/>
    <x v="0"/>
    <x v="7"/>
    <x v="0"/>
    <x v="10"/>
    <x v="0"/>
    <x v="0"/>
    <x v="9"/>
    <x v="0"/>
    <x v="0"/>
    <s v="FAC00000910          "/>
    <x v="0"/>
    <x v="0"/>
    <x v="0"/>
    <x v="0"/>
    <x v="0"/>
    <x v="0"/>
    <x v="0"/>
    <x v="3"/>
    <x v="0"/>
    <x v="0"/>
  </r>
  <r>
    <x v="123"/>
    <x v="0"/>
    <x v="0"/>
    <x v="0"/>
    <x v="3"/>
    <x v="27"/>
    <x v="0"/>
    <x v="0"/>
    <n v="8984.2000000000007"/>
    <n v="0"/>
    <n v="8984.2000000000007"/>
    <x v="0"/>
    <x v="1"/>
    <x v="0"/>
    <x v="0"/>
    <x v="0"/>
    <x v="0"/>
    <x v="0"/>
    <x v="122"/>
    <n v="0"/>
    <n v="8984.2000000000007"/>
    <s v="072018"/>
    <s v="1280"/>
    <x v="12"/>
    <x v="3"/>
    <x v="25"/>
    <x v="0"/>
    <x v="0"/>
    <x v="0"/>
    <x v="0"/>
    <x v="0"/>
    <x v="0"/>
    <x v="0"/>
    <x v="0"/>
    <x v="0"/>
    <x v="0"/>
    <x v="9"/>
    <x v="0"/>
    <x v="0"/>
    <s v="FAC00000911          "/>
    <x v="0"/>
    <x v="0"/>
    <x v="0"/>
    <x v="0"/>
    <x v="0"/>
    <x v="0"/>
    <x v="0"/>
    <x v="3"/>
    <x v="0"/>
    <x v="0"/>
  </r>
  <r>
    <x v="123"/>
    <x v="0"/>
    <x v="0"/>
    <x v="0"/>
    <x v="3"/>
    <x v="27"/>
    <x v="10"/>
    <x v="10"/>
    <n v="0"/>
    <n v="8984.2000000000007"/>
    <n v="-8984.2000000000007"/>
    <x v="0"/>
    <x v="0"/>
    <x v="0"/>
    <x v="0"/>
    <x v="0"/>
    <x v="0"/>
    <x v="0"/>
    <x v="122"/>
    <n v="8984.2000000000007"/>
    <n v="0"/>
    <s v="072018"/>
    <s v="1280"/>
    <x v="12"/>
    <x v="3"/>
    <x v="25"/>
    <x v="7"/>
    <x v="0"/>
    <x v="5"/>
    <x v="0"/>
    <x v="0"/>
    <x v="7"/>
    <x v="0"/>
    <x v="10"/>
    <x v="0"/>
    <x v="0"/>
    <x v="9"/>
    <x v="0"/>
    <x v="0"/>
    <s v="FAC00000911          "/>
    <x v="0"/>
    <x v="0"/>
    <x v="0"/>
    <x v="0"/>
    <x v="0"/>
    <x v="0"/>
    <x v="0"/>
    <x v="3"/>
    <x v="0"/>
    <x v="0"/>
  </r>
  <r>
    <x v="124"/>
    <x v="0"/>
    <x v="0"/>
    <x v="0"/>
    <x v="3"/>
    <x v="27"/>
    <x v="0"/>
    <x v="0"/>
    <n v="10255"/>
    <n v="0"/>
    <n v="10255"/>
    <x v="0"/>
    <x v="1"/>
    <x v="0"/>
    <x v="0"/>
    <x v="0"/>
    <x v="0"/>
    <x v="0"/>
    <x v="123"/>
    <n v="0"/>
    <n v="10255"/>
    <s v="072018"/>
    <s v="1226"/>
    <x v="13"/>
    <x v="3"/>
    <x v="25"/>
    <x v="0"/>
    <x v="0"/>
    <x v="0"/>
    <x v="0"/>
    <x v="0"/>
    <x v="0"/>
    <x v="0"/>
    <x v="0"/>
    <x v="0"/>
    <x v="0"/>
    <x v="9"/>
    <x v="0"/>
    <x v="0"/>
    <s v="FAC00000912          "/>
    <x v="0"/>
    <x v="0"/>
    <x v="0"/>
    <x v="0"/>
    <x v="0"/>
    <x v="0"/>
    <x v="0"/>
    <x v="3"/>
    <x v="0"/>
    <x v="0"/>
  </r>
  <r>
    <x v="124"/>
    <x v="0"/>
    <x v="0"/>
    <x v="0"/>
    <x v="3"/>
    <x v="27"/>
    <x v="10"/>
    <x v="10"/>
    <n v="0"/>
    <n v="10255"/>
    <n v="-10255"/>
    <x v="0"/>
    <x v="0"/>
    <x v="0"/>
    <x v="0"/>
    <x v="0"/>
    <x v="0"/>
    <x v="0"/>
    <x v="123"/>
    <n v="10255"/>
    <n v="0"/>
    <s v="072018"/>
    <s v="1226"/>
    <x v="13"/>
    <x v="3"/>
    <x v="25"/>
    <x v="7"/>
    <x v="0"/>
    <x v="5"/>
    <x v="0"/>
    <x v="0"/>
    <x v="7"/>
    <x v="0"/>
    <x v="10"/>
    <x v="0"/>
    <x v="0"/>
    <x v="9"/>
    <x v="0"/>
    <x v="0"/>
    <s v="FAC00000912          "/>
    <x v="0"/>
    <x v="0"/>
    <x v="0"/>
    <x v="0"/>
    <x v="0"/>
    <x v="0"/>
    <x v="0"/>
    <x v="3"/>
    <x v="0"/>
    <x v="0"/>
  </r>
  <r>
    <x v="125"/>
    <x v="0"/>
    <x v="0"/>
    <x v="0"/>
    <x v="3"/>
    <x v="27"/>
    <x v="0"/>
    <x v="0"/>
    <n v="10465"/>
    <n v="0"/>
    <n v="10465"/>
    <x v="0"/>
    <x v="1"/>
    <x v="0"/>
    <x v="0"/>
    <x v="0"/>
    <x v="0"/>
    <x v="0"/>
    <x v="124"/>
    <n v="0"/>
    <n v="10465"/>
    <s v="072018"/>
    <s v="1233"/>
    <x v="14"/>
    <x v="3"/>
    <x v="25"/>
    <x v="0"/>
    <x v="0"/>
    <x v="0"/>
    <x v="0"/>
    <x v="0"/>
    <x v="0"/>
    <x v="0"/>
    <x v="0"/>
    <x v="0"/>
    <x v="0"/>
    <x v="9"/>
    <x v="0"/>
    <x v="0"/>
    <s v="FAC00000913          "/>
    <x v="0"/>
    <x v="0"/>
    <x v="0"/>
    <x v="0"/>
    <x v="0"/>
    <x v="0"/>
    <x v="0"/>
    <x v="3"/>
    <x v="0"/>
    <x v="0"/>
  </r>
  <r>
    <x v="125"/>
    <x v="0"/>
    <x v="0"/>
    <x v="0"/>
    <x v="3"/>
    <x v="27"/>
    <x v="10"/>
    <x v="10"/>
    <n v="0"/>
    <n v="10465"/>
    <n v="-10465"/>
    <x v="0"/>
    <x v="0"/>
    <x v="0"/>
    <x v="0"/>
    <x v="0"/>
    <x v="0"/>
    <x v="0"/>
    <x v="124"/>
    <n v="10465"/>
    <n v="0"/>
    <s v="072018"/>
    <s v="1233"/>
    <x v="14"/>
    <x v="3"/>
    <x v="25"/>
    <x v="7"/>
    <x v="0"/>
    <x v="5"/>
    <x v="0"/>
    <x v="0"/>
    <x v="7"/>
    <x v="0"/>
    <x v="10"/>
    <x v="0"/>
    <x v="0"/>
    <x v="9"/>
    <x v="0"/>
    <x v="0"/>
    <s v="FAC00000913          "/>
    <x v="0"/>
    <x v="0"/>
    <x v="0"/>
    <x v="0"/>
    <x v="0"/>
    <x v="0"/>
    <x v="0"/>
    <x v="3"/>
    <x v="0"/>
    <x v="0"/>
  </r>
  <r>
    <x v="126"/>
    <x v="0"/>
    <x v="0"/>
    <x v="0"/>
    <x v="3"/>
    <x v="27"/>
    <x v="0"/>
    <x v="0"/>
    <n v="8135.2"/>
    <n v="0"/>
    <n v="8135.2"/>
    <x v="0"/>
    <x v="1"/>
    <x v="0"/>
    <x v="0"/>
    <x v="0"/>
    <x v="0"/>
    <x v="0"/>
    <x v="125"/>
    <n v="0"/>
    <n v="8135.2"/>
    <s v="072018"/>
    <s v="1281"/>
    <x v="15"/>
    <x v="3"/>
    <x v="25"/>
    <x v="0"/>
    <x v="0"/>
    <x v="0"/>
    <x v="0"/>
    <x v="0"/>
    <x v="0"/>
    <x v="0"/>
    <x v="0"/>
    <x v="0"/>
    <x v="0"/>
    <x v="9"/>
    <x v="0"/>
    <x v="0"/>
    <s v="FAC00000914          "/>
    <x v="0"/>
    <x v="0"/>
    <x v="0"/>
    <x v="0"/>
    <x v="0"/>
    <x v="0"/>
    <x v="0"/>
    <x v="3"/>
    <x v="0"/>
    <x v="0"/>
  </r>
  <r>
    <x v="126"/>
    <x v="0"/>
    <x v="0"/>
    <x v="0"/>
    <x v="3"/>
    <x v="27"/>
    <x v="10"/>
    <x v="10"/>
    <n v="0"/>
    <n v="8135.2"/>
    <n v="-8135.2"/>
    <x v="0"/>
    <x v="0"/>
    <x v="0"/>
    <x v="0"/>
    <x v="0"/>
    <x v="0"/>
    <x v="0"/>
    <x v="125"/>
    <n v="8135.2"/>
    <n v="0"/>
    <s v="072018"/>
    <s v="1281"/>
    <x v="15"/>
    <x v="3"/>
    <x v="25"/>
    <x v="7"/>
    <x v="0"/>
    <x v="5"/>
    <x v="0"/>
    <x v="0"/>
    <x v="7"/>
    <x v="0"/>
    <x v="10"/>
    <x v="0"/>
    <x v="0"/>
    <x v="9"/>
    <x v="0"/>
    <x v="0"/>
    <s v="FAC00000914          "/>
    <x v="0"/>
    <x v="0"/>
    <x v="0"/>
    <x v="0"/>
    <x v="0"/>
    <x v="0"/>
    <x v="0"/>
    <x v="3"/>
    <x v="0"/>
    <x v="0"/>
  </r>
  <r>
    <x v="127"/>
    <x v="0"/>
    <x v="0"/>
    <x v="0"/>
    <x v="3"/>
    <x v="27"/>
    <x v="0"/>
    <x v="0"/>
    <n v="17229"/>
    <n v="0"/>
    <n v="17229"/>
    <x v="0"/>
    <x v="1"/>
    <x v="0"/>
    <x v="0"/>
    <x v="0"/>
    <x v="0"/>
    <x v="0"/>
    <x v="126"/>
    <n v="0"/>
    <n v="17229"/>
    <s v="072018"/>
    <s v="1282"/>
    <x v="16"/>
    <x v="3"/>
    <x v="25"/>
    <x v="0"/>
    <x v="0"/>
    <x v="0"/>
    <x v="0"/>
    <x v="0"/>
    <x v="0"/>
    <x v="0"/>
    <x v="0"/>
    <x v="0"/>
    <x v="0"/>
    <x v="9"/>
    <x v="0"/>
    <x v="0"/>
    <s v="FAC00000915          "/>
    <x v="0"/>
    <x v="0"/>
    <x v="0"/>
    <x v="0"/>
    <x v="0"/>
    <x v="0"/>
    <x v="0"/>
    <x v="3"/>
    <x v="0"/>
    <x v="0"/>
  </r>
  <r>
    <x v="127"/>
    <x v="0"/>
    <x v="0"/>
    <x v="0"/>
    <x v="3"/>
    <x v="27"/>
    <x v="10"/>
    <x v="10"/>
    <n v="0"/>
    <n v="17229"/>
    <n v="-17229"/>
    <x v="0"/>
    <x v="0"/>
    <x v="0"/>
    <x v="0"/>
    <x v="0"/>
    <x v="0"/>
    <x v="0"/>
    <x v="126"/>
    <n v="17229"/>
    <n v="0"/>
    <s v="072018"/>
    <s v="1282"/>
    <x v="16"/>
    <x v="3"/>
    <x v="25"/>
    <x v="7"/>
    <x v="0"/>
    <x v="5"/>
    <x v="0"/>
    <x v="0"/>
    <x v="7"/>
    <x v="0"/>
    <x v="10"/>
    <x v="0"/>
    <x v="0"/>
    <x v="9"/>
    <x v="0"/>
    <x v="0"/>
    <s v="FAC00000915          "/>
    <x v="0"/>
    <x v="0"/>
    <x v="0"/>
    <x v="0"/>
    <x v="0"/>
    <x v="0"/>
    <x v="0"/>
    <x v="3"/>
    <x v="0"/>
    <x v="0"/>
  </r>
  <r>
    <x v="128"/>
    <x v="0"/>
    <x v="0"/>
    <x v="0"/>
    <x v="3"/>
    <x v="27"/>
    <x v="0"/>
    <x v="0"/>
    <n v="4414.2"/>
    <n v="0"/>
    <n v="4414.2"/>
    <x v="0"/>
    <x v="1"/>
    <x v="0"/>
    <x v="0"/>
    <x v="0"/>
    <x v="0"/>
    <x v="0"/>
    <x v="127"/>
    <n v="0"/>
    <n v="4414.2"/>
    <s v="072018"/>
    <s v="1283"/>
    <x v="17"/>
    <x v="3"/>
    <x v="25"/>
    <x v="0"/>
    <x v="0"/>
    <x v="0"/>
    <x v="0"/>
    <x v="0"/>
    <x v="0"/>
    <x v="0"/>
    <x v="0"/>
    <x v="0"/>
    <x v="0"/>
    <x v="9"/>
    <x v="0"/>
    <x v="0"/>
    <s v="FAC00000916          "/>
    <x v="0"/>
    <x v="0"/>
    <x v="0"/>
    <x v="0"/>
    <x v="0"/>
    <x v="0"/>
    <x v="0"/>
    <x v="3"/>
    <x v="0"/>
    <x v="0"/>
  </r>
  <r>
    <x v="128"/>
    <x v="0"/>
    <x v="0"/>
    <x v="0"/>
    <x v="3"/>
    <x v="27"/>
    <x v="10"/>
    <x v="10"/>
    <n v="0"/>
    <n v="4414.2"/>
    <n v="-4414.2"/>
    <x v="0"/>
    <x v="0"/>
    <x v="0"/>
    <x v="0"/>
    <x v="0"/>
    <x v="0"/>
    <x v="0"/>
    <x v="127"/>
    <n v="4414.2"/>
    <n v="0"/>
    <s v="072018"/>
    <s v="1283"/>
    <x v="17"/>
    <x v="3"/>
    <x v="25"/>
    <x v="7"/>
    <x v="0"/>
    <x v="5"/>
    <x v="0"/>
    <x v="0"/>
    <x v="7"/>
    <x v="0"/>
    <x v="10"/>
    <x v="0"/>
    <x v="0"/>
    <x v="9"/>
    <x v="0"/>
    <x v="0"/>
    <s v="FAC00000916          "/>
    <x v="0"/>
    <x v="0"/>
    <x v="0"/>
    <x v="0"/>
    <x v="0"/>
    <x v="0"/>
    <x v="0"/>
    <x v="3"/>
    <x v="0"/>
    <x v="0"/>
  </r>
  <r>
    <x v="129"/>
    <x v="0"/>
    <x v="0"/>
    <x v="0"/>
    <x v="3"/>
    <x v="27"/>
    <x v="0"/>
    <x v="0"/>
    <n v="9275.6"/>
    <n v="0"/>
    <n v="9275.6"/>
    <x v="0"/>
    <x v="1"/>
    <x v="0"/>
    <x v="0"/>
    <x v="0"/>
    <x v="0"/>
    <x v="0"/>
    <x v="128"/>
    <n v="0"/>
    <n v="9275.6"/>
    <s v="072018"/>
    <s v="1284"/>
    <x v="18"/>
    <x v="3"/>
    <x v="25"/>
    <x v="0"/>
    <x v="0"/>
    <x v="0"/>
    <x v="0"/>
    <x v="0"/>
    <x v="0"/>
    <x v="0"/>
    <x v="0"/>
    <x v="0"/>
    <x v="0"/>
    <x v="9"/>
    <x v="0"/>
    <x v="0"/>
    <s v="FAC00000917          "/>
    <x v="0"/>
    <x v="0"/>
    <x v="0"/>
    <x v="0"/>
    <x v="0"/>
    <x v="0"/>
    <x v="0"/>
    <x v="3"/>
    <x v="0"/>
    <x v="0"/>
  </r>
  <r>
    <x v="129"/>
    <x v="0"/>
    <x v="0"/>
    <x v="0"/>
    <x v="3"/>
    <x v="27"/>
    <x v="10"/>
    <x v="10"/>
    <n v="0"/>
    <n v="9275.6"/>
    <n v="-9275.6"/>
    <x v="0"/>
    <x v="0"/>
    <x v="0"/>
    <x v="0"/>
    <x v="0"/>
    <x v="0"/>
    <x v="0"/>
    <x v="128"/>
    <n v="9275.6"/>
    <n v="0"/>
    <s v="072018"/>
    <s v="1284"/>
    <x v="18"/>
    <x v="3"/>
    <x v="25"/>
    <x v="7"/>
    <x v="0"/>
    <x v="5"/>
    <x v="0"/>
    <x v="0"/>
    <x v="7"/>
    <x v="0"/>
    <x v="10"/>
    <x v="0"/>
    <x v="0"/>
    <x v="9"/>
    <x v="0"/>
    <x v="0"/>
    <s v="FAC00000917          "/>
    <x v="0"/>
    <x v="0"/>
    <x v="0"/>
    <x v="0"/>
    <x v="0"/>
    <x v="0"/>
    <x v="0"/>
    <x v="3"/>
    <x v="0"/>
    <x v="0"/>
  </r>
  <r>
    <x v="130"/>
    <x v="0"/>
    <x v="0"/>
    <x v="0"/>
    <x v="3"/>
    <x v="27"/>
    <x v="0"/>
    <x v="0"/>
    <n v="8984"/>
    <n v="0"/>
    <n v="8984"/>
    <x v="0"/>
    <x v="1"/>
    <x v="0"/>
    <x v="0"/>
    <x v="0"/>
    <x v="0"/>
    <x v="0"/>
    <x v="129"/>
    <n v="0"/>
    <n v="8984"/>
    <s v="072018"/>
    <s v="1289"/>
    <x v="23"/>
    <x v="3"/>
    <x v="25"/>
    <x v="0"/>
    <x v="0"/>
    <x v="0"/>
    <x v="0"/>
    <x v="0"/>
    <x v="0"/>
    <x v="0"/>
    <x v="0"/>
    <x v="0"/>
    <x v="0"/>
    <x v="9"/>
    <x v="0"/>
    <x v="0"/>
    <s v="FAC00000918          "/>
    <x v="0"/>
    <x v="0"/>
    <x v="0"/>
    <x v="0"/>
    <x v="0"/>
    <x v="0"/>
    <x v="0"/>
    <x v="3"/>
    <x v="0"/>
    <x v="0"/>
  </r>
  <r>
    <x v="130"/>
    <x v="0"/>
    <x v="0"/>
    <x v="0"/>
    <x v="3"/>
    <x v="27"/>
    <x v="10"/>
    <x v="10"/>
    <n v="0"/>
    <n v="8984"/>
    <n v="-8984"/>
    <x v="0"/>
    <x v="0"/>
    <x v="0"/>
    <x v="0"/>
    <x v="0"/>
    <x v="0"/>
    <x v="0"/>
    <x v="129"/>
    <n v="8984"/>
    <n v="0"/>
    <s v="072018"/>
    <s v="1289"/>
    <x v="23"/>
    <x v="3"/>
    <x v="25"/>
    <x v="7"/>
    <x v="0"/>
    <x v="5"/>
    <x v="0"/>
    <x v="0"/>
    <x v="7"/>
    <x v="0"/>
    <x v="10"/>
    <x v="0"/>
    <x v="0"/>
    <x v="9"/>
    <x v="0"/>
    <x v="0"/>
    <s v="FAC00000918          "/>
    <x v="0"/>
    <x v="0"/>
    <x v="0"/>
    <x v="0"/>
    <x v="0"/>
    <x v="0"/>
    <x v="0"/>
    <x v="3"/>
    <x v="0"/>
    <x v="0"/>
  </r>
  <r>
    <x v="131"/>
    <x v="0"/>
    <x v="0"/>
    <x v="0"/>
    <x v="3"/>
    <x v="27"/>
    <x v="0"/>
    <x v="0"/>
    <n v="30912.799999999999"/>
    <n v="0"/>
    <n v="30912.799999999999"/>
    <x v="0"/>
    <x v="1"/>
    <x v="0"/>
    <x v="0"/>
    <x v="0"/>
    <x v="0"/>
    <x v="0"/>
    <x v="130"/>
    <n v="0"/>
    <n v="30912.799999999999"/>
    <s v="072018"/>
    <s v="1292"/>
    <x v="26"/>
    <x v="3"/>
    <x v="25"/>
    <x v="0"/>
    <x v="0"/>
    <x v="0"/>
    <x v="0"/>
    <x v="0"/>
    <x v="0"/>
    <x v="0"/>
    <x v="0"/>
    <x v="0"/>
    <x v="0"/>
    <x v="9"/>
    <x v="0"/>
    <x v="0"/>
    <s v="FAC00000919          "/>
    <x v="0"/>
    <x v="0"/>
    <x v="0"/>
    <x v="0"/>
    <x v="0"/>
    <x v="0"/>
    <x v="0"/>
    <x v="3"/>
    <x v="0"/>
    <x v="0"/>
  </r>
  <r>
    <x v="131"/>
    <x v="0"/>
    <x v="0"/>
    <x v="0"/>
    <x v="3"/>
    <x v="27"/>
    <x v="10"/>
    <x v="10"/>
    <n v="0"/>
    <n v="30912.799999999999"/>
    <n v="-30912.799999999999"/>
    <x v="0"/>
    <x v="0"/>
    <x v="0"/>
    <x v="0"/>
    <x v="0"/>
    <x v="0"/>
    <x v="0"/>
    <x v="130"/>
    <n v="30912.799999999999"/>
    <n v="0"/>
    <s v="072018"/>
    <s v="1292"/>
    <x v="26"/>
    <x v="3"/>
    <x v="25"/>
    <x v="7"/>
    <x v="0"/>
    <x v="5"/>
    <x v="0"/>
    <x v="0"/>
    <x v="7"/>
    <x v="0"/>
    <x v="10"/>
    <x v="0"/>
    <x v="0"/>
    <x v="9"/>
    <x v="0"/>
    <x v="0"/>
    <s v="FAC00000919          "/>
    <x v="0"/>
    <x v="0"/>
    <x v="0"/>
    <x v="0"/>
    <x v="0"/>
    <x v="0"/>
    <x v="0"/>
    <x v="3"/>
    <x v="0"/>
    <x v="0"/>
  </r>
  <r>
    <x v="132"/>
    <x v="0"/>
    <x v="0"/>
    <x v="0"/>
    <x v="3"/>
    <x v="27"/>
    <x v="0"/>
    <x v="0"/>
    <n v="20248.400000000001"/>
    <n v="0"/>
    <n v="20248.400000000001"/>
    <x v="0"/>
    <x v="1"/>
    <x v="0"/>
    <x v="0"/>
    <x v="0"/>
    <x v="0"/>
    <x v="0"/>
    <x v="131"/>
    <n v="0"/>
    <n v="20248.400000000001"/>
    <s v="072018"/>
    <s v="1294"/>
    <x v="28"/>
    <x v="3"/>
    <x v="25"/>
    <x v="0"/>
    <x v="0"/>
    <x v="0"/>
    <x v="0"/>
    <x v="0"/>
    <x v="0"/>
    <x v="0"/>
    <x v="0"/>
    <x v="0"/>
    <x v="0"/>
    <x v="9"/>
    <x v="0"/>
    <x v="0"/>
    <s v="FAC00000920          "/>
    <x v="0"/>
    <x v="0"/>
    <x v="0"/>
    <x v="0"/>
    <x v="0"/>
    <x v="0"/>
    <x v="0"/>
    <x v="3"/>
    <x v="0"/>
    <x v="0"/>
  </r>
  <r>
    <x v="132"/>
    <x v="0"/>
    <x v="0"/>
    <x v="0"/>
    <x v="3"/>
    <x v="27"/>
    <x v="10"/>
    <x v="10"/>
    <n v="0"/>
    <n v="20248.400000000001"/>
    <n v="-20248.400000000001"/>
    <x v="0"/>
    <x v="0"/>
    <x v="0"/>
    <x v="0"/>
    <x v="0"/>
    <x v="0"/>
    <x v="0"/>
    <x v="131"/>
    <n v="20248.400000000001"/>
    <n v="0"/>
    <s v="072018"/>
    <s v="1294"/>
    <x v="28"/>
    <x v="3"/>
    <x v="25"/>
    <x v="7"/>
    <x v="0"/>
    <x v="5"/>
    <x v="0"/>
    <x v="0"/>
    <x v="7"/>
    <x v="0"/>
    <x v="10"/>
    <x v="0"/>
    <x v="0"/>
    <x v="9"/>
    <x v="0"/>
    <x v="0"/>
    <s v="FAC00000920          "/>
    <x v="0"/>
    <x v="0"/>
    <x v="0"/>
    <x v="0"/>
    <x v="0"/>
    <x v="0"/>
    <x v="0"/>
    <x v="3"/>
    <x v="0"/>
    <x v="0"/>
  </r>
  <r>
    <x v="133"/>
    <x v="0"/>
    <x v="0"/>
    <x v="0"/>
    <x v="3"/>
    <x v="27"/>
    <x v="0"/>
    <x v="0"/>
    <n v="13787.2"/>
    <n v="0"/>
    <n v="13787.2"/>
    <x v="0"/>
    <x v="1"/>
    <x v="0"/>
    <x v="0"/>
    <x v="0"/>
    <x v="0"/>
    <x v="0"/>
    <x v="132"/>
    <n v="0"/>
    <n v="13787.2"/>
    <s v="072018"/>
    <s v="1295"/>
    <x v="29"/>
    <x v="3"/>
    <x v="25"/>
    <x v="0"/>
    <x v="0"/>
    <x v="0"/>
    <x v="0"/>
    <x v="0"/>
    <x v="0"/>
    <x v="0"/>
    <x v="0"/>
    <x v="0"/>
    <x v="0"/>
    <x v="9"/>
    <x v="0"/>
    <x v="0"/>
    <s v="FAC00000921          "/>
    <x v="0"/>
    <x v="0"/>
    <x v="0"/>
    <x v="0"/>
    <x v="0"/>
    <x v="0"/>
    <x v="0"/>
    <x v="3"/>
    <x v="0"/>
    <x v="0"/>
  </r>
  <r>
    <x v="133"/>
    <x v="0"/>
    <x v="0"/>
    <x v="0"/>
    <x v="3"/>
    <x v="27"/>
    <x v="10"/>
    <x v="10"/>
    <n v="0"/>
    <n v="13787.2"/>
    <n v="-13787.2"/>
    <x v="0"/>
    <x v="0"/>
    <x v="0"/>
    <x v="0"/>
    <x v="0"/>
    <x v="0"/>
    <x v="0"/>
    <x v="132"/>
    <n v="13787.2"/>
    <n v="0"/>
    <s v="072018"/>
    <s v="1295"/>
    <x v="29"/>
    <x v="3"/>
    <x v="25"/>
    <x v="7"/>
    <x v="0"/>
    <x v="5"/>
    <x v="0"/>
    <x v="0"/>
    <x v="7"/>
    <x v="0"/>
    <x v="10"/>
    <x v="0"/>
    <x v="0"/>
    <x v="9"/>
    <x v="0"/>
    <x v="0"/>
    <s v="FAC00000921          "/>
    <x v="0"/>
    <x v="0"/>
    <x v="0"/>
    <x v="0"/>
    <x v="0"/>
    <x v="0"/>
    <x v="0"/>
    <x v="3"/>
    <x v="0"/>
    <x v="0"/>
  </r>
  <r>
    <x v="134"/>
    <x v="0"/>
    <x v="0"/>
    <x v="0"/>
    <x v="3"/>
    <x v="27"/>
    <x v="0"/>
    <x v="0"/>
    <n v="22292.799999999999"/>
    <n v="0"/>
    <n v="22292.799999999999"/>
    <x v="0"/>
    <x v="1"/>
    <x v="0"/>
    <x v="0"/>
    <x v="0"/>
    <x v="0"/>
    <x v="0"/>
    <x v="133"/>
    <n v="0"/>
    <n v="22292.799999999999"/>
    <s v="072018"/>
    <s v="1296"/>
    <x v="30"/>
    <x v="3"/>
    <x v="25"/>
    <x v="0"/>
    <x v="0"/>
    <x v="0"/>
    <x v="0"/>
    <x v="0"/>
    <x v="0"/>
    <x v="0"/>
    <x v="0"/>
    <x v="0"/>
    <x v="0"/>
    <x v="9"/>
    <x v="0"/>
    <x v="0"/>
    <s v="FAC00000922          "/>
    <x v="0"/>
    <x v="0"/>
    <x v="0"/>
    <x v="0"/>
    <x v="0"/>
    <x v="0"/>
    <x v="0"/>
    <x v="3"/>
    <x v="0"/>
    <x v="0"/>
  </r>
  <r>
    <x v="134"/>
    <x v="0"/>
    <x v="0"/>
    <x v="0"/>
    <x v="3"/>
    <x v="27"/>
    <x v="10"/>
    <x v="10"/>
    <n v="0"/>
    <n v="22292.799999999999"/>
    <n v="-22292.799999999999"/>
    <x v="0"/>
    <x v="0"/>
    <x v="0"/>
    <x v="0"/>
    <x v="0"/>
    <x v="0"/>
    <x v="0"/>
    <x v="133"/>
    <n v="22292.799999999999"/>
    <n v="0"/>
    <s v="072018"/>
    <s v="1296"/>
    <x v="30"/>
    <x v="3"/>
    <x v="25"/>
    <x v="7"/>
    <x v="0"/>
    <x v="5"/>
    <x v="0"/>
    <x v="0"/>
    <x v="7"/>
    <x v="0"/>
    <x v="10"/>
    <x v="0"/>
    <x v="0"/>
    <x v="9"/>
    <x v="0"/>
    <x v="0"/>
    <s v="FAC00000922          "/>
    <x v="0"/>
    <x v="0"/>
    <x v="0"/>
    <x v="0"/>
    <x v="0"/>
    <x v="0"/>
    <x v="0"/>
    <x v="3"/>
    <x v="0"/>
    <x v="0"/>
  </r>
  <r>
    <x v="135"/>
    <x v="0"/>
    <x v="0"/>
    <x v="0"/>
    <x v="3"/>
    <x v="27"/>
    <x v="0"/>
    <x v="0"/>
    <n v="8984.2000000000007"/>
    <n v="0"/>
    <n v="8984.2000000000007"/>
    <x v="0"/>
    <x v="1"/>
    <x v="0"/>
    <x v="0"/>
    <x v="0"/>
    <x v="0"/>
    <x v="0"/>
    <x v="134"/>
    <n v="0"/>
    <n v="8984.2000000000007"/>
    <s v="072018"/>
    <s v="1297"/>
    <x v="31"/>
    <x v="3"/>
    <x v="25"/>
    <x v="0"/>
    <x v="0"/>
    <x v="0"/>
    <x v="0"/>
    <x v="0"/>
    <x v="0"/>
    <x v="0"/>
    <x v="0"/>
    <x v="0"/>
    <x v="0"/>
    <x v="9"/>
    <x v="0"/>
    <x v="0"/>
    <s v="FAC00000923          "/>
    <x v="0"/>
    <x v="0"/>
    <x v="0"/>
    <x v="0"/>
    <x v="0"/>
    <x v="0"/>
    <x v="0"/>
    <x v="3"/>
    <x v="0"/>
    <x v="0"/>
  </r>
  <r>
    <x v="135"/>
    <x v="0"/>
    <x v="0"/>
    <x v="0"/>
    <x v="3"/>
    <x v="27"/>
    <x v="10"/>
    <x v="10"/>
    <n v="0"/>
    <n v="8984.2000000000007"/>
    <n v="-8984.2000000000007"/>
    <x v="0"/>
    <x v="0"/>
    <x v="0"/>
    <x v="0"/>
    <x v="0"/>
    <x v="0"/>
    <x v="0"/>
    <x v="134"/>
    <n v="8984.2000000000007"/>
    <n v="0"/>
    <s v="072018"/>
    <s v="1297"/>
    <x v="31"/>
    <x v="3"/>
    <x v="25"/>
    <x v="7"/>
    <x v="0"/>
    <x v="5"/>
    <x v="0"/>
    <x v="0"/>
    <x v="7"/>
    <x v="0"/>
    <x v="10"/>
    <x v="0"/>
    <x v="0"/>
    <x v="9"/>
    <x v="0"/>
    <x v="0"/>
    <s v="FAC00000923          "/>
    <x v="0"/>
    <x v="0"/>
    <x v="0"/>
    <x v="0"/>
    <x v="0"/>
    <x v="0"/>
    <x v="0"/>
    <x v="3"/>
    <x v="0"/>
    <x v="0"/>
  </r>
  <r>
    <x v="136"/>
    <x v="0"/>
    <x v="0"/>
    <x v="0"/>
    <x v="3"/>
    <x v="27"/>
    <x v="0"/>
    <x v="0"/>
    <n v="7792.4"/>
    <n v="0"/>
    <n v="7792.4"/>
    <x v="0"/>
    <x v="1"/>
    <x v="0"/>
    <x v="0"/>
    <x v="0"/>
    <x v="0"/>
    <x v="0"/>
    <x v="135"/>
    <n v="0"/>
    <n v="7792.4"/>
    <s v="072018"/>
    <s v="1298"/>
    <x v="32"/>
    <x v="3"/>
    <x v="25"/>
    <x v="0"/>
    <x v="0"/>
    <x v="0"/>
    <x v="0"/>
    <x v="0"/>
    <x v="0"/>
    <x v="0"/>
    <x v="0"/>
    <x v="0"/>
    <x v="0"/>
    <x v="9"/>
    <x v="0"/>
    <x v="0"/>
    <s v="FAC00000924          "/>
    <x v="0"/>
    <x v="0"/>
    <x v="0"/>
    <x v="0"/>
    <x v="0"/>
    <x v="0"/>
    <x v="0"/>
    <x v="3"/>
    <x v="0"/>
    <x v="0"/>
  </r>
  <r>
    <x v="136"/>
    <x v="0"/>
    <x v="0"/>
    <x v="0"/>
    <x v="3"/>
    <x v="27"/>
    <x v="10"/>
    <x v="10"/>
    <n v="0"/>
    <n v="7792.4"/>
    <n v="-7792.4"/>
    <x v="0"/>
    <x v="0"/>
    <x v="0"/>
    <x v="0"/>
    <x v="0"/>
    <x v="0"/>
    <x v="0"/>
    <x v="135"/>
    <n v="7792.4"/>
    <n v="0"/>
    <s v="072018"/>
    <s v="1298"/>
    <x v="32"/>
    <x v="3"/>
    <x v="25"/>
    <x v="7"/>
    <x v="0"/>
    <x v="5"/>
    <x v="0"/>
    <x v="0"/>
    <x v="7"/>
    <x v="0"/>
    <x v="10"/>
    <x v="0"/>
    <x v="0"/>
    <x v="9"/>
    <x v="0"/>
    <x v="0"/>
    <s v="FAC00000924          "/>
    <x v="0"/>
    <x v="0"/>
    <x v="0"/>
    <x v="0"/>
    <x v="0"/>
    <x v="0"/>
    <x v="0"/>
    <x v="3"/>
    <x v="0"/>
    <x v="0"/>
  </r>
  <r>
    <x v="137"/>
    <x v="0"/>
    <x v="0"/>
    <x v="0"/>
    <x v="3"/>
    <x v="27"/>
    <x v="0"/>
    <x v="0"/>
    <n v="7611.4"/>
    <n v="0"/>
    <n v="7611.4"/>
    <x v="0"/>
    <x v="1"/>
    <x v="0"/>
    <x v="0"/>
    <x v="0"/>
    <x v="0"/>
    <x v="0"/>
    <x v="136"/>
    <n v="0"/>
    <n v="7611.4"/>
    <s v="072018"/>
    <s v="1299"/>
    <x v="33"/>
    <x v="3"/>
    <x v="25"/>
    <x v="0"/>
    <x v="0"/>
    <x v="0"/>
    <x v="0"/>
    <x v="0"/>
    <x v="0"/>
    <x v="0"/>
    <x v="0"/>
    <x v="0"/>
    <x v="0"/>
    <x v="9"/>
    <x v="0"/>
    <x v="0"/>
    <s v="FAC00000925          "/>
    <x v="0"/>
    <x v="0"/>
    <x v="0"/>
    <x v="0"/>
    <x v="0"/>
    <x v="0"/>
    <x v="0"/>
    <x v="3"/>
    <x v="0"/>
    <x v="0"/>
  </r>
  <r>
    <x v="137"/>
    <x v="0"/>
    <x v="0"/>
    <x v="0"/>
    <x v="3"/>
    <x v="27"/>
    <x v="10"/>
    <x v="10"/>
    <n v="0"/>
    <n v="7611.4"/>
    <n v="-7611.4"/>
    <x v="0"/>
    <x v="0"/>
    <x v="0"/>
    <x v="0"/>
    <x v="0"/>
    <x v="0"/>
    <x v="0"/>
    <x v="136"/>
    <n v="7611.4"/>
    <n v="0"/>
    <s v="072018"/>
    <s v="1299"/>
    <x v="33"/>
    <x v="3"/>
    <x v="25"/>
    <x v="7"/>
    <x v="0"/>
    <x v="5"/>
    <x v="0"/>
    <x v="0"/>
    <x v="7"/>
    <x v="0"/>
    <x v="10"/>
    <x v="0"/>
    <x v="0"/>
    <x v="9"/>
    <x v="0"/>
    <x v="0"/>
    <s v="FAC00000925          "/>
    <x v="0"/>
    <x v="0"/>
    <x v="0"/>
    <x v="0"/>
    <x v="0"/>
    <x v="0"/>
    <x v="0"/>
    <x v="3"/>
    <x v="0"/>
    <x v="0"/>
  </r>
  <r>
    <x v="138"/>
    <x v="0"/>
    <x v="0"/>
    <x v="0"/>
    <x v="3"/>
    <x v="27"/>
    <x v="0"/>
    <x v="0"/>
    <n v="2351.4"/>
    <n v="0"/>
    <n v="2351.4"/>
    <x v="0"/>
    <x v="1"/>
    <x v="0"/>
    <x v="0"/>
    <x v="0"/>
    <x v="0"/>
    <x v="0"/>
    <x v="137"/>
    <n v="0"/>
    <n v="2351.4"/>
    <s v="072018"/>
    <s v="1300"/>
    <x v="34"/>
    <x v="3"/>
    <x v="25"/>
    <x v="0"/>
    <x v="0"/>
    <x v="0"/>
    <x v="0"/>
    <x v="0"/>
    <x v="0"/>
    <x v="0"/>
    <x v="0"/>
    <x v="0"/>
    <x v="0"/>
    <x v="9"/>
    <x v="0"/>
    <x v="0"/>
    <s v="FAC00000926          "/>
    <x v="0"/>
    <x v="0"/>
    <x v="0"/>
    <x v="0"/>
    <x v="0"/>
    <x v="0"/>
    <x v="0"/>
    <x v="3"/>
    <x v="0"/>
    <x v="0"/>
  </r>
  <r>
    <x v="138"/>
    <x v="0"/>
    <x v="0"/>
    <x v="0"/>
    <x v="3"/>
    <x v="27"/>
    <x v="10"/>
    <x v="10"/>
    <n v="0"/>
    <n v="2351.4"/>
    <n v="-2351.4"/>
    <x v="0"/>
    <x v="0"/>
    <x v="0"/>
    <x v="0"/>
    <x v="0"/>
    <x v="0"/>
    <x v="0"/>
    <x v="137"/>
    <n v="2351.4"/>
    <n v="0"/>
    <s v="072018"/>
    <s v="1300"/>
    <x v="34"/>
    <x v="3"/>
    <x v="25"/>
    <x v="7"/>
    <x v="0"/>
    <x v="5"/>
    <x v="0"/>
    <x v="0"/>
    <x v="7"/>
    <x v="0"/>
    <x v="10"/>
    <x v="0"/>
    <x v="0"/>
    <x v="9"/>
    <x v="0"/>
    <x v="0"/>
    <s v="FAC00000926          "/>
    <x v="0"/>
    <x v="0"/>
    <x v="0"/>
    <x v="0"/>
    <x v="0"/>
    <x v="0"/>
    <x v="0"/>
    <x v="3"/>
    <x v="0"/>
    <x v="0"/>
  </r>
  <r>
    <x v="139"/>
    <x v="0"/>
    <x v="0"/>
    <x v="0"/>
    <x v="3"/>
    <x v="27"/>
    <x v="0"/>
    <x v="0"/>
    <n v="3396.6"/>
    <n v="0"/>
    <n v="3396.6"/>
    <x v="0"/>
    <x v="1"/>
    <x v="0"/>
    <x v="0"/>
    <x v="0"/>
    <x v="0"/>
    <x v="0"/>
    <x v="138"/>
    <n v="0"/>
    <n v="3396.6"/>
    <s v="072018"/>
    <s v="1301"/>
    <x v="35"/>
    <x v="3"/>
    <x v="25"/>
    <x v="0"/>
    <x v="0"/>
    <x v="0"/>
    <x v="0"/>
    <x v="0"/>
    <x v="0"/>
    <x v="0"/>
    <x v="0"/>
    <x v="0"/>
    <x v="0"/>
    <x v="9"/>
    <x v="0"/>
    <x v="0"/>
    <s v="FAC00000927          "/>
    <x v="0"/>
    <x v="0"/>
    <x v="0"/>
    <x v="0"/>
    <x v="0"/>
    <x v="0"/>
    <x v="0"/>
    <x v="3"/>
    <x v="0"/>
    <x v="0"/>
  </r>
  <r>
    <x v="139"/>
    <x v="0"/>
    <x v="0"/>
    <x v="0"/>
    <x v="3"/>
    <x v="27"/>
    <x v="10"/>
    <x v="10"/>
    <n v="0"/>
    <n v="3396.6"/>
    <n v="-3396.6"/>
    <x v="0"/>
    <x v="0"/>
    <x v="0"/>
    <x v="0"/>
    <x v="0"/>
    <x v="0"/>
    <x v="0"/>
    <x v="138"/>
    <n v="3396.6"/>
    <n v="0"/>
    <s v="072018"/>
    <s v="1301"/>
    <x v="35"/>
    <x v="3"/>
    <x v="25"/>
    <x v="7"/>
    <x v="0"/>
    <x v="5"/>
    <x v="0"/>
    <x v="0"/>
    <x v="7"/>
    <x v="0"/>
    <x v="10"/>
    <x v="0"/>
    <x v="0"/>
    <x v="9"/>
    <x v="0"/>
    <x v="0"/>
    <s v="FAC00000927          "/>
    <x v="0"/>
    <x v="0"/>
    <x v="0"/>
    <x v="0"/>
    <x v="0"/>
    <x v="0"/>
    <x v="0"/>
    <x v="3"/>
    <x v="0"/>
    <x v="0"/>
  </r>
  <r>
    <x v="140"/>
    <x v="0"/>
    <x v="0"/>
    <x v="0"/>
    <x v="3"/>
    <x v="27"/>
    <x v="0"/>
    <x v="0"/>
    <n v="3669.4"/>
    <n v="0"/>
    <n v="3669.4"/>
    <x v="0"/>
    <x v="1"/>
    <x v="0"/>
    <x v="0"/>
    <x v="0"/>
    <x v="0"/>
    <x v="0"/>
    <x v="139"/>
    <n v="0"/>
    <n v="3669.4"/>
    <s v="072018"/>
    <s v="1302"/>
    <x v="36"/>
    <x v="3"/>
    <x v="25"/>
    <x v="0"/>
    <x v="0"/>
    <x v="0"/>
    <x v="0"/>
    <x v="0"/>
    <x v="0"/>
    <x v="0"/>
    <x v="0"/>
    <x v="0"/>
    <x v="0"/>
    <x v="9"/>
    <x v="0"/>
    <x v="0"/>
    <s v="FAC00000928          "/>
    <x v="0"/>
    <x v="0"/>
    <x v="0"/>
    <x v="0"/>
    <x v="0"/>
    <x v="0"/>
    <x v="0"/>
    <x v="3"/>
    <x v="0"/>
    <x v="0"/>
  </r>
  <r>
    <x v="140"/>
    <x v="0"/>
    <x v="0"/>
    <x v="0"/>
    <x v="3"/>
    <x v="27"/>
    <x v="10"/>
    <x v="10"/>
    <n v="0"/>
    <n v="3669.4"/>
    <n v="-3669.4"/>
    <x v="0"/>
    <x v="0"/>
    <x v="0"/>
    <x v="0"/>
    <x v="0"/>
    <x v="0"/>
    <x v="0"/>
    <x v="139"/>
    <n v="3669.4"/>
    <n v="0"/>
    <s v="072018"/>
    <s v="1302"/>
    <x v="36"/>
    <x v="3"/>
    <x v="25"/>
    <x v="7"/>
    <x v="0"/>
    <x v="5"/>
    <x v="0"/>
    <x v="0"/>
    <x v="7"/>
    <x v="0"/>
    <x v="10"/>
    <x v="0"/>
    <x v="0"/>
    <x v="9"/>
    <x v="0"/>
    <x v="0"/>
    <s v="FAC00000928          "/>
    <x v="0"/>
    <x v="0"/>
    <x v="0"/>
    <x v="0"/>
    <x v="0"/>
    <x v="0"/>
    <x v="0"/>
    <x v="3"/>
    <x v="0"/>
    <x v="0"/>
  </r>
  <r>
    <x v="141"/>
    <x v="0"/>
    <x v="0"/>
    <x v="0"/>
    <x v="3"/>
    <x v="27"/>
    <x v="0"/>
    <x v="0"/>
    <n v="3651.2"/>
    <n v="0"/>
    <n v="3651.2"/>
    <x v="0"/>
    <x v="1"/>
    <x v="0"/>
    <x v="0"/>
    <x v="0"/>
    <x v="0"/>
    <x v="0"/>
    <x v="140"/>
    <n v="0"/>
    <n v="3651.2"/>
    <s v="072018"/>
    <s v="1303"/>
    <x v="37"/>
    <x v="3"/>
    <x v="25"/>
    <x v="0"/>
    <x v="0"/>
    <x v="0"/>
    <x v="0"/>
    <x v="0"/>
    <x v="0"/>
    <x v="0"/>
    <x v="0"/>
    <x v="0"/>
    <x v="0"/>
    <x v="9"/>
    <x v="0"/>
    <x v="0"/>
    <s v="FAC00000929          "/>
    <x v="0"/>
    <x v="0"/>
    <x v="0"/>
    <x v="0"/>
    <x v="0"/>
    <x v="0"/>
    <x v="0"/>
    <x v="3"/>
    <x v="0"/>
    <x v="0"/>
  </r>
  <r>
    <x v="141"/>
    <x v="0"/>
    <x v="0"/>
    <x v="0"/>
    <x v="3"/>
    <x v="27"/>
    <x v="10"/>
    <x v="10"/>
    <n v="0"/>
    <n v="3651.2"/>
    <n v="-3651.2"/>
    <x v="0"/>
    <x v="0"/>
    <x v="0"/>
    <x v="0"/>
    <x v="0"/>
    <x v="0"/>
    <x v="0"/>
    <x v="140"/>
    <n v="3651.2"/>
    <n v="0"/>
    <s v="072018"/>
    <s v="1303"/>
    <x v="37"/>
    <x v="3"/>
    <x v="25"/>
    <x v="7"/>
    <x v="0"/>
    <x v="5"/>
    <x v="0"/>
    <x v="0"/>
    <x v="7"/>
    <x v="0"/>
    <x v="10"/>
    <x v="0"/>
    <x v="0"/>
    <x v="9"/>
    <x v="0"/>
    <x v="0"/>
    <s v="FAC00000929          "/>
    <x v="0"/>
    <x v="0"/>
    <x v="0"/>
    <x v="0"/>
    <x v="0"/>
    <x v="0"/>
    <x v="0"/>
    <x v="3"/>
    <x v="0"/>
    <x v="0"/>
  </r>
  <r>
    <x v="142"/>
    <x v="0"/>
    <x v="1"/>
    <x v="0"/>
    <x v="3"/>
    <x v="28"/>
    <x v="2"/>
    <x v="2"/>
    <n v="0"/>
    <n v="38258.400000000001"/>
    <n v="-38258.400000000001"/>
    <x v="0"/>
    <x v="2"/>
    <x v="0"/>
    <x v="0"/>
    <x v="0"/>
    <x v="0"/>
    <x v="1"/>
    <x v="141"/>
    <n v="38258.400000000001"/>
    <n v="0"/>
    <s v="6769"/>
    <s v="1278"/>
    <x v="9"/>
    <x v="3"/>
    <x v="29"/>
    <x v="2"/>
    <x v="0"/>
    <x v="2"/>
    <x v="0"/>
    <x v="0"/>
    <x v="2"/>
    <x v="0"/>
    <x v="2"/>
    <x v="0"/>
    <x v="2"/>
    <x v="9"/>
    <x v="0"/>
    <x v="1"/>
    <s v="PAG00000443          "/>
    <x v="0"/>
    <x v="0"/>
    <x v="39"/>
    <x v="0"/>
    <x v="0"/>
    <x v="0"/>
    <x v="0"/>
    <x v="3"/>
    <x v="0"/>
    <x v="0"/>
  </r>
  <r>
    <x v="142"/>
    <x v="0"/>
    <x v="1"/>
    <x v="0"/>
    <x v="3"/>
    <x v="28"/>
    <x v="10"/>
    <x v="10"/>
    <n v="38258.400000000001"/>
    <n v="0"/>
    <n v="38258.400000000001"/>
    <x v="0"/>
    <x v="0"/>
    <x v="0"/>
    <x v="0"/>
    <x v="0"/>
    <x v="0"/>
    <x v="1"/>
    <x v="141"/>
    <n v="0"/>
    <n v="38258.400000000001"/>
    <s v="6769"/>
    <s v="1278"/>
    <x v="9"/>
    <x v="3"/>
    <x v="29"/>
    <x v="7"/>
    <x v="0"/>
    <x v="5"/>
    <x v="0"/>
    <x v="0"/>
    <x v="7"/>
    <x v="0"/>
    <x v="10"/>
    <x v="0"/>
    <x v="0"/>
    <x v="9"/>
    <x v="0"/>
    <x v="1"/>
    <s v="PAG00000443          "/>
    <x v="0"/>
    <x v="0"/>
    <x v="39"/>
    <x v="0"/>
    <x v="0"/>
    <x v="0"/>
    <x v="0"/>
    <x v="3"/>
    <x v="0"/>
    <x v="0"/>
  </r>
  <r>
    <x v="143"/>
    <x v="0"/>
    <x v="1"/>
    <x v="0"/>
    <x v="3"/>
    <x v="28"/>
    <x v="2"/>
    <x v="2"/>
    <n v="0"/>
    <n v="7503"/>
    <n v="-7503"/>
    <x v="0"/>
    <x v="2"/>
    <x v="0"/>
    <x v="0"/>
    <x v="0"/>
    <x v="0"/>
    <x v="1"/>
    <x v="142"/>
    <n v="7503"/>
    <n v="0"/>
    <s v="6770"/>
    <s v="1004"/>
    <x v="10"/>
    <x v="3"/>
    <x v="29"/>
    <x v="2"/>
    <x v="0"/>
    <x v="2"/>
    <x v="0"/>
    <x v="0"/>
    <x v="2"/>
    <x v="0"/>
    <x v="2"/>
    <x v="0"/>
    <x v="2"/>
    <x v="9"/>
    <x v="0"/>
    <x v="1"/>
    <s v="PAG00000444          "/>
    <x v="0"/>
    <x v="0"/>
    <x v="40"/>
    <x v="0"/>
    <x v="0"/>
    <x v="0"/>
    <x v="0"/>
    <x v="3"/>
    <x v="0"/>
    <x v="0"/>
  </r>
  <r>
    <x v="143"/>
    <x v="0"/>
    <x v="1"/>
    <x v="0"/>
    <x v="3"/>
    <x v="28"/>
    <x v="10"/>
    <x v="10"/>
    <n v="7503"/>
    <n v="0"/>
    <n v="7503"/>
    <x v="0"/>
    <x v="0"/>
    <x v="0"/>
    <x v="0"/>
    <x v="0"/>
    <x v="0"/>
    <x v="1"/>
    <x v="142"/>
    <n v="0"/>
    <n v="7503"/>
    <s v="6770"/>
    <s v="1004"/>
    <x v="10"/>
    <x v="3"/>
    <x v="29"/>
    <x v="7"/>
    <x v="0"/>
    <x v="5"/>
    <x v="0"/>
    <x v="0"/>
    <x v="7"/>
    <x v="0"/>
    <x v="10"/>
    <x v="0"/>
    <x v="0"/>
    <x v="9"/>
    <x v="0"/>
    <x v="1"/>
    <s v="PAG00000444          "/>
    <x v="0"/>
    <x v="0"/>
    <x v="40"/>
    <x v="0"/>
    <x v="0"/>
    <x v="0"/>
    <x v="0"/>
    <x v="3"/>
    <x v="0"/>
    <x v="0"/>
  </r>
  <r>
    <x v="144"/>
    <x v="0"/>
    <x v="1"/>
    <x v="0"/>
    <x v="3"/>
    <x v="28"/>
    <x v="2"/>
    <x v="2"/>
    <n v="0"/>
    <n v="10872.8"/>
    <n v="-10872.8"/>
    <x v="0"/>
    <x v="2"/>
    <x v="0"/>
    <x v="0"/>
    <x v="0"/>
    <x v="0"/>
    <x v="1"/>
    <x v="143"/>
    <n v="10872.8"/>
    <n v="0"/>
    <s v="6771"/>
    <s v="1279"/>
    <x v="11"/>
    <x v="3"/>
    <x v="29"/>
    <x v="2"/>
    <x v="0"/>
    <x v="2"/>
    <x v="0"/>
    <x v="0"/>
    <x v="2"/>
    <x v="0"/>
    <x v="2"/>
    <x v="0"/>
    <x v="2"/>
    <x v="9"/>
    <x v="0"/>
    <x v="1"/>
    <s v="PAG00000445          "/>
    <x v="0"/>
    <x v="0"/>
    <x v="41"/>
    <x v="0"/>
    <x v="0"/>
    <x v="0"/>
    <x v="0"/>
    <x v="3"/>
    <x v="0"/>
    <x v="0"/>
  </r>
  <r>
    <x v="144"/>
    <x v="0"/>
    <x v="1"/>
    <x v="0"/>
    <x v="3"/>
    <x v="28"/>
    <x v="10"/>
    <x v="10"/>
    <n v="10872.8"/>
    <n v="0"/>
    <n v="10872.8"/>
    <x v="0"/>
    <x v="0"/>
    <x v="0"/>
    <x v="0"/>
    <x v="0"/>
    <x v="0"/>
    <x v="1"/>
    <x v="143"/>
    <n v="0"/>
    <n v="10872.8"/>
    <s v="6771"/>
    <s v="1279"/>
    <x v="11"/>
    <x v="3"/>
    <x v="29"/>
    <x v="7"/>
    <x v="0"/>
    <x v="5"/>
    <x v="0"/>
    <x v="0"/>
    <x v="7"/>
    <x v="0"/>
    <x v="10"/>
    <x v="0"/>
    <x v="0"/>
    <x v="9"/>
    <x v="0"/>
    <x v="1"/>
    <s v="PAG00000445          "/>
    <x v="0"/>
    <x v="0"/>
    <x v="41"/>
    <x v="0"/>
    <x v="0"/>
    <x v="0"/>
    <x v="0"/>
    <x v="3"/>
    <x v="0"/>
    <x v="0"/>
  </r>
  <r>
    <x v="145"/>
    <x v="0"/>
    <x v="1"/>
    <x v="0"/>
    <x v="3"/>
    <x v="28"/>
    <x v="2"/>
    <x v="2"/>
    <n v="0"/>
    <n v="8984.2000000000007"/>
    <n v="-8984.2000000000007"/>
    <x v="0"/>
    <x v="2"/>
    <x v="0"/>
    <x v="0"/>
    <x v="0"/>
    <x v="0"/>
    <x v="1"/>
    <x v="144"/>
    <n v="8984.2000000000007"/>
    <n v="0"/>
    <s v="6772"/>
    <s v="1280"/>
    <x v="12"/>
    <x v="3"/>
    <x v="29"/>
    <x v="2"/>
    <x v="0"/>
    <x v="2"/>
    <x v="0"/>
    <x v="0"/>
    <x v="2"/>
    <x v="0"/>
    <x v="2"/>
    <x v="0"/>
    <x v="2"/>
    <x v="9"/>
    <x v="0"/>
    <x v="1"/>
    <s v="PAG00000446          "/>
    <x v="0"/>
    <x v="0"/>
    <x v="31"/>
    <x v="0"/>
    <x v="0"/>
    <x v="0"/>
    <x v="0"/>
    <x v="3"/>
    <x v="0"/>
    <x v="0"/>
  </r>
  <r>
    <x v="145"/>
    <x v="0"/>
    <x v="1"/>
    <x v="0"/>
    <x v="3"/>
    <x v="28"/>
    <x v="10"/>
    <x v="10"/>
    <n v="8984.2000000000007"/>
    <n v="0"/>
    <n v="8984.2000000000007"/>
    <x v="0"/>
    <x v="0"/>
    <x v="0"/>
    <x v="0"/>
    <x v="0"/>
    <x v="0"/>
    <x v="1"/>
    <x v="144"/>
    <n v="0"/>
    <n v="8984.2000000000007"/>
    <s v="6772"/>
    <s v="1280"/>
    <x v="12"/>
    <x v="3"/>
    <x v="29"/>
    <x v="7"/>
    <x v="0"/>
    <x v="5"/>
    <x v="0"/>
    <x v="0"/>
    <x v="7"/>
    <x v="0"/>
    <x v="10"/>
    <x v="0"/>
    <x v="0"/>
    <x v="9"/>
    <x v="0"/>
    <x v="1"/>
    <s v="PAG00000446          "/>
    <x v="0"/>
    <x v="0"/>
    <x v="31"/>
    <x v="0"/>
    <x v="0"/>
    <x v="0"/>
    <x v="0"/>
    <x v="3"/>
    <x v="0"/>
    <x v="0"/>
  </r>
  <r>
    <x v="146"/>
    <x v="0"/>
    <x v="1"/>
    <x v="0"/>
    <x v="3"/>
    <x v="28"/>
    <x v="2"/>
    <x v="2"/>
    <n v="0"/>
    <n v="10255"/>
    <n v="-10255"/>
    <x v="0"/>
    <x v="2"/>
    <x v="0"/>
    <x v="0"/>
    <x v="0"/>
    <x v="0"/>
    <x v="1"/>
    <x v="145"/>
    <n v="10255"/>
    <n v="0"/>
    <s v="6773"/>
    <s v="1226"/>
    <x v="13"/>
    <x v="3"/>
    <x v="30"/>
    <x v="2"/>
    <x v="0"/>
    <x v="2"/>
    <x v="0"/>
    <x v="0"/>
    <x v="2"/>
    <x v="0"/>
    <x v="2"/>
    <x v="0"/>
    <x v="2"/>
    <x v="9"/>
    <x v="0"/>
    <x v="1"/>
    <s v="PAG00000447          "/>
    <x v="0"/>
    <x v="0"/>
    <x v="42"/>
    <x v="0"/>
    <x v="0"/>
    <x v="0"/>
    <x v="0"/>
    <x v="3"/>
    <x v="0"/>
    <x v="0"/>
  </r>
  <r>
    <x v="146"/>
    <x v="0"/>
    <x v="1"/>
    <x v="0"/>
    <x v="3"/>
    <x v="28"/>
    <x v="10"/>
    <x v="10"/>
    <n v="10255"/>
    <n v="0"/>
    <n v="10255"/>
    <x v="0"/>
    <x v="0"/>
    <x v="0"/>
    <x v="0"/>
    <x v="0"/>
    <x v="0"/>
    <x v="1"/>
    <x v="145"/>
    <n v="0"/>
    <n v="10255"/>
    <s v="6773"/>
    <s v="1226"/>
    <x v="13"/>
    <x v="3"/>
    <x v="30"/>
    <x v="7"/>
    <x v="0"/>
    <x v="5"/>
    <x v="0"/>
    <x v="0"/>
    <x v="7"/>
    <x v="0"/>
    <x v="10"/>
    <x v="0"/>
    <x v="0"/>
    <x v="9"/>
    <x v="0"/>
    <x v="1"/>
    <s v="PAG00000447          "/>
    <x v="0"/>
    <x v="0"/>
    <x v="42"/>
    <x v="0"/>
    <x v="0"/>
    <x v="0"/>
    <x v="0"/>
    <x v="3"/>
    <x v="0"/>
    <x v="0"/>
  </r>
  <r>
    <x v="147"/>
    <x v="0"/>
    <x v="1"/>
    <x v="0"/>
    <x v="3"/>
    <x v="28"/>
    <x v="2"/>
    <x v="2"/>
    <n v="0"/>
    <n v="10465"/>
    <n v="-10465"/>
    <x v="0"/>
    <x v="2"/>
    <x v="0"/>
    <x v="0"/>
    <x v="0"/>
    <x v="0"/>
    <x v="1"/>
    <x v="146"/>
    <n v="10465"/>
    <n v="0"/>
    <s v="6774"/>
    <s v="1233"/>
    <x v="14"/>
    <x v="3"/>
    <x v="29"/>
    <x v="2"/>
    <x v="0"/>
    <x v="2"/>
    <x v="0"/>
    <x v="0"/>
    <x v="2"/>
    <x v="0"/>
    <x v="2"/>
    <x v="0"/>
    <x v="2"/>
    <x v="9"/>
    <x v="0"/>
    <x v="1"/>
    <s v="PAG00000448          "/>
    <x v="0"/>
    <x v="0"/>
    <x v="43"/>
    <x v="0"/>
    <x v="0"/>
    <x v="0"/>
    <x v="0"/>
    <x v="3"/>
    <x v="0"/>
    <x v="0"/>
  </r>
  <r>
    <x v="147"/>
    <x v="0"/>
    <x v="1"/>
    <x v="0"/>
    <x v="3"/>
    <x v="28"/>
    <x v="10"/>
    <x v="10"/>
    <n v="10465"/>
    <n v="0"/>
    <n v="10465"/>
    <x v="0"/>
    <x v="0"/>
    <x v="0"/>
    <x v="0"/>
    <x v="0"/>
    <x v="0"/>
    <x v="1"/>
    <x v="146"/>
    <n v="0"/>
    <n v="10465"/>
    <s v="6774"/>
    <s v="1233"/>
    <x v="14"/>
    <x v="3"/>
    <x v="29"/>
    <x v="7"/>
    <x v="0"/>
    <x v="5"/>
    <x v="0"/>
    <x v="0"/>
    <x v="7"/>
    <x v="0"/>
    <x v="10"/>
    <x v="0"/>
    <x v="0"/>
    <x v="9"/>
    <x v="0"/>
    <x v="1"/>
    <s v="PAG00000448          "/>
    <x v="0"/>
    <x v="0"/>
    <x v="43"/>
    <x v="0"/>
    <x v="0"/>
    <x v="0"/>
    <x v="0"/>
    <x v="3"/>
    <x v="0"/>
    <x v="0"/>
  </r>
  <r>
    <x v="148"/>
    <x v="0"/>
    <x v="1"/>
    <x v="0"/>
    <x v="3"/>
    <x v="28"/>
    <x v="2"/>
    <x v="2"/>
    <n v="0"/>
    <n v="8135.2"/>
    <n v="-8135.2"/>
    <x v="0"/>
    <x v="2"/>
    <x v="0"/>
    <x v="0"/>
    <x v="0"/>
    <x v="0"/>
    <x v="1"/>
    <x v="147"/>
    <n v="8135.2"/>
    <n v="0"/>
    <s v="6775"/>
    <s v="1281"/>
    <x v="15"/>
    <x v="3"/>
    <x v="29"/>
    <x v="2"/>
    <x v="0"/>
    <x v="2"/>
    <x v="0"/>
    <x v="0"/>
    <x v="2"/>
    <x v="0"/>
    <x v="2"/>
    <x v="0"/>
    <x v="2"/>
    <x v="9"/>
    <x v="0"/>
    <x v="1"/>
    <s v="PAG00000449          "/>
    <x v="0"/>
    <x v="0"/>
    <x v="44"/>
    <x v="0"/>
    <x v="0"/>
    <x v="0"/>
    <x v="0"/>
    <x v="3"/>
    <x v="0"/>
    <x v="0"/>
  </r>
  <r>
    <x v="148"/>
    <x v="0"/>
    <x v="1"/>
    <x v="0"/>
    <x v="3"/>
    <x v="28"/>
    <x v="10"/>
    <x v="10"/>
    <n v="8135.2"/>
    <n v="0"/>
    <n v="8135.2"/>
    <x v="0"/>
    <x v="0"/>
    <x v="0"/>
    <x v="0"/>
    <x v="0"/>
    <x v="0"/>
    <x v="1"/>
    <x v="147"/>
    <n v="0"/>
    <n v="8135.2"/>
    <s v="6775"/>
    <s v="1281"/>
    <x v="15"/>
    <x v="3"/>
    <x v="29"/>
    <x v="7"/>
    <x v="0"/>
    <x v="5"/>
    <x v="0"/>
    <x v="0"/>
    <x v="7"/>
    <x v="0"/>
    <x v="10"/>
    <x v="0"/>
    <x v="0"/>
    <x v="9"/>
    <x v="0"/>
    <x v="1"/>
    <s v="PAG00000449          "/>
    <x v="0"/>
    <x v="0"/>
    <x v="44"/>
    <x v="0"/>
    <x v="0"/>
    <x v="0"/>
    <x v="0"/>
    <x v="3"/>
    <x v="0"/>
    <x v="0"/>
  </r>
  <r>
    <x v="149"/>
    <x v="0"/>
    <x v="1"/>
    <x v="0"/>
    <x v="3"/>
    <x v="28"/>
    <x v="2"/>
    <x v="2"/>
    <n v="0"/>
    <n v="17229"/>
    <n v="-17229"/>
    <x v="0"/>
    <x v="2"/>
    <x v="0"/>
    <x v="0"/>
    <x v="0"/>
    <x v="0"/>
    <x v="1"/>
    <x v="148"/>
    <n v="17229"/>
    <n v="0"/>
    <s v="6776"/>
    <s v="1282"/>
    <x v="16"/>
    <x v="3"/>
    <x v="29"/>
    <x v="2"/>
    <x v="0"/>
    <x v="2"/>
    <x v="0"/>
    <x v="0"/>
    <x v="2"/>
    <x v="0"/>
    <x v="2"/>
    <x v="0"/>
    <x v="2"/>
    <x v="9"/>
    <x v="0"/>
    <x v="1"/>
    <s v="PAG00000450          "/>
    <x v="0"/>
    <x v="0"/>
    <x v="45"/>
    <x v="0"/>
    <x v="0"/>
    <x v="0"/>
    <x v="0"/>
    <x v="3"/>
    <x v="0"/>
    <x v="0"/>
  </r>
  <r>
    <x v="149"/>
    <x v="0"/>
    <x v="1"/>
    <x v="0"/>
    <x v="3"/>
    <x v="28"/>
    <x v="10"/>
    <x v="10"/>
    <n v="17229"/>
    <n v="0"/>
    <n v="17229"/>
    <x v="0"/>
    <x v="0"/>
    <x v="0"/>
    <x v="0"/>
    <x v="0"/>
    <x v="0"/>
    <x v="1"/>
    <x v="148"/>
    <n v="0"/>
    <n v="17229"/>
    <s v="6776"/>
    <s v="1282"/>
    <x v="16"/>
    <x v="3"/>
    <x v="29"/>
    <x v="7"/>
    <x v="0"/>
    <x v="5"/>
    <x v="0"/>
    <x v="0"/>
    <x v="7"/>
    <x v="0"/>
    <x v="10"/>
    <x v="0"/>
    <x v="0"/>
    <x v="9"/>
    <x v="0"/>
    <x v="1"/>
    <s v="PAG00000450          "/>
    <x v="0"/>
    <x v="0"/>
    <x v="45"/>
    <x v="0"/>
    <x v="0"/>
    <x v="0"/>
    <x v="0"/>
    <x v="3"/>
    <x v="0"/>
    <x v="0"/>
  </r>
  <r>
    <x v="150"/>
    <x v="0"/>
    <x v="1"/>
    <x v="0"/>
    <x v="3"/>
    <x v="28"/>
    <x v="2"/>
    <x v="2"/>
    <n v="0"/>
    <n v="4414.2"/>
    <n v="-4414.2"/>
    <x v="0"/>
    <x v="2"/>
    <x v="0"/>
    <x v="0"/>
    <x v="0"/>
    <x v="0"/>
    <x v="1"/>
    <x v="149"/>
    <n v="4414.2"/>
    <n v="0"/>
    <s v="6777"/>
    <s v="1283"/>
    <x v="17"/>
    <x v="3"/>
    <x v="29"/>
    <x v="2"/>
    <x v="0"/>
    <x v="2"/>
    <x v="0"/>
    <x v="0"/>
    <x v="2"/>
    <x v="0"/>
    <x v="2"/>
    <x v="0"/>
    <x v="2"/>
    <x v="9"/>
    <x v="0"/>
    <x v="1"/>
    <s v="PAG00000451          "/>
    <x v="0"/>
    <x v="0"/>
    <x v="46"/>
    <x v="0"/>
    <x v="0"/>
    <x v="0"/>
    <x v="0"/>
    <x v="3"/>
    <x v="0"/>
    <x v="0"/>
  </r>
  <r>
    <x v="150"/>
    <x v="0"/>
    <x v="1"/>
    <x v="0"/>
    <x v="3"/>
    <x v="28"/>
    <x v="10"/>
    <x v="10"/>
    <n v="4414.2"/>
    <n v="0"/>
    <n v="4414.2"/>
    <x v="0"/>
    <x v="0"/>
    <x v="0"/>
    <x v="0"/>
    <x v="0"/>
    <x v="0"/>
    <x v="1"/>
    <x v="149"/>
    <n v="0"/>
    <n v="4414.2"/>
    <s v="6777"/>
    <s v="1283"/>
    <x v="17"/>
    <x v="3"/>
    <x v="29"/>
    <x v="7"/>
    <x v="0"/>
    <x v="5"/>
    <x v="0"/>
    <x v="0"/>
    <x v="7"/>
    <x v="0"/>
    <x v="10"/>
    <x v="0"/>
    <x v="0"/>
    <x v="9"/>
    <x v="0"/>
    <x v="1"/>
    <s v="PAG00000451          "/>
    <x v="0"/>
    <x v="0"/>
    <x v="46"/>
    <x v="0"/>
    <x v="0"/>
    <x v="0"/>
    <x v="0"/>
    <x v="3"/>
    <x v="0"/>
    <x v="0"/>
  </r>
  <r>
    <x v="151"/>
    <x v="0"/>
    <x v="1"/>
    <x v="0"/>
    <x v="3"/>
    <x v="28"/>
    <x v="2"/>
    <x v="2"/>
    <n v="0"/>
    <n v="9275.6"/>
    <n v="-9275.6"/>
    <x v="0"/>
    <x v="2"/>
    <x v="0"/>
    <x v="0"/>
    <x v="0"/>
    <x v="0"/>
    <x v="1"/>
    <x v="150"/>
    <n v="9275.6"/>
    <n v="0"/>
    <s v="6778"/>
    <s v="1284"/>
    <x v="18"/>
    <x v="3"/>
    <x v="29"/>
    <x v="2"/>
    <x v="0"/>
    <x v="2"/>
    <x v="0"/>
    <x v="0"/>
    <x v="2"/>
    <x v="0"/>
    <x v="2"/>
    <x v="0"/>
    <x v="2"/>
    <x v="9"/>
    <x v="0"/>
    <x v="1"/>
    <s v="PAG00000452          "/>
    <x v="0"/>
    <x v="0"/>
    <x v="47"/>
    <x v="0"/>
    <x v="0"/>
    <x v="0"/>
    <x v="0"/>
    <x v="3"/>
    <x v="0"/>
    <x v="0"/>
  </r>
  <r>
    <x v="151"/>
    <x v="0"/>
    <x v="1"/>
    <x v="0"/>
    <x v="3"/>
    <x v="28"/>
    <x v="10"/>
    <x v="10"/>
    <n v="9275.6"/>
    <n v="0"/>
    <n v="9275.6"/>
    <x v="0"/>
    <x v="0"/>
    <x v="0"/>
    <x v="0"/>
    <x v="0"/>
    <x v="0"/>
    <x v="1"/>
    <x v="150"/>
    <n v="0"/>
    <n v="9275.6"/>
    <s v="6778"/>
    <s v="1284"/>
    <x v="18"/>
    <x v="3"/>
    <x v="29"/>
    <x v="7"/>
    <x v="0"/>
    <x v="5"/>
    <x v="0"/>
    <x v="0"/>
    <x v="7"/>
    <x v="0"/>
    <x v="10"/>
    <x v="0"/>
    <x v="0"/>
    <x v="9"/>
    <x v="0"/>
    <x v="1"/>
    <s v="PAG00000452          "/>
    <x v="0"/>
    <x v="0"/>
    <x v="47"/>
    <x v="0"/>
    <x v="0"/>
    <x v="0"/>
    <x v="0"/>
    <x v="3"/>
    <x v="0"/>
    <x v="0"/>
  </r>
  <r>
    <x v="152"/>
    <x v="0"/>
    <x v="1"/>
    <x v="0"/>
    <x v="3"/>
    <x v="28"/>
    <x v="2"/>
    <x v="2"/>
    <n v="0"/>
    <n v="8984"/>
    <n v="-8984"/>
    <x v="0"/>
    <x v="2"/>
    <x v="0"/>
    <x v="0"/>
    <x v="0"/>
    <x v="0"/>
    <x v="1"/>
    <x v="151"/>
    <n v="8984"/>
    <n v="0"/>
    <s v="6779"/>
    <s v="1289"/>
    <x v="23"/>
    <x v="3"/>
    <x v="29"/>
    <x v="2"/>
    <x v="0"/>
    <x v="2"/>
    <x v="0"/>
    <x v="0"/>
    <x v="2"/>
    <x v="0"/>
    <x v="2"/>
    <x v="0"/>
    <x v="2"/>
    <x v="9"/>
    <x v="0"/>
    <x v="1"/>
    <s v="PAG00000453          "/>
    <x v="0"/>
    <x v="0"/>
    <x v="48"/>
    <x v="0"/>
    <x v="0"/>
    <x v="0"/>
    <x v="0"/>
    <x v="3"/>
    <x v="0"/>
    <x v="0"/>
  </r>
  <r>
    <x v="152"/>
    <x v="0"/>
    <x v="1"/>
    <x v="0"/>
    <x v="3"/>
    <x v="28"/>
    <x v="10"/>
    <x v="10"/>
    <n v="8984"/>
    <n v="0"/>
    <n v="8984"/>
    <x v="0"/>
    <x v="0"/>
    <x v="0"/>
    <x v="0"/>
    <x v="0"/>
    <x v="0"/>
    <x v="1"/>
    <x v="151"/>
    <n v="0"/>
    <n v="8984"/>
    <s v="6779"/>
    <s v="1289"/>
    <x v="23"/>
    <x v="3"/>
    <x v="29"/>
    <x v="7"/>
    <x v="0"/>
    <x v="5"/>
    <x v="0"/>
    <x v="0"/>
    <x v="7"/>
    <x v="0"/>
    <x v="10"/>
    <x v="0"/>
    <x v="0"/>
    <x v="9"/>
    <x v="0"/>
    <x v="1"/>
    <s v="PAG00000453          "/>
    <x v="0"/>
    <x v="0"/>
    <x v="48"/>
    <x v="0"/>
    <x v="0"/>
    <x v="0"/>
    <x v="0"/>
    <x v="3"/>
    <x v="0"/>
    <x v="0"/>
  </r>
  <r>
    <x v="153"/>
    <x v="0"/>
    <x v="1"/>
    <x v="0"/>
    <x v="3"/>
    <x v="28"/>
    <x v="2"/>
    <x v="2"/>
    <n v="0"/>
    <n v="30912.799999999999"/>
    <n v="-30912.799999999999"/>
    <x v="0"/>
    <x v="2"/>
    <x v="0"/>
    <x v="0"/>
    <x v="0"/>
    <x v="0"/>
    <x v="1"/>
    <x v="152"/>
    <n v="30912.799999999999"/>
    <n v="0"/>
    <s v="6780"/>
    <s v="1292"/>
    <x v="26"/>
    <x v="3"/>
    <x v="29"/>
    <x v="2"/>
    <x v="0"/>
    <x v="2"/>
    <x v="0"/>
    <x v="0"/>
    <x v="2"/>
    <x v="0"/>
    <x v="2"/>
    <x v="0"/>
    <x v="2"/>
    <x v="9"/>
    <x v="0"/>
    <x v="1"/>
    <s v="PAG00000454          "/>
    <x v="0"/>
    <x v="0"/>
    <x v="49"/>
    <x v="0"/>
    <x v="0"/>
    <x v="0"/>
    <x v="0"/>
    <x v="3"/>
    <x v="0"/>
    <x v="0"/>
  </r>
  <r>
    <x v="153"/>
    <x v="0"/>
    <x v="1"/>
    <x v="0"/>
    <x v="3"/>
    <x v="28"/>
    <x v="10"/>
    <x v="10"/>
    <n v="30912.799999999999"/>
    <n v="0"/>
    <n v="30912.799999999999"/>
    <x v="0"/>
    <x v="0"/>
    <x v="0"/>
    <x v="0"/>
    <x v="0"/>
    <x v="0"/>
    <x v="1"/>
    <x v="152"/>
    <n v="0"/>
    <n v="30912.799999999999"/>
    <s v="6780"/>
    <s v="1292"/>
    <x v="26"/>
    <x v="3"/>
    <x v="29"/>
    <x v="7"/>
    <x v="0"/>
    <x v="5"/>
    <x v="0"/>
    <x v="0"/>
    <x v="7"/>
    <x v="0"/>
    <x v="10"/>
    <x v="0"/>
    <x v="0"/>
    <x v="9"/>
    <x v="0"/>
    <x v="1"/>
    <s v="PAG00000454          "/>
    <x v="0"/>
    <x v="0"/>
    <x v="49"/>
    <x v="0"/>
    <x v="0"/>
    <x v="0"/>
    <x v="0"/>
    <x v="3"/>
    <x v="0"/>
    <x v="0"/>
  </r>
  <r>
    <x v="154"/>
    <x v="0"/>
    <x v="1"/>
    <x v="0"/>
    <x v="3"/>
    <x v="28"/>
    <x v="2"/>
    <x v="2"/>
    <n v="0"/>
    <n v="20248.400000000001"/>
    <n v="-20248.400000000001"/>
    <x v="0"/>
    <x v="2"/>
    <x v="0"/>
    <x v="0"/>
    <x v="0"/>
    <x v="0"/>
    <x v="1"/>
    <x v="153"/>
    <n v="20248.400000000001"/>
    <n v="0"/>
    <s v="6781"/>
    <s v="1294"/>
    <x v="28"/>
    <x v="3"/>
    <x v="29"/>
    <x v="2"/>
    <x v="0"/>
    <x v="2"/>
    <x v="0"/>
    <x v="0"/>
    <x v="2"/>
    <x v="0"/>
    <x v="2"/>
    <x v="0"/>
    <x v="2"/>
    <x v="9"/>
    <x v="0"/>
    <x v="1"/>
    <s v="PAG00000455          "/>
    <x v="0"/>
    <x v="0"/>
    <x v="50"/>
    <x v="0"/>
    <x v="0"/>
    <x v="0"/>
    <x v="0"/>
    <x v="3"/>
    <x v="0"/>
    <x v="0"/>
  </r>
  <r>
    <x v="154"/>
    <x v="0"/>
    <x v="1"/>
    <x v="0"/>
    <x v="3"/>
    <x v="28"/>
    <x v="10"/>
    <x v="10"/>
    <n v="20248.400000000001"/>
    <n v="0"/>
    <n v="20248.400000000001"/>
    <x v="0"/>
    <x v="0"/>
    <x v="0"/>
    <x v="0"/>
    <x v="0"/>
    <x v="0"/>
    <x v="1"/>
    <x v="153"/>
    <n v="0"/>
    <n v="20248.400000000001"/>
    <s v="6781"/>
    <s v="1294"/>
    <x v="28"/>
    <x v="3"/>
    <x v="29"/>
    <x v="7"/>
    <x v="0"/>
    <x v="5"/>
    <x v="0"/>
    <x v="0"/>
    <x v="7"/>
    <x v="0"/>
    <x v="10"/>
    <x v="0"/>
    <x v="0"/>
    <x v="9"/>
    <x v="0"/>
    <x v="1"/>
    <s v="PAG00000455          "/>
    <x v="0"/>
    <x v="0"/>
    <x v="50"/>
    <x v="0"/>
    <x v="0"/>
    <x v="0"/>
    <x v="0"/>
    <x v="3"/>
    <x v="0"/>
    <x v="0"/>
  </r>
  <r>
    <x v="155"/>
    <x v="0"/>
    <x v="1"/>
    <x v="0"/>
    <x v="3"/>
    <x v="28"/>
    <x v="2"/>
    <x v="2"/>
    <n v="0"/>
    <n v="13787.2"/>
    <n v="-13787.2"/>
    <x v="0"/>
    <x v="2"/>
    <x v="0"/>
    <x v="0"/>
    <x v="0"/>
    <x v="0"/>
    <x v="1"/>
    <x v="154"/>
    <n v="13787.2"/>
    <n v="0"/>
    <s v="6782"/>
    <s v="1295"/>
    <x v="29"/>
    <x v="3"/>
    <x v="29"/>
    <x v="2"/>
    <x v="0"/>
    <x v="2"/>
    <x v="0"/>
    <x v="0"/>
    <x v="2"/>
    <x v="0"/>
    <x v="2"/>
    <x v="0"/>
    <x v="2"/>
    <x v="9"/>
    <x v="0"/>
    <x v="1"/>
    <s v="PAG00000456          "/>
    <x v="0"/>
    <x v="0"/>
    <x v="51"/>
    <x v="0"/>
    <x v="0"/>
    <x v="0"/>
    <x v="0"/>
    <x v="3"/>
    <x v="0"/>
    <x v="0"/>
  </r>
  <r>
    <x v="155"/>
    <x v="0"/>
    <x v="1"/>
    <x v="0"/>
    <x v="3"/>
    <x v="28"/>
    <x v="10"/>
    <x v="10"/>
    <n v="13787.2"/>
    <n v="0"/>
    <n v="13787.2"/>
    <x v="0"/>
    <x v="0"/>
    <x v="0"/>
    <x v="0"/>
    <x v="0"/>
    <x v="0"/>
    <x v="1"/>
    <x v="154"/>
    <n v="0"/>
    <n v="13787.2"/>
    <s v="6782"/>
    <s v="1295"/>
    <x v="29"/>
    <x v="3"/>
    <x v="29"/>
    <x v="7"/>
    <x v="0"/>
    <x v="5"/>
    <x v="0"/>
    <x v="0"/>
    <x v="7"/>
    <x v="0"/>
    <x v="10"/>
    <x v="0"/>
    <x v="0"/>
    <x v="9"/>
    <x v="0"/>
    <x v="1"/>
    <s v="PAG00000456          "/>
    <x v="0"/>
    <x v="0"/>
    <x v="51"/>
    <x v="0"/>
    <x v="0"/>
    <x v="0"/>
    <x v="0"/>
    <x v="3"/>
    <x v="0"/>
    <x v="0"/>
  </r>
  <r>
    <x v="156"/>
    <x v="0"/>
    <x v="1"/>
    <x v="0"/>
    <x v="3"/>
    <x v="28"/>
    <x v="2"/>
    <x v="2"/>
    <n v="0"/>
    <n v="22292.799999999999"/>
    <n v="-22292.799999999999"/>
    <x v="0"/>
    <x v="2"/>
    <x v="0"/>
    <x v="0"/>
    <x v="0"/>
    <x v="0"/>
    <x v="1"/>
    <x v="155"/>
    <n v="22292.799999999999"/>
    <n v="0"/>
    <s v="6783"/>
    <s v="1296"/>
    <x v="30"/>
    <x v="3"/>
    <x v="29"/>
    <x v="2"/>
    <x v="0"/>
    <x v="2"/>
    <x v="0"/>
    <x v="0"/>
    <x v="2"/>
    <x v="0"/>
    <x v="2"/>
    <x v="0"/>
    <x v="2"/>
    <x v="9"/>
    <x v="0"/>
    <x v="1"/>
    <s v="PAG00000457          "/>
    <x v="0"/>
    <x v="0"/>
    <x v="52"/>
    <x v="0"/>
    <x v="0"/>
    <x v="0"/>
    <x v="0"/>
    <x v="3"/>
    <x v="0"/>
    <x v="0"/>
  </r>
  <r>
    <x v="156"/>
    <x v="0"/>
    <x v="1"/>
    <x v="0"/>
    <x v="3"/>
    <x v="28"/>
    <x v="10"/>
    <x v="10"/>
    <n v="22292.799999999999"/>
    <n v="0"/>
    <n v="22292.799999999999"/>
    <x v="0"/>
    <x v="0"/>
    <x v="0"/>
    <x v="0"/>
    <x v="0"/>
    <x v="0"/>
    <x v="1"/>
    <x v="155"/>
    <n v="0"/>
    <n v="22292.799999999999"/>
    <s v="6783"/>
    <s v="1296"/>
    <x v="30"/>
    <x v="3"/>
    <x v="29"/>
    <x v="7"/>
    <x v="0"/>
    <x v="5"/>
    <x v="0"/>
    <x v="0"/>
    <x v="7"/>
    <x v="0"/>
    <x v="10"/>
    <x v="0"/>
    <x v="0"/>
    <x v="9"/>
    <x v="0"/>
    <x v="1"/>
    <s v="PAG00000457          "/>
    <x v="0"/>
    <x v="0"/>
    <x v="52"/>
    <x v="0"/>
    <x v="0"/>
    <x v="0"/>
    <x v="0"/>
    <x v="3"/>
    <x v="0"/>
    <x v="0"/>
  </r>
  <r>
    <x v="157"/>
    <x v="0"/>
    <x v="1"/>
    <x v="0"/>
    <x v="3"/>
    <x v="28"/>
    <x v="2"/>
    <x v="2"/>
    <n v="0"/>
    <n v="8984.2000000000007"/>
    <n v="-8984.2000000000007"/>
    <x v="0"/>
    <x v="2"/>
    <x v="0"/>
    <x v="0"/>
    <x v="0"/>
    <x v="0"/>
    <x v="1"/>
    <x v="156"/>
    <n v="8984.2000000000007"/>
    <n v="0"/>
    <s v="6784"/>
    <s v="1297"/>
    <x v="31"/>
    <x v="3"/>
    <x v="29"/>
    <x v="2"/>
    <x v="0"/>
    <x v="2"/>
    <x v="0"/>
    <x v="0"/>
    <x v="2"/>
    <x v="0"/>
    <x v="2"/>
    <x v="0"/>
    <x v="2"/>
    <x v="9"/>
    <x v="0"/>
    <x v="1"/>
    <s v="PAG00000458          "/>
    <x v="0"/>
    <x v="0"/>
    <x v="31"/>
    <x v="0"/>
    <x v="0"/>
    <x v="0"/>
    <x v="0"/>
    <x v="3"/>
    <x v="0"/>
    <x v="0"/>
  </r>
  <r>
    <x v="157"/>
    <x v="0"/>
    <x v="1"/>
    <x v="0"/>
    <x v="3"/>
    <x v="28"/>
    <x v="10"/>
    <x v="10"/>
    <n v="8984.2000000000007"/>
    <n v="0"/>
    <n v="8984.2000000000007"/>
    <x v="0"/>
    <x v="0"/>
    <x v="0"/>
    <x v="0"/>
    <x v="0"/>
    <x v="0"/>
    <x v="1"/>
    <x v="156"/>
    <n v="0"/>
    <n v="8984.2000000000007"/>
    <s v="6784"/>
    <s v="1297"/>
    <x v="31"/>
    <x v="3"/>
    <x v="29"/>
    <x v="7"/>
    <x v="0"/>
    <x v="5"/>
    <x v="0"/>
    <x v="0"/>
    <x v="7"/>
    <x v="0"/>
    <x v="10"/>
    <x v="0"/>
    <x v="0"/>
    <x v="9"/>
    <x v="0"/>
    <x v="1"/>
    <s v="PAG00000458          "/>
    <x v="0"/>
    <x v="0"/>
    <x v="31"/>
    <x v="0"/>
    <x v="0"/>
    <x v="0"/>
    <x v="0"/>
    <x v="3"/>
    <x v="0"/>
    <x v="0"/>
  </r>
  <r>
    <x v="158"/>
    <x v="0"/>
    <x v="1"/>
    <x v="0"/>
    <x v="3"/>
    <x v="28"/>
    <x v="2"/>
    <x v="2"/>
    <n v="0"/>
    <n v="7792.4"/>
    <n v="-7792.4"/>
    <x v="0"/>
    <x v="2"/>
    <x v="0"/>
    <x v="0"/>
    <x v="0"/>
    <x v="0"/>
    <x v="1"/>
    <x v="157"/>
    <n v="7792.4"/>
    <n v="0"/>
    <s v="6785"/>
    <s v="1298"/>
    <x v="32"/>
    <x v="3"/>
    <x v="29"/>
    <x v="2"/>
    <x v="0"/>
    <x v="2"/>
    <x v="0"/>
    <x v="0"/>
    <x v="2"/>
    <x v="0"/>
    <x v="2"/>
    <x v="0"/>
    <x v="2"/>
    <x v="9"/>
    <x v="0"/>
    <x v="1"/>
    <s v="PAG00000459          "/>
    <x v="0"/>
    <x v="0"/>
    <x v="53"/>
    <x v="0"/>
    <x v="0"/>
    <x v="0"/>
    <x v="0"/>
    <x v="3"/>
    <x v="0"/>
    <x v="0"/>
  </r>
  <r>
    <x v="158"/>
    <x v="0"/>
    <x v="1"/>
    <x v="0"/>
    <x v="3"/>
    <x v="28"/>
    <x v="10"/>
    <x v="10"/>
    <n v="7792.4"/>
    <n v="0"/>
    <n v="7792.4"/>
    <x v="0"/>
    <x v="0"/>
    <x v="0"/>
    <x v="0"/>
    <x v="0"/>
    <x v="0"/>
    <x v="1"/>
    <x v="157"/>
    <n v="0"/>
    <n v="7792.4"/>
    <s v="6785"/>
    <s v="1298"/>
    <x v="32"/>
    <x v="3"/>
    <x v="29"/>
    <x v="7"/>
    <x v="0"/>
    <x v="5"/>
    <x v="0"/>
    <x v="0"/>
    <x v="7"/>
    <x v="0"/>
    <x v="10"/>
    <x v="0"/>
    <x v="0"/>
    <x v="9"/>
    <x v="0"/>
    <x v="1"/>
    <s v="PAG00000459          "/>
    <x v="0"/>
    <x v="0"/>
    <x v="53"/>
    <x v="0"/>
    <x v="0"/>
    <x v="0"/>
    <x v="0"/>
    <x v="3"/>
    <x v="0"/>
    <x v="0"/>
  </r>
  <r>
    <x v="159"/>
    <x v="0"/>
    <x v="1"/>
    <x v="0"/>
    <x v="3"/>
    <x v="28"/>
    <x v="2"/>
    <x v="2"/>
    <n v="0"/>
    <n v="7611.4"/>
    <n v="-7611.4"/>
    <x v="0"/>
    <x v="2"/>
    <x v="0"/>
    <x v="0"/>
    <x v="0"/>
    <x v="0"/>
    <x v="1"/>
    <x v="158"/>
    <n v="7611.4"/>
    <n v="0"/>
    <s v="6786"/>
    <s v="1299"/>
    <x v="33"/>
    <x v="3"/>
    <x v="29"/>
    <x v="2"/>
    <x v="0"/>
    <x v="2"/>
    <x v="0"/>
    <x v="0"/>
    <x v="2"/>
    <x v="0"/>
    <x v="2"/>
    <x v="0"/>
    <x v="2"/>
    <x v="9"/>
    <x v="0"/>
    <x v="1"/>
    <s v="PAG00000460          "/>
    <x v="0"/>
    <x v="0"/>
    <x v="54"/>
    <x v="0"/>
    <x v="0"/>
    <x v="0"/>
    <x v="0"/>
    <x v="3"/>
    <x v="0"/>
    <x v="0"/>
  </r>
  <r>
    <x v="159"/>
    <x v="0"/>
    <x v="1"/>
    <x v="0"/>
    <x v="3"/>
    <x v="28"/>
    <x v="10"/>
    <x v="10"/>
    <n v="7611.4"/>
    <n v="0"/>
    <n v="7611.4"/>
    <x v="0"/>
    <x v="0"/>
    <x v="0"/>
    <x v="0"/>
    <x v="0"/>
    <x v="0"/>
    <x v="1"/>
    <x v="158"/>
    <n v="0"/>
    <n v="7611.4"/>
    <s v="6786"/>
    <s v="1299"/>
    <x v="33"/>
    <x v="3"/>
    <x v="29"/>
    <x v="7"/>
    <x v="0"/>
    <x v="5"/>
    <x v="0"/>
    <x v="0"/>
    <x v="7"/>
    <x v="0"/>
    <x v="10"/>
    <x v="0"/>
    <x v="0"/>
    <x v="9"/>
    <x v="0"/>
    <x v="1"/>
    <s v="PAG00000460          "/>
    <x v="0"/>
    <x v="0"/>
    <x v="54"/>
    <x v="0"/>
    <x v="0"/>
    <x v="0"/>
    <x v="0"/>
    <x v="3"/>
    <x v="0"/>
    <x v="0"/>
  </r>
  <r>
    <x v="160"/>
    <x v="0"/>
    <x v="1"/>
    <x v="0"/>
    <x v="3"/>
    <x v="28"/>
    <x v="2"/>
    <x v="2"/>
    <n v="0"/>
    <n v="2351.4"/>
    <n v="-2351.4"/>
    <x v="0"/>
    <x v="2"/>
    <x v="0"/>
    <x v="0"/>
    <x v="0"/>
    <x v="0"/>
    <x v="1"/>
    <x v="159"/>
    <n v="2351.4"/>
    <n v="0"/>
    <s v="6787"/>
    <s v="1300"/>
    <x v="34"/>
    <x v="3"/>
    <x v="29"/>
    <x v="2"/>
    <x v="0"/>
    <x v="2"/>
    <x v="0"/>
    <x v="0"/>
    <x v="2"/>
    <x v="0"/>
    <x v="2"/>
    <x v="0"/>
    <x v="2"/>
    <x v="9"/>
    <x v="0"/>
    <x v="1"/>
    <s v="PAG00000461          "/>
    <x v="0"/>
    <x v="0"/>
    <x v="55"/>
    <x v="0"/>
    <x v="0"/>
    <x v="0"/>
    <x v="0"/>
    <x v="3"/>
    <x v="0"/>
    <x v="0"/>
  </r>
  <r>
    <x v="160"/>
    <x v="0"/>
    <x v="1"/>
    <x v="0"/>
    <x v="3"/>
    <x v="28"/>
    <x v="10"/>
    <x v="10"/>
    <n v="2351.4"/>
    <n v="0"/>
    <n v="2351.4"/>
    <x v="0"/>
    <x v="0"/>
    <x v="0"/>
    <x v="0"/>
    <x v="0"/>
    <x v="0"/>
    <x v="1"/>
    <x v="159"/>
    <n v="0"/>
    <n v="2351.4"/>
    <s v="6787"/>
    <s v="1300"/>
    <x v="34"/>
    <x v="3"/>
    <x v="29"/>
    <x v="7"/>
    <x v="0"/>
    <x v="5"/>
    <x v="0"/>
    <x v="0"/>
    <x v="7"/>
    <x v="0"/>
    <x v="10"/>
    <x v="0"/>
    <x v="0"/>
    <x v="9"/>
    <x v="0"/>
    <x v="1"/>
    <s v="PAG00000461          "/>
    <x v="0"/>
    <x v="0"/>
    <x v="55"/>
    <x v="0"/>
    <x v="0"/>
    <x v="0"/>
    <x v="0"/>
    <x v="3"/>
    <x v="0"/>
    <x v="0"/>
  </r>
  <r>
    <x v="161"/>
    <x v="0"/>
    <x v="1"/>
    <x v="0"/>
    <x v="3"/>
    <x v="28"/>
    <x v="2"/>
    <x v="2"/>
    <n v="0"/>
    <n v="3396.6"/>
    <n v="-3396.6"/>
    <x v="0"/>
    <x v="2"/>
    <x v="0"/>
    <x v="0"/>
    <x v="0"/>
    <x v="0"/>
    <x v="1"/>
    <x v="160"/>
    <n v="3396.6"/>
    <n v="0"/>
    <s v="6788"/>
    <s v="1301"/>
    <x v="35"/>
    <x v="3"/>
    <x v="29"/>
    <x v="2"/>
    <x v="0"/>
    <x v="2"/>
    <x v="0"/>
    <x v="0"/>
    <x v="2"/>
    <x v="0"/>
    <x v="2"/>
    <x v="0"/>
    <x v="2"/>
    <x v="9"/>
    <x v="0"/>
    <x v="1"/>
    <s v="PAG00000462          "/>
    <x v="0"/>
    <x v="0"/>
    <x v="56"/>
    <x v="0"/>
    <x v="0"/>
    <x v="0"/>
    <x v="0"/>
    <x v="3"/>
    <x v="0"/>
    <x v="0"/>
  </r>
  <r>
    <x v="161"/>
    <x v="0"/>
    <x v="1"/>
    <x v="0"/>
    <x v="3"/>
    <x v="28"/>
    <x v="10"/>
    <x v="10"/>
    <n v="3396.6"/>
    <n v="0"/>
    <n v="3396.6"/>
    <x v="0"/>
    <x v="0"/>
    <x v="0"/>
    <x v="0"/>
    <x v="0"/>
    <x v="0"/>
    <x v="1"/>
    <x v="160"/>
    <n v="0"/>
    <n v="3396.6"/>
    <s v="6788"/>
    <s v="1301"/>
    <x v="35"/>
    <x v="3"/>
    <x v="29"/>
    <x v="7"/>
    <x v="0"/>
    <x v="5"/>
    <x v="0"/>
    <x v="0"/>
    <x v="7"/>
    <x v="0"/>
    <x v="10"/>
    <x v="0"/>
    <x v="0"/>
    <x v="9"/>
    <x v="0"/>
    <x v="1"/>
    <s v="PAG00000462          "/>
    <x v="0"/>
    <x v="0"/>
    <x v="56"/>
    <x v="0"/>
    <x v="0"/>
    <x v="0"/>
    <x v="0"/>
    <x v="3"/>
    <x v="0"/>
    <x v="0"/>
  </r>
  <r>
    <x v="162"/>
    <x v="0"/>
    <x v="1"/>
    <x v="0"/>
    <x v="3"/>
    <x v="28"/>
    <x v="2"/>
    <x v="2"/>
    <n v="0"/>
    <n v="3669.4"/>
    <n v="-3669.4"/>
    <x v="0"/>
    <x v="2"/>
    <x v="0"/>
    <x v="0"/>
    <x v="0"/>
    <x v="0"/>
    <x v="1"/>
    <x v="161"/>
    <n v="3669.4"/>
    <n v="0"/>
    <s v="6789"/>
    <s v="1302"/>
    <x v="36"/>
    <x v="3"/>
    <x v="29"/>
    <x v="2"/>
    <x v="0"/>
    <x v="2"/>
    <x v="0"/>
    <x v="0"/>
    <x v="2"/>
    <x v="0"/>
    <x v="2"/>
    <x v="0"/>
    <x v="2"/>
    <x v="9"/>
    <x v="0"/>
    <x v="1"/>
    <s v="PAG00000463          "/>
    <x v="0"/>
    <x v="0"/>
    <x v="57"/>
    <x v="0"/>
    <x v="0"/>
    <x v="0"/>
    <x v="0"/>
    <x v="3"/>
    <x v="0"/>
    <x v="0"/>
  </r>
  <r>
    <x v="162"/>
    <x v="0"/>
    <x v="1"/>
    <x v="0"/>
    <x v="3"/>
    <x v="28"/>
    <x v="10"/>
    <x v="10"/>
    <n v="3669.4"/>
    <n v="0"/>
    <n v="3669.4"/>
    <x v="0"/>
    <x v="0"/>
    <x v="0"/>
    <x v="0"/>
    <x v="0"/>
    <x v="0"/>
    <x v="1"/>
    <x v="161"/>
    <n v="0"/>
    <n v="3669.4"/>
    <s v="6789"/>
    <s v="1302"/>
    <x v="36"/>
    <x v="3"/>
    <x v="29"/>
    <x v="7"/>
    <x v="0"/>
    <x v="5"/>
    <x v="0"/>
    <x v="0"/>
    <x v="7"/>
    <x v="0"/>
    <x v="10"/>
    <x v="0"/>
    <x v="0"/>
    <x v="9"/>
    <x v="0"/>
    <x v="1"/>
    <s v="PAG00000463          "/>
    <x v="0"/>
    <x v="0"/>
    <x v="57"/>
    <x v="0"/>
    <x v="0"/>
    <x v="0"/>
    <x v="0"/>
    <x v="3"/>
    <x v="0"/>
    <x v="0"/>
  </r>
  <r>
    <x v="163"/>
    <x v="0"/>
    <x v="1"/>
    <x v="0"/>
    <x v="3"/>
    <x v="28"/>
    <x v="2"/>
    <x v="2"/>
    <n v="0"/>
    <n v="3651.2"/>
    <n v="-3651.2"/>
    <x v="0"/>
    <x v="2"/>
    <x v="0"/>
    <x v="0"/>
    <x v="0"/>
    <x v="0"/>
    <x v="1"/>
    <x v="162"/>
    <n v="3651.2"/>
    <n v="0"/>
    <s v="6790"/>
    <s v="1303"/>
    <x v="37"/>
    <x v="3"/>
    <x v="29"/>
    <x v="2"/>
    <x v="0"/>
    <x v="2"/>
    <x v="0"/>
    <x v="0"/>
    <x v="2"/>
    <x v="0"/>
    <x v="2"/>
    <x v="0"/>
    <x v="2"/>
    <x v="9"/>
    <x v="0"/>
    <x v="1"/>
    <s v="PAG00000464          "/>
    <x v="0"/>
    <x v="0"/>
    <x v="58"/>
    <x v="0"/>
    <x v="0"/>
    <x v="0"/>
    <x v="0"/>
    <x v="3"/>
    <x v="0"/>
    <x v="0"/>
  </r>
  <r>
    <x v="163"/>
    <x v="0"/>
    <x v="1"/>
    <x v="0"/>
    <x v="3"/>
    <x v="28"/>
    <x v="10"/>
    <x v="10"/>
    <n v="3651.2"/>
    <n v="0"/>
    <n v="3651.2"/>
    <x v="0"/>
    <x v="0"/>
    <x v="0"/>
    <x v="0"/>
    <x v="0"/>
    <x v="0"/>
    <x v="1"/>
    <x v="162"/>
    <n v="0"/>
    <n v="3651.2"/>
    <s v="6790"/>
    <s v="1303"/>
    <x v="37"/>
    <x v="3"/>
    <x v="29"/>
    <x v="7"/>
    <x v="0"/>
    <x v="5"/>
    <x v="0"/>
    <x v="0"/>
    <x v="7"/>
    <x v="0"/>
    <x v="10"/>
    <x v="0"/>
    <x v="0"/>
    <x v="9"/>
    <x v="0"/>
    <x v="1"/>
    <s v="PAG00000464          "/>
    <x v="0"/>
    <x v="0"/>
    <x v="58"/>
    <x v="0"/>
    <x v="0"/>
    <x v="0"/>
    <x v="0"/>
    <x v="3"/>
    <x v="0"/>
    <x v="0"/>
  </r>
  <r>
    <x v="164"/>
    <x v="1"/>
    <x v="2"/>
    <x v="0"/>
    <x v="3"/>
    <x v="27"/>
    <x v="2"/>
    <x v="2"/>
    <n v="2330017.46"/>
    <n v="0"/>
    <n v="2330017.46"/>
    <x v="0"/>
    <x v="2"/>
    <x v="0"/>
    <x v="0"/>
    <x v="0"/>
    <x v="0"/>
    <x v="2"/>
    <x v="163"/>
    <n v="0"/>
    <n v="2330017.46"/>
    <s v="COB0000000196"/>
    <s v="00001"/>
    <x v="4"/>
    <x v="3"/>
    <x v="31"/>
    <x v="2"/>
    <x v="0"/>
    <x v="2"/>
    <x v="0"/>
    <x v="0"/>
    <x v="2"/>
    <x v="0"/>
    <x v="2"/>
    <x v="0"/>
    <x v="2"/>
    <x v="4"/>
    <x v="1"/>
    <x v="2"/>
    <s v="COB0000000196        "/>
    <x v="0"/>
    <x v="1"/>
    <x v="0"/>
    <x v="23"/>
    <x v="0"/>
    <x v="1"/>
    <x v="0"/>
    <x v="3"/>
    <x v="0"/>
    <x v="0"/>
  </r>
  <r>
    <x v="164"/>
    <x v="1"/>
    <x v="2"/>
    <x v="0"/>
    <x v="3"/>
    <x v="27"/>
    <x v="6"/>
    <x v="6"/>
    <n v="0"/>
    <n v="2330017.46"/>
    <n v="-2330017.46"/>
    <x v="0"/>
    <x v="4"/>
    <x v="0"/>
    <x v="0"/>
    <x v="0"/>
    <x v="0"/>
    <x v="2"/>
    <x v="163"/>
    <n v="2330017.46"/>
    <n v="0"/>
    <s v="COB0000000196"/>
    <s v="00001"/>
    <x v="4"/>
    <x v="3"/>
    <x v="31"/>
    <x v="4"/>
    <x v="0"/>
    <x v="4"/>
    <x v="1"/>
    <x v="0"/>
    <x v="4"/>
    <x v="0"/>
    <x v="6"/>
    <x v="0"/>
    <x v="4"/>
    <x v="4"/>
    <x v="1"/>
    <x v="2"/>
    <s v="COB0000000196        "/>
    <x v="0"/>
    <x v="1"/>
    <x v="0"/>
    <x v="23"/>
    <x v="0"/>
    <x v="1"/>
    <x v="0"/>
    <x v="3"/>
    <x v="0"/>
    <x v="0"/>
  </r>
  <r>
    <x v="165"/>
    <x v="0"/>
    <x v="0"/>
    <x v="0"/>
    <x v="3"/>
    <x v="28"/>
    <x v="0"/>
    <x v="0"/>
    <n v="0"/>
    <n v="3522.67"/>
    <n v="-3522.67"/>
    <x v="0"/>
    <x v="0"/>
    <x v="0"/>
    <x v="0"/>
    <x v="0"/>
    <x v="0"/>
    <x v="0"/>
    <x v="164"/>
    <n v="3522.67"/>
    <n v="0"/>
    <s v="591"/>
    <s v="00007"/>
    <x v="0"/>
    <x v="3"/>
    <x v="0"/>
    <x v="0"/>
    <x v="0"/>
    <x v="0"/>
    <x v="0"/>
    <x v="0"/>
    <x v="0"/>
    <x v="0"/>
    <x v="0"/>
    <x v="0"/>
    <x v="0"/>
    <x v="0"/>
    <x v="0"/>
    <x v="0"/>
    <s v="FAC00000930          "/>
    <x v="0"/>
    <x v="0"/>
    <x v="0"/>
    <x v="0"/>
    <x v="0"/>
    <x v="0"/>
    <x v="0"/>
    <x v="3"/>
    <x v="0"/>
    <x v="0"/>
  </r>
  <r>
    <x v="165"/>
    <x v="0"/>
    <x v="0"/>
    <x v="0"/>
    <x v="3"/>
    <x v="28"/>
    <x v="1"/>
    <x v="1"/>
    <n v="3522.67"/>
    <n v="0"/>
    <n v="3522.67"/>
    <x v="0"/>
    <x v="1"/>
    <x v="0"/>
    <x v="0"/>
    <x v="0"/>
    <x v="0"/>
    <x v="0"/>
    <x v="164"/>
    <n v="0"/>
    <n v="3522.67"/>
    <s v="591"/>
    <s v="00007"/>
    <x v="0"/>
    <x v="3"/>
    <x v="0"/>
    <x v="1"/>
    <x v="0"/>
    <x v="1"/>
    <x v="0"/>
    <x v="1"/>
    <x v="1"/>
    <x v="0"/>
    <x v="1"/>
    <x v="1"/>
    <x v="1"/>
    <x v="0"/>
    <x v="0"/>
    <x v="0"/>
    <s v="FAC00000930          "/>
    <x v="0"/>
    <x v="0"/>
    <x v="0"/>
    <x v="0"/>
    <x v="0"/>
    <x v="0"/>
    <x v="0"/>
    <x v="3"/>
    <x v="0"/>
    <x v="0"/>
  </r>
  <r>
    <x v="166"/>
    <x v="0"/>
    <x v="1"/>
    <x v="0"/>
    <x v="3"/>
    <x v="28"/>
    <x v="2"/>
    <x v="2"/>
    <n v="0"/>
    <n v="3522.67"/>
    <n v="-3522.67"/>
    <x v="0"/>
    <x v="2"/>
    <x v="0"/>
    <x v="0"/>
    <x v="0"/>
    <x v="0"/>
    <x v="1"/>
    <x v="165"/>
    <n v="3522.67"/>
    <n v="0"/>
    <s v="6797"/>
    <s v="00007"/>
    <x v="0"/>
    <x v="3"/>
    <x v="0"/>
    <x v="2"/>
    <x v="0"/>
    <x v="2"/>
    <x v="0"/>
    <x v="0"/>
    <x v="2"/>
    <x v="0"/>
    <x v="2"/>
    <x v="0"/>
    <x v="2"/>
    <x v="0"/>
    <x v="0"/>
    <x v="1"/>
    <s v="PAG00000465          "/>
    <x v="0"/>
    <x v="0"/>
    <x v="14"/>
    <x v="0"/>
    <x v="0"/>
    <x v="0"/>
    <x v="0"/>
    <x v="3"/>
    <x v="0"/>
    <x v="0"/>
  </r>
  <r>
    <x v="166"/>
    <x v="0"/>
    <x v="1"/>
    <x v="0"/>
    <x v="3"/>
    <x v="28"/>
    <x v="0"/>
    <x v="0"/>
    <n v="3522.67"/>
    <n v="0"/>
    <n v="3522.67"/>
    <x v="0"/>
    <x v="0"/>
    <x v="0"/>
    <x v="0"/>
    <x v="0"/>
    <x v="0"/>
    <x v="1"/>
    <x v="165"/>
    <n v="0"/>
    <n v="3522.67"/>
    <s v="6797"/>
    <s v="00007"/>
    <x v="0"/>
    <x v="3"/>
    <x v="0"/>
    <x v="0"/>
    <x v="0"/>
    <x v="0"/>
    <x v="0"/>
    <x v="0"/>
    <x v="0"/>
    <x v="0"/>
    <x v="0"/>
    <x v="0"/>
    <x v="0"/>
    <x v="0"/>
    <x v="0"/>
    <x v="1"/>
    <s v="PAG00000465          "/>
    <x v="0"/>
    <x v="0"/>
    <x v="14"/>
    <x v="0"/>
    <x v="0"/>
    <x v="0"/>
    <x v="0"/>
    <x v="3"/>
    <x v="0"/>
    <x v="0"/>
  </r>
  <r>
    <x v="167"/>
    <x v="0"/>
    <x v="0"/>
    <x v="0"/>
    <x v="3"/>
    <x v="28"/>
    <x v="3"/>
    <x v="3"/>
    <n v="2688"/>
    <n v="0"/>
    <n v="2688"/>
    <x v="0"/>
    <x v="3"/>
    <x v="0"/>
    <x v="0"/>
    <x v="0"/>
    <x v="0"/>
    <x v="0"/>
    <x v="166"/>
    <n v="0"/>
    <n v="2688"/>
    <s v="2690"/>
    <s v="00022"/>
    <x v="5"/>
    <x v="3"/>
    <x v="8"/>
    <x v="3"/>
    <x v="0"/>
    <x v="3"/>
    <x v="0"/>
    <x v="0"/>
    <x v="3"/>
    <x v="0"/>
    <x v="3"/>
    <x v="0"/>
    <x v="3"/>
    <x v="5"/>
    <x v="0"/>
    <x v="0"/>
    <s v="FAC00000931          "/>
    <x v="0"/>
    <x v="0"/>
    <x v="0"/>
    <x v="0"/>
    <x v="0"/>
    <x v="0"/>
    <x v="0"/>
    <x v="3"/>
    <x v="0"/>
    <x v="0"/>
  </r>
  <r>
    <x v="167"/>
    <x v="0"/>
    <x v="0"/>
    <x v="0"/>
    <x v="3"/>
    <x v="28"/>
    <x v="0"/>
    <x v="0"/>
    <n v="0"/>
    <n v="19488"/>
    <n v="-19488"/>
    <x v="0"/>
    <x v="0"/>
    <x v="0"/>
    <x v="0"/>
    <x v="0"/>
    <x v="0"/>
    <x v="0"/>
    <x v="166"/>
    <n v="19488"/>
    <n v="0"/>
    <s v="2690"/>
    <s v="00022"/>
    <x v="5"/>
    <x v="3"/>
    <x v="8"/>
    <x v="0"/>
    <x v="0"/>
    <x v="0"/>
    <x v="0"/>
    <x v="0"/>
    <x v="0"/>
    <x v="0"/>
    <x v="0"/>
    <x v="0"/>
    <x v="0"/>
    <x v="5"/>
    <x v="0"/>
    <x v="0"/>
    <s v="FAC00000931          "/>
    <x v="0"/>
    <x v="0"/>
    <x v="0"/>
    <x v="0"/>
    <x v="0"/>
    <x v="0"/>
    <x v="0"/>
    <x v="3"/>
    <x v="0"/>
    <x v="0"/>
  </r>
  <r>
    <x v="167"/>
    <x v="0"/>
    <x v="0"/>
    <x v="0"/>
    <x v="3"/>
    <x v="28"/>
    <x v="7"/>
    <x v="7"/>
    <n v="16800"/>
    <n v="0"/>
    <n v="16800"/>
    <x v="0"/>
    <x v="1"/>
    <x v="0"/>
    <x v="0"/>
    <x v="0"/>
    <x v="0"/>
    <x v="0"/>
    <x v="166"/>
    <n v="0"/>
    <n v="16800"/>
    <s v="2690"/>
    <s v="00022"/>
    <x v="5"/>
    <x v="3"/>
    <x v="8"/>
    <x v="5"/>
    <x v="0"/>
    <x v="1"/>
    <x v="1"/>
    <x v="2"/>
    <x v="5"/>
    <x v="0"/>
    <x v="7"/>
    <x v="1"/>
    <x v="1"/>
    <x v="5"/>
    <x v="0"/>
    <x v="0"/>
    <s v="FAC00000931          "/>
    <x v="0"/>
    <x v="0"/>
    <x v="0"/>
    <x v="0"/>
    <x v="0"/>
    <x v="0"/>
    <x v="0"/>
    <x v="3"/>
    <x v="0"/>
    <x v="0"/>
  </r>
  <r>
    <x v="168"/>
    <x v="0"/>
    <x v="1"/>
    <x v="0"/>
    <x v="3"/>
    <x v="28"/>
    <x v="2"/>
    <x v="2"/>
    <n v="0"/>
    <n v="19488"/>
    <n v="-19488"/>
    <x v="0"/>
    <x v="2"/>
    <x v="0"/>
    <x v="0"/>
    <x v="0"/>
    <x v="0"/>
    <x v="1"/>
    <x v="167"/>
    <n v="19488"/>
    <n v="0"/>
    <s v="6798"/>
    <s v="00022"/>
    <x v="5"/>
    <x v="3"/>
    <x v="23"/>
    <x v="2"/>
    <x v="0"/>
    <x v="2"/>
    <x v="0"/>
    <x v="0"/>
    <x v="2"/>
    <x v="0"/>
    <x v="2"/>
    <x v="0"/>
    <x v="2"/>
    <x v="5"/>
    <x v="0"/>
    <x v="1"/>
    <s v="PAG00000466          "/>
    <x v="0"/>
    <x v="0"/>
    <x v="5"/>
    <x v="0"/>
    <x v="0"/>
    <x v="0"/>
    <x v="0"/>
    <x v="3"/>
    <x v="0"/>
    <x v="0"/>
  </r>
  <r>
    <x v="168"/>
    <x v="0"/>
    <x v="1"/>
    <x v="0"/>
    <x v="3"/>
    <x v="28"/>
    <x v="0"/>
    <x v="0"/>
    <n v="19488"/>
    <n v="0"/>
    <n v="19488"/>
    <x v="0"/>
    <x v="0"/>
    <x v="0"/>
    <x v="0"/>
    <x v="0"/>
    <x v="0"/>
    <x v="1"/>
    <x v="167"/>
    <n v="0"/>
    <n v="19488"/>
    <s v="6798"/>
    <s v="00022"/>
    <x v="5"/>
    <x v="3"/>
    <x v="23"/>
    <x v="0"/>
    <x v="0"/>
    <x v="0"/>
    <x v="0"/>
    <x v="0"/>
    <x v="0"/>
    <x v="0"/>
    <x v="0"/>
    <x v="0"/>
    <x v="0"/>
    <x v="5"/>
    <x v="0"/>
    <x v="1"/>
    <s v="PAG00000466          "/>
    <x v="0"/>
    <x v="0"/>
    <x v="5"/>
    <x v="0"/>
    <x v="0"/>
    <x v="0"/>
    <x v="0"/>
    <x v="3"/>
    <x v="0"/>
    <x v="0"/>
  </r>
  <r>
    <x v="169"/>
    <x v="0"/>
    <x v="0"/>
    <x v="0"/>
    <x v="3"/>
    <x v="28"/>
    <x v="3"/>
    <x v="3"/>
    <n v="60.69"/>
    <n v="0"/>
    <n v="60.69"/>
    <x v="0"/>
    <x v="3"/>
    <x v="0"/>
    <x v="0"/>
    <x v="0"/>
    <x v="0"/>
    <x v="0"/>
    <x v="168"/>
    <n v="0"/>
    <n v="60.69"/>
    <s v="113"/>
    <s v="00043"/>
    <x v="8"/>
    <x v="3"/>
    <x v="6"/>
    <x v="3"/>
    <x v="0"/>
    <x v="3"/>
    <x v="0"/>
    <x v="0"/>
    <x v="3"/>
    <x v="0"/>
    <x v="3"/>
    <x v="0"/>
    <x v="3"/>
    <x v="8"/>
    <x v="0"/>
    <x v="0"/>
    <s v="FAC00000932          "/>
    <x v="0"/>
    <x v="0"/>
    <x v="0"/>
    <x v="0"/>
    <x v="0"/>
    <x v="0"/>
    <x v="0"/>
    <x v="3"/>
    <x v="0"/>
    <x v="0"/>
  </r>
  <r>
    <x v="169"/>
    <x v="0"/>
    <x v="0"/>
    <x v="0"/>
    <x v="3"/>
    <x v="28"/>
    <x v="0"/>
    <x v="0"/>
    <n v="0"/>
    <n v="440"/>
    <n v="-440"/>
    <x v="0"/>
    <x v="0"/>
    <x v="0"/>
    <x v="0"/>
    <x v="0"/>
    <x v="0"/>
    <x v="0"/>
    <x v="168"/>
    <n v="440"/>
    <n v="0"/>
    <s v="113"/>
    <s v="00043"/>
    <x v="8"/>
    <x v="3"/>
    <x v="6"/>
    <x v="0"/>
    <x v="0"/>
    <x v="0"/>
    <x v="0"/>
    <x v="0"/>
    <x v="0"/>
    <x v="0"/>
    <x v="0"/>
    <x v="0"/>
    <x v="0"/>
    <x v="8"/>
    <x v="0"/>
    <x v="0"/>
    <s v="FAC00000932          "/>
    <x v="0"/>
    <x v="0"/>
    <x v="0"/>
    <x v="0"/>
    <x v="0"/>
    <x v="0"/>
    <x v="0"/>
    <x v="3"/>
    <x v="0"/>
    <x v="0"/>
  </r>
  <r>
    <x v="169"/>
    <x v="0"/>
    <x v="0"/>
    <x v="0"/>
    <x v="3"/>
    <x v="28"/>
    <x v="5"/>
    <x v="5"/>
    <n v="379.31"/>
    <n v="0"/>
    <n v="379.31"/>
    <x v="0"/>
    <x v="1"/>
    <x v="0"/>
    <x v="0"/>
    <x v="0"/>
    <x v="0"/>
    <x v="0"/>
    <x v="168"/>
    <n v="0"/>
    <n v="379.31"/>
    <s v="113"/>
    <s v="00043"/>
    <x v="8"/>
    <x v="3"/>
    <x v="6"/>
    <x v="1"/>
    <x v="0"/>
    <x v="1"/>
    <x v="0"/>
    <x v="3"/>
    <x v="1"/>
    <x v="0"/>
    <x v="5"/>
    <x v="1"/>
    <x v="1"/>
    <x v="8"/>
    <x v="0"/>
    <x v="0"/>
    <s v="FAC00000932          "/>
    <x v="0"/>
    <x v="0"/>
    <x v="0"/>
    <x v="0"/>
    <x v="0"/>
    <x v="0"/>
    <x v="0"/>
    <x v="3"/>
    <x v="0"/>
    <x v="0"/>
  </r>
  <r>
    <x v="170"/>
    <x v="0"/>
    <x v="1"/>
    <x v="0"/>
    <x v="3"/>
    <x v="28"/>
    <x v="2"/>
    <x v="2"/>
    <n v="0"/>
    <n v="440"/>
    <n v="-440"/>
    <x v="0"/>
    <x v="2"/>
    <x v="0"/>
    <x v="0"/>
    <x v="0"/>
    <x v="0"/>
    <x v="1"/>
    <x v="169"/>
    <n v="440"/>
    <n v="0"/>
    <s v="6799"/>
    <s v="00043"/>
    <x v="8"/>
    <x v="3"/>
    <x v="6"/>
    <x v="2"/>
    <x v="0"/>
    <x v="2"/>
    <x v="0"/>
    <x v="0"/>
    <x v="2"/>
    <x v="0"/>
    <x v="2"/>
    <x v="0"/>
    <x v="2"/>
    <x v="8"/>
    <x v="0"/>
    <x v="1"/>
    <s v="PAG00000467          "/>
    <x v="0"/>
    <x v="0"/>
    <x v="59"/>
    <x v="0"/>
    <x v="0"/>
    <x v="0"/>
    <x v="0"/>
    <x v="3"/>
    <x v="0"/>
    <x v="0"/>
  </r>
  <r>
    <x v="170"/>
    <x v="0"/>
    <x v="1"/>
    <x v="0"/>
    <x v="3"/>
    <x v="28"/>
    <x v="0"/>
    <x v="0"/>
    <n v="440"/>
    <n v="0"/>
    <n v="440"/>
    <x v="0"/>
    <x v="0"/>
    <x v="0"/>
    <x v="0"/>
    <x v="0"/>
    <x v="0"/>
    <x v="1"/>
    <x v="169"/>
    <n v="0"/>
    <n v="440"/>
    <s v="6799"/>
    <s v="00043"/>
    <x v="8"/>
    <x v="3"/>
    <x v="6"/>
    <x v="0"/>
    <x v="0"/>
    <x v="0"/>
    <x v="0"/>
    <x v="0"/>
    <x v="0"/>
    <x v="0"/>
    <x v="0"/>
    <x v="0"/>
    <x v="0"/>
    <x v="8"/>
    <x v="0"/>
    <x v="1"/>
    <s v="PAG00000467          "/>
    <x v="0"/>
    <x v="0"/>
    <x v="59"/>
    <x v="0"/>
    <x v="0"/>
    <x v="0"/>
    <x v="0"/>
    <x v="3"/>
    <x v="0"/>
    <x v="0"/>
  </r>
  <r>
    <x v="171"/>
    <x v="0"/>
    <x v="0"/>
    <x v="0"/>
    <x v="3"/>
    <x v="28"/>
    <x v="3"/>
    <x v="3"/>
    <n v="254.07"/>
    <n v="0"/>
    <n v="254.07"/>
    <x v="0"/>
    <x v="3"/>
    <x v="0"/>
    <x v="0"/>
    <x v="0"/>
    <x v="0"/>
    <x v="0"/>
    <x v="170"/>
    <n v="0"/>
    <n v="254.07"/>
    <s v="78531"/>
    <s v="00027"/>
    <x v="6"/>
    <x v="3"/>
    <x v="6"/>
    <x v="3"/>
    <x v="0"/>
    <x v="3"/>
    <x v="0"/>
    <x v="0"/>
    <x v="3"/>
    <x v="0"/>
    <x v="3"/>
    <x v="0"/>
    <x v="3"/>
    <x v="6"/>
    <x v="0"/>
    <x v="0"/>
    <s v="FAC00000933          "/>
    <x v="0"/>
    <x v="0"/>
    <x v="0"/>
    <x v="0"/>
    <x v="0"/>
    <x v="0"/>
    <x v="0"/>
    <x v="3"/>
    <x v="0"/>
    <x v="0"/>
  </r>
  <r>
    <x v="171"/>
    <x v="0"/>
    <x v="0"/>
    <x v="0"/>
    <x v="3"/>
    <x v="28"/>
    <x v="0"/>
    <x v="0"/>
    <n v="0"/>
    <n v="1842"/>
    <n v="-1842"/>
    <x v="0"/>
    <x v="0"/>
    <x v="0"/>
    <x v="0"/>
    <x v="0"/>
    <x v="0"/>
    <x v="0"/>
    <x v="170"/>
    <n v="1842"/>
    <n v="0"/>
    <s v="78531"/>
    <s v="00027"/>
    <x v="6"/>
    <x v="3"/>
    <x v="6"/>
    <x v="0"/>
    <x v="0"/>
    <x v="0"/>
    <x v="0"/>
    <x v="0"/>
    <x v="0"/>
    <x v="0"/>
    <x v="0"/>
    <x v="0"/>
    <x v="0"/>
    <x v="6"/>
    <x v="0"/>
    <x v="0"/>
    <s v="FAC00000933          "/>
    <x v="0"/>
    <x v="0"/>
    <x v="0"/>
    <x v="0"/>
    <x v="0"/>
    <x v="0"/>
    <x v="0"/>
    <x v="3"/>
    <x v="0"/>
    <x v="0"/>
  </r>
  <r>
    <x v="171"/>
    <x v="0"/>
    <x v="0"/>
    <x v="0"/>
    <x v="3"/>
    <x v="28"/>
    <x v="5"/>
    <x v="5"/>
    <n v="1587.93"/>
    <n v="0"/>
    <n v="1587.93"/>
    <x v="0"/>
    <x v="1"/>
    <x v="0"/>
    <x v="0"/>
    <x v="0"/>
    <x v="0"/>
    <x v="0"/>
    <x v="170"/>
    <n v="0"/>
    <n v="1587.93"/>
    <s v="78531"/>
    <s v="00027"/>
    <x v="6"/>
    <x v="3"/>
    <x v="6"/>
    <x v="1"/>
    <x v="0"/>
    <x v="1"/>
    <x v="0"/>
    <x v="3"/>
    <x v="1"/>
    <x v="0"/>
    <x v="5"/>
    <x v="1"/>
    <x v="1"/>
    <x v="6"/>
    <x v="0"/>
    <x v="0"/>
    <s v="FAC00000933          "/>
    <x v="0"/>
    <x v="0"/>
    <x v="0"/>
    <x v="0"/>
    <x v="0"/>
    <x v="0"/>
    <x v="0"/>
    <x v="3"/>
    <x v="0"/>
    <x v="0"/>
  </r>
  <r>
    <x v="172"/>
    <x v="0"/>
    <x v="0"/>
    <x v="0"/>
    <x v="3"/>
    <x v="28"/>
    <x v="3"/>
    <x v="3"/>
    <n v="187.17"/>
    <n v="0"/>
    <n v="187.17"/>
    <x v="0"/>
    <x v="3"/>
    <x v="0"/>
    <x v="0"/>
    <x v="0"/>
    <x v="0"/>
    <x v="0"/>
    <x v="171"/>
    <n v="0"/>
    <n v="187.17"/>
    <s v="78217"/>
    <s v="00027"/>
    <x v="6"/>
    <x v="3"/>
    <x v="6"/>
    <x v="3"/>
    <x v="0"/>
    <x v="3"/>
    <x v="0"/>
    <x v="0"/>
    <x v="3"/>
    <x v="0"/>
    <x v="3"/>
    <x v="0"/>
    <x v="3"/>
    <x v="6"/>
    <x v="0"/>
    <x v="0"/>
    <s v="FAC00000934          "/>
    <x v="0"/>
    <x v="0"/>
    <x v="0"/>
    <x v="0"/>
    <x v="0"/>
    <x v="0"/>
    <x v="0"/>
    <x v="3"/>
    <x v="0"/>
    <x v="0"/>
  </r>
  <r>
    <x v="172"/>
    <x v="0"/>
    <x v="0"/>
    <x v="0"/>
    <x v="3"/>
    <x v="28"/>
    <x v="0"/>
    <x v="0"/>
    <n v="0"/>
    <n v="1357"/>
    <n v="-1357"/>
    <x v="0"/>
    <x v="0"/>
    <x v="0"/>
    <x v="0"/>
    <x v="0"/>
    <x v="0"/>
    <x v="0"/>
    <x v="171"/>
    <n v="1357"/>
    <n v="0"/>
    <s v="78217"/>
    <s v="00027"/>
    <x v="6"/>
    <x v="3"/>
    <x v="6"/>
    <x v="0"/>
    <x v="0"/>
    <x v="0"/>
    <x v="0"/>
    <x v="0"/>
    <x v="0"/>
    <x v="0"/>
    <x v="0"/>
    <x v="0"/>
    <x v="0"/>
    <x v="6"/>
    <x v="0"/>
    <x v="0"/>
    <s v="FAC00000934          "/>
    <x v="0"/>
    <x v="0"/>
    <x v="0"/>
    <x v="0"/>
    <x v="0"/>
    <x v="0"/>
    <x v="0"/>
    <x v="3"/>
    <x v="0"/>
    <x v="0"/>
  </r>
  <r>
    <x v="172"/>
    <x v="0"/>
    <x v="0"/>
    <x v="0"/>
    <x v="3"/>
    <x v="28"/>
    <x v="5"/>
    <x v="5"/>
    <n v="1169.83"/>
    <n v="0"/>
    <n v="1169.83"/>
    <x v="0"/>
    <x v="1"/>
    <x v="0"/>
    <x v="0"/>
    <x v="0"/>
    <x v="0"/>
    <x v="0"/>
    <x v="171"/>
    <n v="0"/>
    <n v="1169.83"/>
    <s v="78217"/>
    <s v="00027"/>
    <x v="6"/>
    <x v="3"/>
    <x v="6"/>
    <x v="1"/>
    <x v="0"/>
    <x v="1"/>
    <x v="0"/>
    <x v="3"/>
    <x v="1"/>
    <x v="0"/>
    <x v="5"/>
    <x v="1"/>
    <x v="1"/>
    <x v="6"/>
    <x v="0"/>
    <x v="0"/>
    <s v="FAC00000934          "/>
    <x v="0"/>
    <x v="0"/>
    <x v="0"/>
    <x v="0"/>
    <x v="0"/>
    <x v="0"/>
    <x v="0"/>
    <x v="3"/>
    <x v="0"/>
    <x v="0"/>
  </r>
  <r>
    <x v="173"/>
    <x v="0"/>
    <x v="0"/>
    <x v="0"/>
    <x v="3"/>
    <x v="28"/>
    <x v="3"/>
    <x v="3"/>
    <n v="270.62"/>
    <n v="0"/>
    <n v="270.62"/>
    <x v="0"/>
    <x v="3"/>
    <x v="0"/>
    <x v="0"/>
    <x v="0"/>
    <x v="0"/>
    <x v="0"/>
    <x v="172"/>
    <n v="0"/>
    <n v="270.62"/>
    <s v="79056"/>
    <s v="00027"/>
    <x v="6"/>
    <x v="3"/>
    <x v="6"/>
    <x v="3"/>
    <x v="0"/>
    <x v="3"/>
    <x v="0"/>
    <x v="0"/>
    <x v="3"/>
    <x v="0"/>
    <x v="3"/>
    <x v="0"/>
    <x v="3"/>
    <x v="6"/>
    <x v="0"/>
    <x v="0"/>
    <s v="FAC00000935          "/>
    <x v="0"/>
    <x v="0"/>
    <x v="0"/>
    <x v="0"/>
    <x v="0"/>
    <x v="0"/>
    <x v="0"/>
    <x v="3"/>
    <x v="0"/>
    <x v="0"/>
  </r>
  <r>
    <x v="173"/>
    <x v="0"/>
    <x v="0"/>
    <x v="0"/>
    <x v="3"/>
    <x v="28"/>
    <x v="0"/>
    <x v="0"/>
    <n v="0"/>
    <n v="1962"/>
    <n v="-1962"/>
    <x v="0"/>
    <x v="0"/>
    <x v="0"/>
    <x v="0"/>
    <x v="0"/>
    <x v="0"/>
    <x v="0"/>
    <x v="172"/>
    <n v="1962"/>
    <n v="0"/>
    <s v="79056"/>
    <s v="00027"/>
    <x v="6"/>
    <x v="3"/>
    <x v="6"/>
    <x v="0"/>
    <x v="0"/>
    <x v="0"/>
    <x v="0"/>
    <x v="0"/>
    <x v="0"/>
    <x v="0"/>
    <x v="0"/>
    <x v="0"/>
    <x v="0"/>
    <x v="6"/>
    <x v="0"/>
    <x v="0"/>
    <s v="FAC00000935          "/>
    <x v="0"/>
    <x v="0"/>
    <x v="0"/>
    <x v="0"/>
    <x v="0"/>
    <x v="0"/>
    <x v="0"/>
    <x v="3"/>
    <x v="0"/>
    <x v="0"/>
  </r>
  <r>
    <x v="173"/>
    <x v="0"/>
    <x v="0"/>
    <x v="0"/>
    <x v="3"/>
    <x v="28"/>
    <x v="5"/>
    <x v="5"/>
    <n v="1691.38"/>
    <n v="0"/>
    <n v="1691.38"/>
    <x v="0"/>
    <x v="1"/>
    <x v="0"/>
    <x v="0"/>
    <x v="0"/>
    <x v="0"/>
    <x v="0"/>
    <x v="172"/>
    <n v="0"/>
    <n v="1691.38"/>
    <s v="79056"/>
    <s v="00027"/>
    <x v="6"/>
    <x v="3"/>
    <x v="6"/>
    <x v="1"/>
    <x v="0"/>
    <x v="1"/>
    <x v="0"/>
    <x v="3"/>
    <x v="1"/>
    <x v="0"/>
    <x v="5"/>
    <x v="1"/>
    <x v="1"/>
    <x v="6"/>
    <x v="0"/>
    <x v="0"/>
    <s v="FAC00000935          "/>
    <x v="0"/>
    <x v="0"/>
    <x v="0"/>
    <x v="0"/>
    <x v="0"/>
    <x v="0"/>
    <x v="0"/>
    <x v="3"/>
    <x v="0"/>
    <x v="0"/>
  </r>
  <r>
    <x v="174"/>
    <x v="0"/>
    <x v="0"/>
    <x v="0"/>
    <x v="3"/>
    <x v="28"/>
    <x v="3"/>
    <x v="3"/>
    <n v="68.97"/>
    <n v="0"/>
    <n v="68.97"/>
    <x v="0"/>
    <x v="3"/>
    <x v="0"/>
    <x v="0"/>
    <x v="0"/>
    <x v="0"/>
    <x v="0"/>
    <x v="173"/>
    <n v="0"/>
    <n v="68.97"/>
    <s v="79057"/>
    <s v="00027"/>
    <x v="6"/>
    <x v="3"/>
    <x v="6"/>
    <x v="3"/>
    <x v="0"/>
    <x v="3"/>
    <x v="0"/>
    <x v="0"/>
    <x v="3"/>
    <x v="0"/>
    <x v="3"/>
    <x v="0"/>
    <x v="3"/>
    <x v="6"/>
    <x v="0"/>
    <x v="0"/>
    <s v="FAC00000936          "/>
    <x v="0"/>
    <x v="0"/>
    <x v="0"/>
    <x v="0"/>
    <x v="0"/>
    <x v="0"/>
    <x v="0"/>
    <x v="3"/>
    <x v="0"/>
    <x v="0"/>
  </r>
  <r>
    <x v="174"/>
    <x v="0"/>
    <x v="0"/>
    <x v="0"/>
    <x v="3"/>
    <x v="28"/>
    <x v="0"/>
    <x v="0"/>
    <n v="0"/>
    <n v="500.01"/>
    <n v="-500.01"/>
    <x v="0"/>
    <x v="0"/>
    <x v="0"/>
    <x v="0"/>
    <x v="0"/>
    <x v="0"/>
    <x v="0"/>
    <x v="173"/>
    <n v="500.01"/>
    <n v="0"/>
    <s v="79057"/>
    <s v="00027"/>
    <x v="6"/>
    <x v="3"/>
    <x v="6"/>
    <x v="0"/>
    <x v="0"/>
    <x v="0"/>
    <x v="0"/>
    <x v="0"/>
    <x v="0"/>
    <x v="0"/>
    <x v="0"/>
    <x v="0"/>
    <x v="0"/>
    <x v="6"/>
    <x v="0"/>
    <x v="0"/>
    <s v="FAC00000936          "/>
    <x v="0"/>
    <x v="0"/>
    <x v="0"/>
    <x v="0"/>
    <x v="0"/>
    <x v="0"/>
    <x v="0"/>
    <x v="3"/>
    <x v="0"/>
    <x v="0"/>
  </r>
  <r>
    <x v="174"/>
    <x v="0"/>
    <x v="0"/>
    <x v="0"/>
    <x v="3"/>
    <x v="28"/>
    <x v="5"/>
    <x v="5"/>
    <n v="431.04"/>
    <n v="0"/>
    <n v="431.04"/>
    <x v="0"/>
    <x v="1"/>
    <x v="0"/>
    <x v="0"/>
    <x v="0"/>
    <x v="0"/>
    <x v="0"/>
    <x v="173"/>
    <n v="0"/>
    <n v="431.04"/>
    <s v="79057"/>
    <s v="00027"/>
    <x v="6"/>
    <x v="3"/>
    <x v="6"/>
    <x v="1"/>
    <x v="0"/>
    <x v="1"/>
    <x v="0"/>
    <x v="3"/>
    <x v="1"/>
    <x v="0"/>
    <x v="5"/>
    <x v="1"/>
    <x v="1"/>
    <x v="6"/>
    <x v="0"/>
    <x v="0"/>
    <s v="FAC00000936          "/>
    <x v="0"/>
    <x v="0"/>
    <x v="0"/>
    <x v="0"/>
    <x v="0"/>
    <x v="0"/>
    <x v="0"/>
    <x v="3"/>
    <x v="0"/>
    <x v="0"/>
  </r>
  <r>
    <x v="175"/>
    <x v="0"/>
    <x v="0"/>
    <x v="0"/>
    <x v="3"/>
    <x v="28"/>
    <x v="3"/>
    <x v="3"/>
    <n v="254.07"/>
    <n v="0"/>
    <n v="254.07"/>
    <x v="0"/>
    <x v="3"/>
    <x v="0"/>
    <x v="0"/>
    <x v="0"/>
    <x v="0"/>
    <x v="0"/>
    <x v="174"/>
    <n v="0"/>
    <n v="254.07"/>
    <s v="78216"/>
    <s v="00027"/>
    <x v="6"/>
    <x v="3"/>
    <x v="6"/>
    <x v="3"/>
    <x v="0"/>
    <x v="3"/>
    <x v="0"/>
    <x v="0"/>
    <x v="3"/>
    <x v="0"/>
    <x v="3"/>
    <x v="0"/>
    <x v="3"/>
    <x v="6"/>
    <x v="0"/>
    <x v="0"/>
    <s v="FAC00000937          "/>
    <x v="0"/>
    <x v="0"/>
    <x v="0"/>
    <x v="0"/>
    <x v="0"/>
    <x v="0"/>
    <x v="0"/>
    <x v="3"/>
    <x v="0"/>
    <x v="0"/>
  </r>
  <r>
    <x v="175"/>
    <x v="0"/>
    <x v="0"/>
    <x v="0"/>
    <x v="3"/>
    <x v="28"/>
    <x v="0"/>
    <x v="0"/>
    <n v="0"/>
    <n v="1842"/>
    <n v="-1842"/>
    <x v="0"/>
    <x v="0"/>
    <x v="0"/>
    <x v="0"/>
    <x v="0"/>
    <x v="0"/>
    <x v="0"/>
    <x v="174"/>
    <n v="1842"/>
    <n v="0"/>
    <s v="78216"/>
    <s v="00027"/>
    <x v="6"/>
    <x v="3"/>
    <x v="6"/>
    <x v="0"/>
    <x v="0"/>
    <x v="0"/>
    <x v="0"/>
    <x v="0"/>
    <x v="0"/>
    <x v="0"/>
    <x v="0"/>
    <x v="0"/>
    <x v="0"/>
    <x v="6"/>
    <x v="0"/>
    <x v="0"/>
    <s v="FAC00000937          "/>
    <x v="0"/>
    <x v="0"/>
    <x v="0"/>
    <x v="0"/>
    <x v="0"/>
    <x v="0"/>
    <x v="0"/>
    <x v="3"/>
    <x v="0"/>
    <x v="0"/>
  </r>
  <r>
    <x v="175"/>
    <x v="0"/>
    <x v="0"/>
    <x v="0"/>
    <x v="3"/>
    <x v="28"/>
    <x v="5"/>
    <x v="5"/>
    <n v="1587.93"/>
    <n v="0"/>
    <n v="1587.93"/>
    <x v="0"/>
    <x v="1"/>
    <x v="0"/>
    <x v="0"/>
    <x v="0"/>
    <x v="0"/>
    <x v="0"/>
    <x v="174"/>
    <n v="0"/>
    <n v="1587.93"/>
    <s v="78216"/>
    <s v="00027"/>
    <x v="6"/>
    <x v="3"/>
    <x v="6"/>
    <x v="1"/>
    <x v="0"/>
    <x v="1"/>
    <x v="0"/>
    <x v="3"/>
    <x v="1"/>
    <x v="0"/>
    <x v="5"/>
    <x v="1"/>
    <x v="1"/>
    <x v="6"/>
    <x v="0"/>
    <x v="0"/>
    <s v="FAC00000937          "/>
    <x v="0"/>
    <x v="0"/>
    <x v="0"/>
    <x v="0"/>
    <x v="0"/>
    <x v="0"/>
    <x v="0"/>
    <x v="3"/>
    <x v="0"/>
    <x v="0"/>
  </r>
  <r>
    <x v="176"/>
    <x v="0"/>
    <x v="0"/>
    <x v="0"/>
    <x v="3"/>
    <x v="28"/>
    <x v="3"/>
    <x v="3"/>
    <n v="254.07"/>
    <n v="0"/>
    <n v="254.07"/>
    <x v="0"/>
    <x v="3"/>
    <x v="0"/>
    <x v="0"/>
    <x v="0"/>
    <x v="0"/>
    <x v="0"/>
    <x v="175"/>
    <n v="0"/>
    <n v="254.07"/>
    <s v="77600"/>
    <s v="00027"/>
    <x v="6"/>
    <x v="3"/>
    <x v="6"/>
    <x v="3"/>
    <x v="0"/>
    <x v="3"/>
    <x v="0"/>
    <x v="0"/>
    <x v="3"/>
    <x v="0"/>
    <x v="3"/>
    <x v="0"/>
    <x v="3"/>
    <x v="6"/>
    <x v="0"/>
    <x v="0"/>
    <s v="FAC00000938          "/>
    <x v="0"/>
    <x v="0"/>
    <x v="0"/>
    <x v="0"/>
    <x v="0"/>
    <x v="0"/>
    <x v="0"/>
    <x v="3"/>
    <x v="0"/>
    <x v="0"/>
  </r>
  <r>
    <x v="176"/>
    <x v="0"/>
    <x v="0"/>
    <x v="0"/>
    <x v="3"/>
    <x v="28"/>
    <x v="0"/>
    <x v="0"/>
    <n v="0"/>
    <n v="1842"/>
    <n v="-1842"/>
    <x v="0"/>
    <x v="0"/>
    <x v="0"/>
    <x v="0"/>
    <x v="0"/>
    <x v="0"/>
    <x v="0"/>
    <x v="175"/>
    <n v="1842"/>
    <n v="0"/>
    <s v="77600"/>
    <s v="00027"/>
    <x v="6"/>
    <x v="3"/>
    <x v="6"/>
    <x v="0"/>
    <x v="0"/>
    <x v="0"/>
    <x v="0"/>
    <x v="0"/>
    <x v="0"/>
    <x v="0"/>
    <x v="0"/>
    <x v="0"/>
    <x v="0"/>
    <x v="6"/>
    <x v="0"/>
    <x v="0"/>
    <s v="FAC00000938          "/>
    <x v="0"/>
    <x v="0"/>
    <x v="0"/>
    <x v="0"/>
    <x v="0"/>
    <x v="0"/>
    <x v="0"/>
    <x v="3"/>
    <x v="0"/>
    <x v="0"/>
  </r>
  <r>
    <x v="176"/>
    <x v="0"/>
    <x v="0"/>
    <x v="0"/>
    <x v="3"/>
    <x v="28"/>
    <x v="5"/>
    <x v="5"/>
    <n v="1587.93"/>
    <n v="0"/>
    <n v="1587.93"/>
    <x v="0"/>
    <x v="1"/>
    <x v="0"/>
    <x v="0"/>
    <x v="0"/>
    <x v="0"/>
    <x v="0"/>
    <x v="175"/>
    <n v="0"/>
    <n v="1587.93"/>
    <s v="77600"/>
    <s v="00027"/>
    <x v="6"/>
    <x v="3"/>
    <x v="6"/>
    <x v="1"/>
    <x v="0"/>
    <x v="1"/>
    <x v="0"/>
    <x v="3"/>
    <x v="1"/>
    <x v="0"/>
    <x v="5"/>
    <x v="1"/>
    <x v="1"/>
    <x v="6"/>
    <x v="0"/>
    <x v="0"/>
    <s v="FAC00000938          "/>
    <x v="0"/>
    <x v="0"/>
    <x v="0"/>
    <x v="0"/>
    <x v="0"/>
    <x v="0"/>
    <x v="0"/>
    <x v="3"/>
    <x v="0"/>
    <x v="0"/>
  </r>
  <r>
    <x v="177"/>
    <x v="0"/>
    <x v="0"/>
    <x v="0"/>
    <x v="3"/>
    <x v="28"/>
    <x v="3"/>
    <x v="3"/>
    <n v="254.07"/>
    <n v="0"/>
    <n v="254.07"/>
    <x v="0"/>
    <x v="3"/>
    <x v="0"/>
    <x v="0"/>
    <x v="0"/>
    <x v="0"/>
    <x v="0"/>
    <x v="176"/>
    <n v="0"/>
    <n v="254.07"/>
    <s v="77601"/>
    <s v="00027"/>
    <x v="6"/>
    <x v="3"/>
    <x v="6"/>
    <x v="3"/>
    <x v="0"/>
    <x v="3"/>
    <x v="0"/>
    <x v="0"/>
    <x v="3"/>
    <x v="0"/>
    <x v="3"/>
    <x v="0"/>
    <x v="3"/>
    <x v="6"/>
    <x v="0"/>
    <x v="0"/>
    <s v="FAC00000939          "/>
    <x v="0"/>
    <x v="0"/>
    <x v="0"/>
    <x v="0"/>
    <x v="0"/>
    <x v="0"/>
    <x v="0"/>
    <x v="3"/>
    <x v="0"/>
    <x v="0"/>
  </r>
  <r>
    <x v="177"/>
    <x v="0"/>
    <x v="0"/>
    <x v="0"/>
    <x v="3"/>
    <x v="28"/>
    <x v="0"/>
    <x v="0"/>
    <n v="0"/>
    <n v="1842"/>
    <n v="-1842"/>
    <x v="0"/>
    <x v="0"/>
    <x v="0"/>
    <x v="0"/>
    <x v="0"/>
    <x v="0"/>
    <x v="0"/>
    <x v="176"/>
    <n v="1842"/>
    <n v="0"/>
    <s v="77601"/>
    <s v="00027"/>
    <x v="6"/>
    <x v="3"/>
    <x v="6"/>
    <x v="0"/>
    <x v="0"/>
    <x v="0"/>
    <x v="0"/>
    <x v="0"/>
    <x v="0"/>
    <x v="0"/>
    <x v="0"/>
    <x v="0"/>
    <x v="0"/>
    <x v="6"/>
    <x v="0"/>
    <x v="0"/>
    <s v="FAC00000939          "/>
    <x v="0"/>
    <x v="0"/>
    <x v="0"/>
    <x v="0"/>
    <x v="0"/>
    <x v="0"/>
    <x v="0"/>
    <x v="3"/>
    <x v="0"/>
    <x v="0"/>
  </r>
  <r>
    <x v="177"/>
    <x v="0"/>
    <x v="0"/>
    <x v="0"/>
    <x v="3"/>
    <x v="28"/>
    <x v="5"/>
    <x v="5"/>
    <n v="1587.93"/>
    <n v="0"/>
    <n v="1587.93"/>
    <x v="0"/>
    <x v="1"/>
    <x v="0"/>
    <x v="0"/>
    <x v="0"/>
    <x v="0"/>
    <x v="0"/>
    <x v="176"/>
    <n v="0"/>
    <n v="1587.93"/>
    <s v="77601"/>
    <s v="00027"/>
    <x v="6"/>
    <x v="3"/>
    <x v="6"/>
    <x v="1"/>
    <x v="0"/>
    <x v="1"/>
    <x v="0"/>
    <x v="3"/>
    <x v="1"/>
    <x v="0"/>
    <x v="5"/>
    <x v="1"/>
    <x v="1"/>
    <x v="6"/>
    <x v="0"/>
    <x v="0"/>
    <s v="FAC00000939          "/>
    <x v="0"/>
    <x v="0"/>
    <x v="0"/>
    <x v="0"/>
    <x v="0"/>
    <x v="0"/>
    <x v="0"/>
    <x v="3"/>
    <x v="0"/>
    <x v="0"/>
  </r>
  <r>
    <x v="178"/>
    <x v="0"/>
    <x v="1"/>
    <x v="0"/>
    <x v="3"/>
    <x v="28"/>
    <x v="2"/>
    <x v="2"/>
    <n v="0"/>
    <n v="11187.01"/>
    <n v="-11187.01"/>
    <x v="0"/>
    <x v="2"/>
    <x v="0"/>
    <x v="0"/>
    <x v="0"/>
    <x v="0"/>
    <x v="1"/>
    <x v="177"/>
    <n v="11187.01"/>
    <n v="0"/>
    <s v="6800"/>
    <s v="00027"/>
    <x v="6"/>
    <x v="3"/>
    <x v="6"/>
    <x v="2"/>
    <x v="0"/>
    <x v="2"/>
    <x v="0"/>
    <x v="0"/>
    <x v="2"/>
    <x v="0"/>
    <x v="2"/>
    <x v="0"/>
    <x v="2"/>
    <x v="6"/>
    <x v="0"/>
    <x v="1"/>
    <s v="PAG00000468          "/>
    <x v="0"/>
    <x v="0"/>
    <x v="60"/>
    <x v="0"/>
    <x v="0"/>
    <x v="0"/>
    <x v="0"/>
    <x v="3"/>
    <x v="0"/>
    <x v="0"/>
  </r>
  <r>
    <x v="178"/>
    <x v="0"/>
    <x v="1"/>
    <x v="0"/>
    <x v="3"/>
    <x v="28"/>
    <x v="0"/>
    <x v="0"/>
    <n v="11187.01"/>
    <n v="0"/>
    <n v="11187.01"/>
    <x v="0"/>
    <x v="0"/>
    <x v="0"/>
    <x v="0"/>
    <x v="0"/>
    <x v="0"/>
    <x v="1"/>
    <x v="177"/>
    <n v="0"/>
    <n v="11187.01"/>
    <s v="6800"/>
    <s v="00027"/>
    <x v="6"/>
    <x v="3"/>
    <x v="6"/>
    <x v="0"/>
    <x v="0"/>
    <x v="0"/>
    <x v="0"/>
    <x v="0"/>
    <x v="0"/>
    <x v="0"/>
    <x v="0"/>
    <x v="0"/>
    <x v="0"/>
    <x v="6"/>
    <x v="0"/>
    <x v="1"/>
    <s v="PAG00000468          "/>
    <x v="0"/>
    <x v="0"/>
    <x v="60"/>
    <x v="0"/>
    <x v="0"/>
    <x v="0"/>
    <x v="0"/>
    <x v="3"/>
    <x v="0"/>
    <x v="0"/>
  </r>
  <r>
    <x v="179"/>
    <x v="1"/>
    <x v="2"/>
    <x v="0"/>
    <x v="3"/>
    <x v="29"/>
    <x v="2"/>
    <x v="2"/>
    <n v="5007036.3"/>
    <n v="0"/>
    <n v="5007036.3"/>
    <x v="0"/>
    <x v="2"/>
    <x v="0"/>
    <x v="0"/>
    <x v="0"/>
    <x v="0"/>
    <x v="2"/>
    <x v="178"/>
    <n v="0"/>
    <n v="5007036.3"/>
    <s v="COB0000000197"/>
    <s v="00001"/>
    <x v="4"/>
    <x v="3"/>
    <x v="32"/>
    <x v="2"/>
    <x v="0"/>
    <x v="2"/>
    <x v="0"/>
    <x v="0"/>
    <x v="2"/>
    <x v="0"/>
    <x v="2"/>
    <x v="0"/>
    <x v="2"/>
    <x v="4"/>
    <x v="1"/>
    <x v="2"/>
    <s v="COB0000000197        "/>
    <x v="0"/>
    <x v="1"/>
    <x v="0"/>
    <x v="24"/>
    <x v="0"/>
    <x v="1"/>
    <x v="0"/>
    <x v="3"/>
    <x v="0"/>
    <x v="0"/>
  </r>
  <r>
    <x v="179"/>
    <x v="1"/>
    <x v="2"/>
    <x v="0"/>
    <x v="3"/>
    <x v="29"/>
    <x v="6"/>
    <x v="6"/>
    <n v="0"/>
    <n v="5007036.3"/>
    <n v="-5007036.3"/>
    <x v="0"/>
    <x v="4"/>
    <x v="0"/>
    <x v="0"/>
    <x v="0"/>
    <x v="0"/>
    <x v="2"/>
    <x v="178"/>
    <n v="5007036.3"/>
    <n v="0"/>
    <s v="COB0000000197"/>
    <s v="00001"/>
    <x v="4"/>
    <x v="3"/>
    <x v="32"/>
    <x v="4"/>
    <x v="0"/>
    <x v="4"/>
    <x v="1"/>
    <x v="0"/>
    <x v="4"/>
    <x v="0"/>
    <x v="6"/>
    <x v="0"/>
    <x v="4"/>
    <x v="4"/>
    <x v="1"/>
    <x v="2"/>
    <s v="COB0000000197        "/>
    <x v="0"/>
    <x v="1"/>
    <x v="0"/>
    <x v="24"/>
    <x v="0"/>
    <x v="1"/>
    <x v="0"/>
    <x v="3"/>
    <x v="0"/>
    <x v="0"/>
  </r>
  <r>
    <x v="180"/>
    <x v="0"/>
    <x v="0"/>
    <x v="0"/>
    <x v="3"/>
    <x v="30"/>
    <x v="3"/>
    <x v="3"/>
    <n v="49048.53"/>
    <n v="0"/>
    <n v="49048.53"/>
    <x v="0"/>
    <x v="3"/>
    <x v="0"/>
    <x v="0"/>
    <x v="0"/>
    <x v="0"/>
    <x v="0"/>
    <x v="179"/>
    <n v="0"/>
    <n v="49048.53"/>
    <s v="8585216"/>
    <s v="00007"/>
    <x v="0"/>
    <x v="3"/>
    <x v="1"/>
    <x v="3"/>
    <x v="0"/>
    <x v="3"/>
    <x v="0"/>
    <x v="0"/>
    <x v="3"/>
    <x v="0"/>
    <x v="3"/>
    <x v="0"/>
    <x v="3"/>
    <x v="0"/>
    <x v="0"/>
    <x v="0"/>
    <s v="FAC00000940          "/>
    <x v="0"/>
    <x v="0"/>
    <x v="0"/>
    <x v="0"/>
    <x v="0"/>
    <x v="0"/>
    <x v="0"/>
    <x v="3"/>
    <x v="0"/>
    <x v="0"/>
  </r>
  <r>
    <x v="180"/>
    <x v="0"/>
    <x v="0"/>
    <x v="0"/>
    <x v="3"/>
    <x v="30"/>
    <x v="0"/>
    <x v="0"/>
    <n v="0"/>
    <n v="355601.85"/>
    <n v="-355601.85"/>
    <x v="0"/>
    <x v="0"/>
    <x v="0"/>
    <x v="0"/>
    <x v="0"/>
    <x v="0"/>
    <x v="0"/>
    <x v="179"/>
    <n v="355601.85"/>
    <n v="0"/>
    <s v="8585216"/>
    <s v="00007"/>
    <x v="0"/>
    <x v="3"/>
    <x v="1"/>
    <x v="0"/>
    <x v="0"/>
    <x v="0"/>
    <x v="0"/>
    <x v="0"/>
    <x v="0"/>
    <x v="0"/>
    <x v="0"/>
    <x v="0"/>
    <x v="0"/>
    <x v="0"/>
    <x v="0"/>
    <x v="0"/>
    <s v="FAC00000940          "/>
    <x v="0"/>
    <x v="0"/>
    <x v="0"/>
    <x v="0"/>
    <x v="0"/>
    <x v="0"/>
    <x v="0"/>
    <x v="3"/>
    <x v="0"/>
    <x v="0"/>
  </r>
  <r>
    <x v="180"/>
    <x v="0"/>
    <x v="0"/>
    <x v="0"/>
    <x v="3"/>
    <x v="30"/>
    <x v="1"/>
    <x v="1"/>
    <n v="306553.32"/>
    <n v="0"/>
    <n v="306553.32"/>
    <x v="0"/>
    <x v="1"/>
    <x v="0"/>
    <x v="0"/>
    <x v="0"/>
    <x v="0"/>
    <x v="0"/>
    <x v="179"/>
    <n v="0"/>
    <n v="306553.32"/>
    <s v="8585216"/>
    <s v="00007"/>
    <x v="0"/>
    <x v="3"/>
    <x v="1"/>
    <x v="1"/>
    <x v="0"/>
    <x v="1"/>
    <x v="0"/>
    <x v="1"/>
    <x v="1"/>
    <x v="0"/>
    <x v="1"/>
    <x v="1"/>
    <x v="1"/>
    <x v="0"/>
    <x v="0"/>
    <x v="0"/>
    <s v="FAC00000940          "/>
    <x v="0"/>
    <x v="0"/>
    <x v="0"/>
    <x v="0"/>
    <x v="0"/>
    <x v="0"/>
    <x v="0"/>
    <x v="3"/>
    <x v="0"/>
    <x v="0"/>
  </r>
  <r>
    <x v="181"/>
    <x v="0"/>
    <x v="1"/>
    <x v="0"/>
    <x v="3"/>
    <x v="30"/>
    <x v="2"/>
    <x v="2"/>
    <n v="0"/>
    <n v="355601.85"/>
    <n v="-355601.85"/>
    <x v="0"/>
    <x v="2"/>
    <x v="0"/>
    <x v="0"/>
    <x v="0"/>
    <x v="0"/>
    <x v="1"/>
    <x v="180"/>
    <n v="355601.85"/>
    <n v="0"/>
    <s v="6803"/>
    <s v="00007"/>
    <x v="0"/>
    <x v="3"/>
    <x v="1"/>
    <x v="2"/>
    <x v="0"/>
    <x v="2"/>
    <x v="0"/>
    <x v="0"/>
    <x v="2"/>
    <x v="0"/>
    <x v="2"/>
    <x v="0"/>
    <x v="2"/>
    <x v="0"/>
    <x v="0"/>
    <x v="1"/>
    <s v="PAG00000469          "/>
    <x v="0"/>
    <x v="0"/>
    <x v="61"/>
    <x v="0"/>
    <x v="0"/>
    <x v="0"/>
    <x v="0"/>
    <x v="3"/>
    <x v="0"/>
    <x v="0"/>
  </r>
  <r>
    <x v="181"/>
    <x v="0"/>
    <x v="1"/>
    <x v="0"/>
    <x v="3"/>
    <x v="30"/>
    <x v="0"/>
    <x v="0"/>
    <n v="355601.85"/>
    <n v="0"/>
    <n v="355601.85"/>
    <x v="0"/>
    <x v="0"/>
    <x v="0"/>
    <x v="0"/>
    <x v="0"/>
    <x v="0"/>
    <x v="1"/>
    <x v="180"/>
    <n v="0"/>
    <n v="355601.85"/>
    <s v="6803"/>
    <s v="00007"/>
    <x v="0"/>
    <x v="3"/>
    <x v="1"/>
    <x v="0"/>
    <x v="0"/>
    <x v="0"/>
    <x v="0"/>
    <x v="0"/>
    <x v="0"/>
    <x v="0"/>
    <x v="0"/>
    <x v="0"/>
    <x v="0"/>
    <x v="0"/>
    <x v="0"/>
    <x v="1"/>
    <s v="PAG00000469          "/>
    <x v="0"/>
    <x v="0"/>
    <x v="61"/>
    <x v="0"/>
    <x v="0"/>
    <x v="0"/>
    <x v="0"/>
    <x v="3"/>
    <x v="0"/>
    <x v="0"/>
  </r>
  <r>
    <x v="182"/>
    <x v="1"/>
    <x v="2"/>
    <x v="0"/>
    <x v="3"/>
    <x v="27"/>
    <x v="6"/>
    <x v="6"/>
    <n v="0"/>
    <n v="1627914.39"/>
    <n v="-1627914.39"/>
    <x v="1"/>
    <x v="4"/>
    <x v="0"/>
    <x v="0"/>
    <x v="8"/>
    <x v="0"/>
    <x v="2"/>
    <x v="181"/>
    <n v="89437"/>
    <n v="0"/>
    <s v="COB0000000198"/>
    <s v="00001"/>
    <x v="4"/>
    <x v="3"/>
    <x v="11"/>
    <x v="4"/>
    <x v="0"/>
    <x v="4"/>
    <x v="1"/>
    <x v="0"/>
    <x v="4"/>
    <x v="0"/>
    <x v="6"/>
    <x v="0"/>
    <x v="4"/>
    <x v="4"/>
    <x v="1"/>
    <x v="2"/>
    <s v="COB0000000198        "/>
    <x v="0"/>
    <x v="1"/>
    <x v="0"/>
    <x v="25"/>
    <x v="0"/>
    <x v="1"/>
    <x v="0"/>
    <x v="3"/>
    <x v="0"/>
    <x v="0"/>
  </r>
  <r>
    <x v="182"/>
    <x v="1"/>
    <x v="2"/>
    <x v="0"/>
    <x v="3"/>
    <x v="27"/>
    <x v="9"/>
    <x v="9"/>
    <n v="1627914.39"/>
    <n v="0"/>
    <n v="1627914.39"/>
    <x v="1"/>
    <x v="2"/>
    <x v="0"/>
    <x v="0"/>
    <x v="8"/>
    <x v="0"/>
    <x v="2"/>
    <x v="181"/>
    <n v="0"/>
    <n v="89437"/>
    <s v="COB0000000198"/>
    <s v="00001"/>
    <x v="4"/>
    <x v="3"/>
    <x v="11"/>
    <x v="6"/>
    <x v="0"/>
    <x v="2"/>
    <x v="2"/>
    <x v="0"/>
    <x v="6"/>
    <x v="0"/>
    <x v="9"/>
    <x v="0"/>
    <x v="2"/>
    <x v="4"/>
    <x v="1"/>
    <x v="2"/>
    <s v="COB0000000198        "/>
    <x v="0"/>
    <x v="1"/>
    <x v="0"/>
    <x v="25"/>
    <x v="0"/>
    <x v="1"/>
    <x v="0"/>
    <x v="3"/>
    <x v="0"/>
    <x v="0"/>
  </r>
  <r>
    <x v="183"/>
    <x v="0"/>
    <x v="0"/>
    <x v="0"/>
    <x v="3"/>
    <x v="31"/>
    <x v="0"/>
    <x v="0"/>
    <n v="38258.6"/>
    <n v="0"/>
    <n v="38258.6"/>
    <x v="0"/>
    <x v="1"/>
    <x v="0"/>
    <x v="0"/>
    <x v="0"/>
    <x v="0"/>
    <x v="0"/>
    <x v="182"/>
    <n v="0"/>
    <n v="38258.6"/>
    <s v="082018"/>
    <s v="1278"/>
    <x v="9"/>
    <x v="3"/>
    <x v="25"/>
    <x v="0"/>
    <x v="0"/>
    <x v="0"/>
    <x v="0"/>
    <x v="0"/>
    <x v="0"/>
    <x v="0"/>
    <x v="0"/>
    <x v="0"/>
    <x v="0"/>
    <x v="9"/>
    <x v="0"/>
    <x v="0"/>
    <s v="FAC00000941          "/>
    <x v="0"/>
    <x v="0"/>
    <x v="0"/>
    <x v="0"/>
    <x v="0"/>
    <x v="0"/>
    <x v="0"/>
    <x v="3"/>
    <x v="0"/>
    <x v="0"/>
  </r>
  <r>
    <x v="183"/>
    <x v="0"/>
    <x v="0"/>
    <x v="0"/>
    <x v="3"/>
    <x v="31"/>
    <x v="10"/>
    <x v="10"/>
    <n v="0"/>
    <n v="38258.6"/>
    <n v="-38258.6"/>
    <x v="0"/>
    <x v="0"/>
    <x v="0"/>
    <x v="0"/>
    <x v="0"/>
    <x v="0"/>
    <x v="0"/>
    <x v="182"/>
    <n v="38258.6"/>
    <n v="0"/>
    <s v="082018"/>
    <s v="1278"/>
    <x v="9"/>
    <x v="3"/>
    <x v="25"/>
    <x v="7"/>
    <x v="0"/>
    <x v="5"/>
    <x v="0"/>
    <x v="0"/>
    <x v="7"/>
    <x v="0"/>
    <x v="10"/>
    <x v="0"/>
    <x v="0"/>
    <x v="9"/>
    <x v="0"/>
    <x v="0"/>
    <s v="FAC00000941          "/>
    <x v="0"/>
    <x v="0"/>
    <x v="0"/>
    <x v="0"/>
    <x v="0"/>
    <x v="0"/>
    <x v="0"/>
    <x v="3"/>
    <x v="0"/>
    <x v="0"/>
  </r>
  <r>
    <x v="184"/>
    <x v="0"/>
    <x v="0"/>
    <x v="0"/>
    <x v="3"/>
    <x v="31"/>
    <x v="0"/>
    <x v="0"/>
    <n v="7502.8"/>
    <n v="0"/>
    <n v="7502.8"/>
    <x v="0"/>
    <x v="1"/>
    <x v="0"/>
    <x v="0"/>
    <x v="0"/>
    <x v="0"/>
    <x v="0"/>
    <x v="183"/>
    <n v="0"/>
    <n v="7502.8"/>
    <s v="082018"/>
    <s v="1004"/>
    <x v="10"/>
    <x v="3"/>
    <x v="25"/>
    <x v="0"/>
    <x v="0"/>
    <x v="0"/>
    <x v="0"/>
    <x v="0"/>
    <x v="0"/>
    <x v="0"/>
    <x v="0"/>
    <x v="0"/>
    <x v="0"/>
    <x v="9"/>
    <x v="0"/>
    <x v="0"/>
    <s v="FAC00000942          "/>
    <x v="0"/>
    <x v="0"/>
    <x v="0"/>
    <x v="0"/>
    <x v="0"/>
    <x v="0"/>
    <x v="0"/>
    <x v="3"/>
    <x v="0"/>
    <x v="0"/>
  </r>
  <r>
    <x v="184"/>
    <x v="0"/>
    <x v="0"/>
    <x v="0"/>
    <x v="3"/>
    <x v="31"/>
    <x v="10"/>
    <x v="10"/>
    <n v="0"/>
    <n v="7502.8"/>
    <n v="-7502.8"/>
    <x v="0"/>
    <x v="0"/>
    <x v="0"/>
    <x v="0"/>
    <x v="0"/>
    <x v="0"/>
    <x v="0"/>
    <x v="183"/>
    <n v="7502.8"/>
    <n v="0"/>
    <s v="082018"/>
    <s v="1004"/>
    <x v="10"/>
    <x v="3"/>
    <x v="25"/>
    <x v="7"/>
    <x v="0"/>
    <x v="5"/>
    <x v="0"/>
    <x v="0"/>
    <x v="7"/>
    <x v="0"/>
    <x v="10"/>
    <x v="0"/>
    <x v="0"/>
    <x v="9"/>
    <x v="0"/>
    <x v="0"/>
    <s v="FAC00000942          "/>
    <x v="0"/>
    <x v="0"/>
    <x v="0"/>
    <x v="0"/>
    <x v="0"/>
    <x v="0"/>
    <x v="0"/>
    <x v="3"/>
    <x v="0"/>
    <x v="0"/>
  </r>
  <r>
    <x v="185"/>
    <x v="0"/>
    <x v="0"/>
    <x v="0"/>
    <x v="3"/>
    <x v="31"/>
    <x v="0"/>
    <x v="0"/>
    <n v="10872.8"/>
    <n v="0"/>
    <n v="10872.8"/>
    <x v="0"/>
    <x v="1"/>
    <x v="0"/>
    <x v="0"/>
    <x v="0"/>
    <x v="0"/>
    <x v="0"/>
    <x v="184"/>
    <n v="0"/>
    <n v="10872.8"/>
    <s v="082018"/>
    <s v="1279"/>
    <x v="11"/>
    <x v="3"/>
    <x v="25"/>
    <x v="0"/>
    <x v="0"/>
    <x v="0"/>
    <x v="0"/>
    <x v="0"/>
    <x v="0"/>
    <x v="0"/>
    <x v="0"/>
    <x v="0"/>
    <x v="0"/>
    <x v="9"/>
    <x v="0"/>
    <x v="0"/>
    <s v="FAC00000943          "/>
    <x v="0"/>
    <x v="0"/>
    <x v="0"/>
    <x v="0"/>
    <x v="0"/>
    <x v="0"/>
    <x v="0"/>
    <x v="3"/>
    <x v="0"/>
    <x v="0"/>
  </r>
  <r>
    <x v="185"/>
    <x v="0"/>
    <x v="0"/>
    <x v="0"/>
    <x v="3"/>
    <x v="31"/>
    <x v="10"/>
    <x v="10"/>
    <n v="0"/>
    <n v="10872.8"/>
    <n v="-10872.8"/>
    <x v="0"/>
    <x v="0"/>
    <x v="0"/>
    <x v="0"/>
    <x v="0"/>
    <x v="0"/>
    <x v="0"/>
    <x v="184"/>
    <n v="10872.8"/>
    <n v="0"/>
    <s v="082018"/>
    <s v="1279"/>
    <x v="11"/>
    <x v="3"/>
    <x v="25"/>
    <x v="7"/>
    <x v="0"/>
    <x v="5"/>
    <x v="0"/>
    <x v="0"/>
    <x v="7"/>
    <x v="0"/>
    <x v="10"/>
    <x v="0"/>
    <x v="0"/>
    <x v="9"/>
    <x v="0"/>
    <x v="0"/>
    <s v="FAC00000943          "/>
    <x v="0"/>
    <x v="0"/>
    <x v="0"/>
    <x v="0"/>
    <x v="0"/>
    <x v="0"/>
    <x v="0"/>
    <x v="3"/>
    <x v="0"/>
    <x v="0"/>
  </r>
  <r>
    <x v="186"/>
    <x v="0"/>
    <x v="0"/>
    <x v="0"/>
    <x v="3"/>
    <x v="31"/>
    <x v="0"/>
    <x v="0"/>
    <n v="8984"/>
    <n v="0"/>
    <n v="8984"/>
    <x v="0"/>
    <x v="1"/>
    <x v="0"/>
    <x v="0"/>
    <x v="0"/>
    <x v="0"/>
    <x v="0"/>
    <x v="185"/>
    <n v="0"/>
    <n v="8984"/>
    <s v="082018"/>
    <s v="1280"/>
    <x v="12"/>
    <x v="3"/>
    <x v="25"/>
    <x v="0"/>
    <x v="0"/>
    <x v="0"/>
    <x v="0"/>
    <x v="0"/>
    <x v="0"/>
    <x v="0"/>
    <x v="0"/>
    <x v="0"/>
    <x v="0"/>
    <x v="9"/>
    <x v="0"/>
    <x v="0"/>
    <s v="FAC00000944          "/>
    <x v="0"/>
    <x v="0"/>
    <x v="0"/>
    <x v="0"/>
    <x v="0"/>
    <x v="0"/>
    <x v="0"/>
    <x v="3"/>
    <x v="0"/>
    <x v="0"/>
  </r>
  <r>
    <x v="186"/>
    <x v="0"/>
    <x v="0"/>
    <x v="0"/>
    <x v="3"/>
    <x v="31"/>
    <x v="10"/>
    <x v="10"/>
    <n v="0"/>
    <n v="8984"/>
    <n v="-8984"/>
    <x v="0"/>
    <x v="0"/>
    <x v="0"/>
    <x v="0"/>
    <x v="0"/>
    <x v="0"/>
    <x v="0"/>
    <x v="185"/>
    <n v="8984"/>
    <n v="0"/>
    <s v="082018"/>
    <s v="1280"/>
    <x v="12"/>
    <x v="3"/>
    <x v="25"/>
    <x v="7"/>
    <x v="0"/>
    <x v="5"/>
    <x v="0"/>
    <x v="0"/>
    <x v="7"/>
    <x v="0"/>
    <x v="10"/>
    <x v="0"/>
    <x v="0"/>
    <x v="9"/>
    <x v="0"/>
    <x v="0"/>
    <s v="FAC00000944          "/>
    <x v="0"/>
    <x v="0"/>
    <x v="0"/>
    <x v="0"/>
    <x v="0"/>
    <x v="0"/>
    <x v="0"/>
    <x v="3"/>
    <x v="0"/>
    <x v="0"/>
  </r>
  <r>
    <x v="187"/>
    <x v="0"/>
    <x v="0"/>
    <x v="0"/>
    <x v="3"/>
    <x v="31"/>
    <x v="0"/>
    <x v="0"/>
    <n v="10255.200000000001"/>
    <n v="0"/>
    <n v="10255.200000000001"/>
    <x v="0"/>
    <x v="1"/>
    <x v="0"/>
    <x v="0"/>
    <x v="0"/>
    <x v="0"/>
    <x v="0"/>
    <x v="186"/>
    <n v="0"/>
    <n v="10255.200000000001"/>
    <s v="082018"/>
    <s v="1226"/>
    <x v="13"/>
    <x v="3"/>
    <x v="25"/>
    <x v="0"/>
    <x v="0"/>
    <x v="0"/>
    <x v="0"/>
    <x v="0"/>
    <x v="0"/>
    <x v="0"/>
    <x v="0"/>
    <x v="0"/>
    <x v="0"/>
    <x v="9"/>
    <x v="0"/>
    <x v="0"/>
    <s v="FAC00000945          "/>
    <x v="0"/>
    <x v="0"/>
    <x v="0"/>
    <x v="0"/>
    <x v="0"/>
    <x v="0"/>
    <x v="0"/>
    <x v="3"/>
    <x v="0"/>
    <x v="0"/>
  </r>
  <r>
    <x v="187"/>
    <x v="0"/>
    <x v="0"/>
    <x v="0"/>
    <x v="3"/>
    <x v="31"/>
    <x v="10"/>
    <x v="10"/>
    <n v="0"/>
    <n v="10255.200000000001"/>
    <n v="-10255.200000000001"/>
    <x v="0"/>
    <x v="0"/>
    <x v="0"/>
    <x v="0"/>
    <x v="0"/>
    <x v="0"/>
    <x v="0"/>
    <x v="186"/>
    <n v="10255.200000000001"/>
    <n v="0"/>
    <s v="082018"/>
    <s v="1226"/>
    <x v="13"/>
    <x v="3"/>
    <x v="25"/>
    <x v="7"/>
    <x v="0"/>
    <x v="5"/>
    <x v="0"/>
    <x v="0"/>
    <x v="7"/>
    <x v="0"/>
    <x v="10"/>
    <x v="0"/>
    <x v="0"/>
    <x v="9"/>
    <x v="0"/>
    <x v="0"/>
    <s v="FAC00000945          "/>
    <x v="0"/>
    <x v="0"/>
    <x v="0"/>
    <x v="0"/>
    <x v="0"/>
    <x v="0"/>
    <x v="0"/>
    <x v="3"/>
    <x v="0"/>
    <x v="0"/>
  </r>
  <r>
    <x v="188"/>
    <x v="0"/>
    <x v="0"/>
    <x v="0"/>
    <x v="3"/>
    <x v="32"/>
    <x v="0"/>
    <x v="0"/>
    <n v="8568.2000000000007"/>
    <n v="0"/>
    <n v="8568.2000000000007"/>
    <x v="0"/>
    <x v="1"/>
    <x v="0"/>
    <x v="0"/>
    <x v="0"/>
    <x v="0"/>
    <x v="0"/>
    <x v="187"/>
    <n v="0"/>
    <n v="8568.2000000000007"/>
    <s v="082018"/>
    <s v="1233"/>
    <x v="14"/>
    <x v="3"/>
    <x v="25"/>
    <x v="0"/>
    <x v="0"/>
    <x v="0"/>
    <x v="0"/>
    <x v="0"/>
    <x v="0"/>
    <x v="0"/>
    <x v="0"/>
    <x v="0"/>
    <x v="0"/>
    <x v="9"/>
    <x v="0"/>
    <x v="0"/>
    <s v="FAC00000946          "/>
    <x v="0"/>
    <x v="0"/>
    <x v="0"/>
    <x v="0"/>
    <x v="0"/>
    <x v="0"/>
    <x v="0"/>
    <x v="3"/>
    <x v="0"/>
    <x v="0"/>
  </r>
  <r>
    <x v="188"/>
    <x v="0"/>
    <x v="0"/>
    <x v="0"/>
    <x v="3"/>
    <x v="32"/>
    <x v="10"/>
    <x v="10"/>
    <n v="0"/>
    <n v="8568.2000000000007"/>
    <n v="-8568.2000000000007"/>
    <x v="0"/>
    <x v="0"/>
    <x v="0"/>
    <x v="0"/>
    <x v="0"/>
    <x v="0"/>
    <x v="0"/>
    <x v="187"/>
    <n v="8568.2000000000007"/>
    <n v="0"/>
    <s v="082018"/>
    <s v="1233"/>
    <x v="14"/>
    <x v="3"/>
    <x v="25"/>
    <x v="7"/>
    <x v="0"/>
    <x v="5"/>
    <x v="0"/>
    <x v="0"/>
    <x v="7"/>
    <x v="0"/>
    <x v="10"/>
    <x v="0"/>
    <x v="0"/>
    <x v="9"/>
    <x v="0"/>
    <x v="0"/>
    <s v="FAC00000946          "/>
    <x v="0"/>
    <x v="0"/>
    <x v="0"/>
    <x v="0"/>
    <x v="0"/>
    <x v="0"/>
    <x v="0"/>
    <x v="3"/>
    <x v="0"/>
    <x v="0"/>
  </r>
  <r>
    <x v="189"/>
    <x v="0"/>
    <x v="0"/>
    <x v="0"/>
    <x v="3"/>
    <x v="32"/>
    <x v="0"/>
    <x v="0"/>
    <n v="9135.2000000000007"/>
    <n v="0"/>
    <n v="9135.2000000000007"/>
    <x v="0"/>
    <x v="1"/>
    <x v="0"/>
    <x v="0"/>
    <x v="0"/>
    <x v="0"/>
    <x v="0"/>
    <x v="188"/>
    <n v="0"/>
    <n v="9135.2000000000007"/>
    <s v="082018"/>
    <s v="1281"/>
    <x v="15"/>
    <x v="3"/>
    <x v="25"/>
    <x v="0"/>
    <x v="0"/>
    <x v="0"/>
    <x v="0"/>
    <x v="0"/>
    <x v="0"/>
    <x v="0"/>
    <x v="0"/>
    <x v="0"/>
    <x v="0"/>
    <x v="9"/>
    <x v="0"/>
    <x v="0"/>
    <s v="FAC00000947          "/>
    <x v="0"/>
    <x v="0"/>
    <x v="0"/>
    <x v="0"/>
    <x v="0"/>
    <x v="0"/>
    <x v="0"/>
    <x v="3"/>
    <x v="0"/>
    <x v="0"/>
  </r>
  <r>
    <x v="189"/>
    <x v="0"/>
    <x v="0"/>
    <x v="0"/>
    <x v="3"/>
    <x v="32"/>
    <x v="10"/>
    <x v="10"/>
    <n v="0"/>
    <n v="9135.2000000000007"/>
    <n v="-9135.2000000000007"/>
    <x v="0"/>
    <x v="0"/>
    <x v="0"/>
    <x v="0"/>
    <x v="0"/>
    <x v="0"/>
    <x v="0"/>
    <x v="188"/>
    <n v="9135.2000000000007"/>
    <n v="0"/>
    <s v="082018"/>
    <s v="1281"/>
    <x v="15"/>
    <x v="3"/>
    <x v="25"/>
    <x v="7"/>
    <x v="0"/>
    <x v="5"/>
    <x v="0"/>
    <x v="0"/>
    <x v="7"/>
    <x v="0"/>
    <x v="10"/>
    <x v="0"/>
    <x v="0"/>
    <x v="9"/>
    <x v="0"/>
    <x v="0"/>
    <s v="FAC00000947          "/>
    <x v="0"/>
    <x v="0"/>
    <x v="0"/>
    <x v="0"/>
    <x v="0"/>
    <x v="0"/>
    <x v="0"/>
    <x v="3"/>
    <x v="0"/>
    <x v="0"/>
  </r>
  <r>
    <x v="190"/>
    <x v="0"/>
    <x v="0"/>
    <x v="0"/>
    <x v="3"/>
    <x v="32"/>
    <x v="0"/>
    <x v="0"/>
    <n v="17229"/>
    <n v="0"/>
    <n v="17229"/>
    <x v="0"/>
    <x v="1"/>
    <x v="0"/>
    <x v="0"/>
    <x v="0"/>
    <x v="0"/>
    <x v="0"/>
    <x v="189"/>
    <n v="0"/>
    <n v="17229"/>
    <s v="082018"/>
    <s v="1282"/>
    <x v="16"/>
    <x v="3"/>
    <x v="25"/>
    <x v="0"/>
    <x v="0"/>
    <x v="0"/>
    <x v="0"/>
    <x v="0"/>
    <x v="0"/>
    <x v="0"/>
    <x v="0"/>
    <x v="0"/>
    <x v="0"/>
    <x v="9"/>
    <x v="0"/>
    <x v="0"/>
    <s v="FAC00000948          "/>
    <x v="0"/>
    <x v="0"/>
    <x v="0"/>
    <x v="0"/>
    <x v="0"/>
    <x v="0"/>
    <x v="0"/>
    <x v="3"/>
    <x v="0"/>
    <x v="0"/>
  </r>
  <r>
    <x v="190"/>
    <x v="0"/>
    <x v="0"/>
    <x v="0"/>
    <x v="3"/>
    <x v="32"/>
    <x v="10"/>
    <x v="10"/>
    <n v="0"/>
    <n v="17229"/>
    <n v="-17229"/>
    <x v="0"/>
    <x v="0"/>
    <x v="0"/>
    <x v="0"/>
    <x v="0"/>
    <x v="0"/>
    <x v="0"/>
    <x v="189"/>
    <n v="17229"/>
    <n v="0"/>
    <s v="082018"/>
    <s v="1282"/>
    <x v="16"/>
    <x v="3"/>
    <x v="25"/>
    <x v="7"/>
    <x v="0"/>
    <x v="5"/>
    <x v="0"/>
    <x v="0"/>
    <x v="7"/>
    <x v="0"/>
    <x v="10"/>
    <x v="0"/>
    <x v="0"/>
    <x v="9"/>
    <x v="0"/>
    <x v="0"/>
    <s v="FAC00000948          "/>
    <x v="0"/>
    <x v="0"/>
    <x v="0"/>
    <x v="0"/>
    <x v="0"/>
    <x v="0"/>
    <x v="0"/>
    <x v="3"/>
    <x v="0"/>
    <x v="0"/>
  </r>
  <r>
    <x v="191"/>
    <x v="0"/>
    <x v="0"/>
    <x v="0"/>
    <x v="3"/>
    <x v="32"/>
    <x v="0"/>
    <x v="0"/>
    <n v="4414"/>
    <n v="0"/>
    <n v="4414"/>
    <x v="0"/>
    <x v="1"/>
    <x v="0"/>
    <x v="0"/>
    <x v="0"/>
    <x v="0"/>
    <x v="0"/>
    <x v="190"/>
    <n v="0"/>
    <n v="4414"/>
    <s v="082018"/>
    <s v="1283"/>
    <x v="17"/>
    <x v="3"/>
    <x v="25"/>
    <x v="0"/>
    <x v="0"/>
    <x v="0"/>
    <x v="0"/>
    <x v="0"/>
    <x v="0"/>
    <x v="0"/>
    <x v="0"/>
    <x v="0"/>
    <x v="0"/>
    <x v="9"/>
    <x v="0"/>
    <x v="0"/>
    <s v="FAC00000949          "/>
    <x v="0"/>
    <x v="0"/>
    <x v="0"/>
    <x v="0"/>
    <x v="0"/>
    <x v="0"/>
    <x v="0"/>
    <x v="3"/>
    <x v="0"/>
    <x v="0"/>
  </r>
  <r>
    <x v="191"/>
    <x v="0"/>
    <x v="0"/>
    <x v="0"/>
    <x v="3"/>
    <x v="32"/>
    <x v="10"/>
    <x v="10"/>
    <n v="0"/>
    <n v="4414"/>
    <n v="-4414"/>
    <x v="0"/>
    <x v="0"/>
    <x v="0"/>
    <x v="0"/>
    <x v="0"/>
    <x v="0"/>
    <x v="0"/>
    <x v="190"/>
    <n v="4414"/>
    <n v="0"/>
    <s v="082018"/>
    <s v="1283"/>
    <x v="17"/>
    <x v="3"/>
    <x v="25"/>
    <x v="7"/>
    <x v="0"/>
    <x v="5"/>
    <x v="0"/>
    <x v="0"/>
    <x v="7"/>
    <x v="0"/>
    <x v="10"/>
    <x v="0"/>
    <x v="0"/>
    <x v="9"/>
    <x v="0"/>
    <x v="0"/>
    <s v="FAC00000949          "/>
    <x v="0"/>
    <x v="0"/>
    <x v="0"/>
    <x v="0"/>
    <x v="0"/>
    <x v="0"/>
    <x v="0"/>
    <x v="3"/>
    <x v="0"/>
    <x v="0"/>
  </r>
  <r>
    <x v="192"/>
    <x v="0"/>
    <x v="0"/>
    <x v="0"/>
    <x v="3"/>
    <x v="32"/>
    <x v="0"/>
    <x v="0"/>
    <n v="9275.7999999999993"/>
    <n v="0"/>
    <n v="9275.7999999999993"/>
    <x v="0"/>
    <x v="1"/>
    <x v="0"/>
    <x v="0"/>
    <x v="0"/>
    <x v="0"/>
    <x v="0"/>
    <x v="191"/>
    <n v="0"/>
    <n v="9275.7999999999993"/>
    <s v="082018"/>
    <s v="1284"/>
    <x v="18"/>
    <x v="3"/>
    <x v="25"/>
    <x v="0"/>
    <x v="0"/>
    <x v="0"/>
    <x v="0"/>
    <x v="0"/>
    <x v="0"/>
    <x v="0"/>
    <x v="0"/>
    <x v="0"/>
    <x v="0"/>
    <x v="9"/>
    <x v="0"/>
    <x v="0"/>
    <s v="FAC00000950          "/>
    <x v="0"/>
    <x v="0"/>
    <x v="0"/>
    <x v="0"/>
    <x v="0"/>
    <x v="0"/>
    <x v="0"/>
    <x v="3"/>
    <x v="0"/>
    <x v="0"/>
  </r>
  <r>
    <x v="192"/>
    <x v="0"/>
    <x v="0"/>
    <x v="0"/>
    <x v="3"/>
    <x v="32"/>
    <x v="10"/>
    <x v="10"/>
    <n v="0"/>
    <n v="9275.7999999999993"/>
    <n v="-9275.7999999999993"/>
    <x v="0"/>
    <x v="0"/>
    <x v="0"/>
    <x v="0"/>
    <x v="0"/>
    <x v="0"/>
    <x v="0"/>
    <x v="191"/>
    <n v="9275.7999999999993"/>
    <n v="0"/>
    <s v="082018"/>
    <s v="1284"/>
    <x v="18"/>
    <x v="3"/>
    <x v="25"/>
    <x v="7"/>
    <x v="0"/>
    <x v="5"/>
    <x v="0"/>
    <x v="0"/>
    <x v="7"/>
    <x v="0"/>
    <x v="10"/>
    <x v="0"/>
    <x v="0"/>
    <x v="9"/>
    <x v="0"/>
    <x v="0"/>
    <s v="FAC00000950          "/>
    <x v="0"/>
    <x v="0"/>
    <x v="0"/>
    <x v="0"/>
    <x v="0"/>
    <x v="0"/>
    <x v="0"/>
    <x v="3"/>
    <x v="0"/>
    <x v="0"/>
  </r>
  <r>
    <x v="193"/>
    <x v="0"/>
    <x v="0"/>
    <x v="0"/>
    <x v="3"/>
    <x v="32"/>
    <x v="0"/>
    <x v="0"/>
    <n v="8984"/>
    <n v="0"/>
    <n v="8984"/>
    <x v="0"/>
    <x v="1"/>
    <x v="0"/>
    <x v="0"/>
    <x v="0"/>
    <x v="0"/>
    <x v="0"/>
    <x v="192"/>
    <n v="0"/>
    <n v="8984"/>
    <s v="082018"/>
    <s v="1289"/>
    <x v="23"/>
    <x v="3"/>
    <x v="25"/>
    <x v="0"/>
    <x v="0"/>
    <x v="0"/>
    <x v="0"/>
    <x v="0"/>
    <x v="0"/>
    <x v="0"/>
    <x v="0"/>
    <x v="0"/>
    <x v="0"/>
    <x v="9"/>
    <x v="0"/>
    <x v="0"/>
    <s v="FAC00000951          "/>
    <x v="0"/>
    <x v="0"/>
    <x v="0"/>
    <x v="0"/>
    <x v="0"/>
    <x v="0"/>
    <x v="0"/>
    <x v="3"/>
    <x v="0"/>
    <x v="0"/>
  </r>
  <r>
    <x v="193"/>
    <x v="0"/>
    <x v="0"/>
    <x v="0"/>
    <x v="3"/>
    <x v="32"/>
    <x v="10"/>
    <x v="10"/>
    <n v="0"/>
    <n v="8984"/>
    <n v="-8984"/>
    <x v="0"/>
    <x v="0"/>
    <x v="0"/>
    <x v="0"/>
    <x v="0"/>
    <x v="0"/>
    <x v="0"/>
    <x v="192"/>
    <n v="8984"/>
    <n v="0"/>
    <s v="082018"/>
    <s v="1289"/>
    <x v="23"/>
    <x v="3"/>
    <x v="25"/>
    <x v="7"/>
    <x v="0"/>
    <x v="5"/>
    <x v="0"/>
    <x v="0"/>
    <x v="7"/>
    <x v="0"/>
    <x v="10"/>
    <x v="0"/>
    <x v="0"/>
    <x v="9"/>
    <x v="0"/>
    <x v="0"/>
    <s v="FAC00000951          "/>
    <x v="0"/>
    <x v="0"/>
    <x v="0"/>
    <x v="0"/>
    <x v="0"/>
    <x v="0"/>
    <x v="0"/>
    <x v="3"/>
    <x v="0"/>
    <x v="0"/>
  </r>
  <r>
    <x v="194"/>
    <x v="0"/>
    <x v="0"/>
    <x v="0"/>
    <x v="3"/>
    <x v="32"/>
    <x v="0"/>
    <x v="0"/>
    <n v="22292.799999999999"/>
    <n v="0"/>
    <n v="22292.799999999999"/>
    <x v="0"/>
    <x v="1"/>
    <x v="0"/>
    <x v="0"/>
    <x v="0"/>
    <x v="0"/>
    <x v="0"/>
    <x v="193"/>
    <n v="0"/>
    <n v="22292.799999999999"/>
    <s v="082018"/>
    <s v="1296"/>
    <x v="30"/>
    <x v="3"/>
    <x v="25"/>
    <x v="0"/>
    <x v="0"/>
    <x v="0"/>
    <x v="0"/>
    <x v="0"/>
    <x v="0"/>
    <x v="0"/>
    <x v="0"/>
    <x v="0"/>
    <x v="0"/>
    <x v="9"/>
    <x v="0"/>
    <x v="0"/>
    <s v="FAC00000952          "/>
    <x v="0"/>
    <x v="0"/>
    <x v="0"/>
    <x v="0"/>
    <x v="0"/>
    <x v="0"/>
    <x v="0"/>
    <x v="3"/>
    <x v="0"/>
    <x v="0"/>
  </r>
  <r>
    <x v="194"/>
    <x v="0"/>
    <x v="0"/>
    <x v="0"/>
    <x v="3"/>
    <x v="32"/>
    <x v="10"/>
    <x v="10"/>
    <n v="0"/>
    <n v="22292.799999999999"/>
    <n v="-22292.799999999999"/>
    <x v="0"/>
    <x v="0"/>
    <x v="0"/>
    <x v="0"/>
    <x v="0"/>
    <x v="0"/>
    <x v="0"/>
    <x v="193"/>
    <n v="22292.799999999999"/>
    <n v="0"/>
    <s v="082018"/>
    <s v="1296"/>
    <x v="30"/>
    <x v="3"/>
    <x v="25"/>
    <x v="7"/>
    <x v="0"/>
    <x v="5"/>
    <x v="0"/>
    <x v="0"/>
    <x v="7"/>
    <x v="0"/>
    <x v="10"/>
    <x v="0"/>
    <x v="0"/>
    <x v="9"/>
    <x v="0"/>
    <x v="0"/>
    <s v="FAC00000952          "/>
    <x v="0"/>
    <x v="0"/>
    <x v="0"/>
    <x v="0"/>
    <x v="0"/>
    <x v="0"/>
    <x v="0"/>
    <x v="3"/>
    <x v="0"/>
    <x v="0"/>
  </r>
  <r>
    <x v="195"/>
    <x v="0"/>
    <x v="0"/>
    <x v="0"/>
    <x v="3"/>
    <x v="32"/>
    <x v="0"/>
    <x v="0"/>
    <n v="5878.8"/>
    <n v="0"/>
    <n v="5878.8"/>
    <x v="0"/>
    <x v="1"/>
    <x v="0"/>
    <x v="0"/>
    <x v="0"/>
    <x v="0"/>
    <x v="0"/>
    <x v="194"/>
    <n v="0"/>
    <n v="5878.8"/>
    <s v="082018"/>
    <s v="1300"/>
    <x v="34"/>
    <x v="3"/>
    <x v="25"/>
    <x v="0"/>
    <x v="0"/>
    <x v="0"/>
    <x v="0"/>
    <x v="0"/>
    <x v="0"/>
    <x v="0"/>
    <x v="0"/>
    <x v="0"/>
    <x v="0"/>
    <x v="9"/>
    <x v="0"/>
    <x v="0"/>
    <s v="FAC00000953          "/>
    <x v="0"/>
    <x v="0"/>
    <x v="0"/>
    <x v="0"/>
    <x v="0"/>
    <x v="0"/>
    <x v="0"/>
    <x v="3"/>
    <x v="0"/>
    <x v="0"/>
  </r>
  <r>
    <x v="195"/>
    <x v="0"/>
    <x v="0"/>
    <x v="0"/>
    <x v="3"/>
    <x v="32"/>
    <x v="10"/>
    <x v="10"/>
    <n v="0"/>
    <n v="5878.8"/>
    <n v="-5878.8"/>
    <x v="0"/>
    <x v="0"/>
    <x v="0"/>
    <x v="0"/>
    <x v="0"/>
    <x v="0"/>
    <x v="0"/>
    <x v="194"/>
    <n v="5878.8"/>
    <n v="0"/>
    <s v="082018"/>
    <s v="1300"/>
    <x v="34"/>
    <x v="3"/>
    <x v="25"/>
    <x v="7"/>
    <x v="0"/>
    <x v="5"/>
    <x v="0"/>
    <x v="0"/>
    <x v="7"/>
    <x v="0"/>
    <x v="10"/>
    <x v="0"/>
    <x v="0"/>
    <x v="9"/>
    <x v="0"/>
    <x v="0"/>
    <s v="FAC00000953          "/>
    <x v="0"/>
    <x v="0"/>
    <x v="0"/>
    <x v="0"/>
    <x v="0"/>
    <x v="0"/>
    <x v="0"/>
    <x v="3"/>
    <x v="0"/>
    <x v="0"/>
  </r>
  <r>
    <x v="196"/>
    <x v="0"/>
    <x v="0"/>
    <x v="0"/>
    <x v="3"/>
    <x v="32"/>
    <x v="0"/>
    <x v="0"/>
    <n v="8491.7999999999993"/>
    <n v="0"/>
    <n v="8491.7999999999993"/>
    <x v="0"/>
    <x v="1"/>
    <x v="0"/>
    <x v="0"/>
    <x v="0"/>
    <x v="0"/>
    <x v="0"/>
    <x v="195"/>
    <n v="0"/>
    <n v="8491.7999999999993"/>
    <s v="082018"/>
    <s v="1301"/>
    <x v="35"/>
    <x v="3"/>
    <x v="25"/>
    <x v="0"/>
    <x v="0"/>
    <x v="0"/>
    <x v="0"/>
    <x v="0"/>
    <x v="0"/>
    <x v="0"/>
    <x v="0"/>
    <x v="0"/>
    <x v="0"/>
    <x v="9"/>
    <x v="0"/>
    <x v="0"/>
    <s v="FAC00000954          "/>
    <x v="0"/>
    <x v="0"/>
    <x v="0"/>
    <x v="0"/>
    <x v="0"/>
    <x v="0"/>
    <x v="0"/>
    <x v="3"/>
    <x v="0"/>
    <x v="0"/>
  </r>
  <r>
    <x v="196"/>
    <x v="0"/>
    <x v="0"/>
    <x v="0"/>
    <x v="3"/>
    <x v="32"/>
    <x v="10"/>
    <x v="10"/>
    <n v="0"/>
    <n v="8491.7999999999993"/>
    <n v="-8491.7999999999993"/>
    <x v="0"/>
    <x v="0"/>
    <x v="0"/>
    <x v="0"/>
    <x v="0"/>
    <x v="0"/>
    <x v="0"/>
    <x v="195"/>
    <n v="8491.7999999999993"/>
    <n v="0"/>
    <s v="082018"/>
    <s v="1301"/>
    <x v="35"/>
    <x v="3"/>
    <x v="25"/>
    <x v="7"/>
    <x v="0"/>
    <x v="5"/>
    <x v="0"/>
    <x v="0"/>
    <x v="7"/>
    <x v="0"/>
    <x v="10"/>
    <x v="0"/>
    <x v="0"/>
    <x v="9"/>
    <x v="0"/>
    <x v="0"/>
    <s v="FAC00000954          "/>
    <x v="0"/>
    <x v="0"/>
    <x v="0"/>
    <x v="0"/>
    <x v="0"/>
    <x v="0"/>
    <x v="0"/>
    <x v="3"/>
    <x v="0"/>
    <x v="0"/>
  </r>
  <r>
    <x v="197"/>
    <x v="0"/>
    <x v="0"/>
    <x v="0"/>
    <x v="3"/>
    <x v="32"/>
    <x v="0"/>
    <x v="0"/>
    <n v="9173.4"/>
    <n v="0"/>
    <n v="9173.4"/>
    <x v="0"/>
    <x v="1"/>
    <x v="0"/>
    <x v="0"/>
    <x v="0"/>
    <x v="0"/>
    <x v="0"/>
    <x v="196"/>
    <n v="0"/>
    <n v="9173.4"/>
    <s v="082018"/>
    <s v="1302"/>
    <x v="36"/>
    <x v="3"/>
    <x v="25"/>
    <x v="0"/>
    <x v="0"/>
    <x v="0"/>
    <x v="0"/>
    <x v="0"/>
    <x v="0"/>
    <x v="0"/>
    <x v="0"/>
    <x v="0"/>
    <x v="0"/>
    <x v="9"/>
    <x v="0"/>
    <x v="0"/>
    <s v="FAC00000955          "/>
    <x v="0"/>
    <x v="0"/>
    <x v="0"/>
    <x v="0"/>
    <x v="0"/>
    <x v="0"/>
    <x v="0"/>
    <x v="3"/>
    <x v="0"/>
    <x v="0"/>
  </r>
  <r>
    <x v="197"/>
    <x v="0"/>
    <x v="0"/>
    <x v="0"/>
    <x v="3"/>
    <x v="32"/>
    <x v="10"/>
    <x v="10"/>
    <n v="0"/>
    <n v="9173.4"/>
    <n v="-9173.4"/>
    <x v="0"/>
    <x v="0"/>
    <x v="0"/>
    <x v="0"/>
    <x v="0"/>
    <x v="0"/>
    <x v="0"/>
    <x v="196"/>
    <n v="9173.4"/>
    <n v="0"/>
    <s v="082018"/>
    <s v="1302"/>
    <x v="36"/>
    <x v="3"/>
    <x v="25"/>
    <x v="7"/>
    <x v="0"/>
    <x v="5"/>
    <x v="0"/>
    <x v="0"/>
    <x v="7"/>
    <x v="0"/>
    <x v="10"/>
    <x v="0"/>
    <x v="0"/>
    <x v="9"/>
    <x v="0"/>
    <x v="0"/>
    <s v="FAC00000955          "/>
    <x v="0"/>
    <x v="0"/>
    <x v="0"/>
    <x v="0"/>
    <x v="0"/>
    <x v="0"/>
    <x v="0"/>
    <x v="3"/>
    <x v="0"/>
    <x v="0"/>
  </r>
  <r>
    <x v="198"/>
    <x v="0"/>
    <x v="0"/>
    <x v="0"/>
    <x v="3"/>
    <x v="32"/>
    <x v="0"/>
    <x v="0"/>
    <n v="9128"/>
    <n v="0"/>
    <n v="9128"/>
    <x v="0"/>
    <x v="1"/>
    <x v="0"/>
    <x v="0"/>
    <x v="0"/>
    <x v="0"/>
    <x v="0"/>
    <x v="197"/>
    <n v="0"/>
    <n v="9128"/>
    <s v="082018"/>
    <s v="1303"/>
    <x v="37"/>
    <x v="3"/>
    <x v="25"/>
    <x v="0"/>
    <x v="0"/>
    <x v="0"/>
    <x v="0"/>
    <x v="0"/>
    <x v="0"/>
    <x v="0"/>
    <x v="0"/>
    <x v="0"/>
    <x v="0"/>
    <x v="9"/>
    <x v="0"/>
    <x v="0"/>
    <s v="FAC00000956          "/>
    <x v="0"/>
    <x v="0"/>
    <x v="0"/>
    <x v="0"/>
    <x v="0"/>
    <x v="0"/>
    <x v="0"/>
    <x v="3"/>
    <x v="0"/>
    <x v="0"/>
  </r>
  <r>
    <x v="198"/>
    <x v="0"/>
    <x v="0"/>
    <x v="0"/>
    <x v="3"/>
    <x v="32"/>
    <x v="10"/>
    <x v="10"/>
    <n v="0"/>
    <n v="9128"/>
    <n v="-9128"/>
    <x v="0"/>
    <x v="0"/>
    <x v="0"/>
    <x v="0"/>
    <x v="0"/>
    <x v="0"/>
    <x v="0"/>
    <x v="197"/>
    <n v="9128"/>
    <n v="0"/>
    <s v="082018"/>
    <s v="1303"/>
    <x v="37"/>
    <x v="3"/>
    <x v="25"/>
    <x v="7"/>
    <x v="0"/>
    <x v="5"/>
    <x v="0"/>
    <x v="0"/>
    <x v="7"/>
    <x v="0"/>
    <x v="10"/>
    <x v="0"/>
    <x v="0"/>
    <x v="9"/>
    <x v="0"/>
    <x v="0"/>
    <s v="FAC00000956          "/>
    <x v="0"/>
    <x v="0"/>
    <x v="0"/>
    <x v="0"/>
    <x v="0"/>
    <x v="0"/>
    <x v="0"/>
    <x v="3"/>
    <x v="0"/>
    <x v="0"/>
  </r>
  <r>
    <x v="199"/>
    <x v="0"/>
    <x v="0"/>
    <x v="0"/>
    <x v="3"/>
    <x v="32"/>
    <x v="0"/>
    <x v="0"/>
    <n v="13842.2"/>
    <n v="0"/>
    <n v="13842.2"/>
    <x v="0"/>
    <x v="1"/>
    <x v="0"/>
    <x v="0"/>
    <x v="0"/>
    <x v="0"/>
    <x v="0"/>
    <x v="198"/>
    <n v="0"/>
    <n v="13842.2"/>
    <s v="082018"/>
    <s v="1304"/>
    <x v="38"/>
    <x v="3"/>
    <x v="25"/>
    <x v="0"/>
    <x v="0"/>
    <x v="0"/>
    <x v="0"/>
    <x v="0"/>
    <x v="0"/>
    <x v="0"/>
    <x v="0"/>
    <x v="0"/>
    <x v="0"/>
    <x v="9"/>
    <x v="0"/>
    <x v="0"/>
    <s v="FAC00000957          "/>
    <x v="0"/>
    <x v="0"/>
    <x v="0"/>
    <x v="0"/>
    <x v="0"/>
    <x v="0"/>
    <x v="0"/>
    <x v="3"/>
    <x v="0"/>
    <x v="0"/>
  </r>
  <r>
    <x v="199"/>
    <x v="0"/>
    <x v="0"/>
    <x v="0"/>
    <x v="3"/>
    <x v="32"/>
    <x v="10"/>
    <x v="10"/>
    <n v="0"/>
    <n v="13842.2"/>
    <n v="-13842.2"/>
    <x v="0"/>
    <x v="0"/>
    <x v="0"/>
    <x v="0"/>
    <x v="0"/>
    <x v="0"/>
    <x v="0"/>
    <x v="198"/>
    <n v="13842.2"/>
    <n v="0"/>
    <s v="082018"/>
    <s v="1304"/>
    <x v="38"/>
    <x v="3"/>
    <x v="25"/>
    <x v="7"/>
    <x v="0"/>
    <x v="5"/>
    <x v="0"/>
    <x v="0"/>
    <x v="7"/>
    <x v="0"/>
    <x v="10"/>
    <x v="0"/>
    <x v="0"/>
    <x v="9"/>
    <x v="0"/>
    <x v="0"/>
    <s v="FAC00000957          "/>
    <x v="0"/>
    <x v="0"/>
    <x v="0"/>
    <x v="0"/>
    <x v="0"/>
    <x v="0"/>
    <x v="0"/>
    <x v="3"/>
    <x v="0"/>
    <x v="0"/>
  </r>
  <r>
    <x v="200"/>
    <x v="0"/>
    <x v="0"/>
    <x v="0"/>
    <x v="3"/>
    <x v="32"/>
    <x v="0"/>
    <x v="0"/>
    <n v="4785.8"/>
    <n v="0"/>
    <n v="4785.8"/>
    <x v="0"/>
    <x v="1"/>
    <x v="0"/>
    <x v="0"/>
    <x v="0"/>
    <x v="0"/>
    <x v="0"/>
    <x v="199"/>
    <n v="0"/>
    <n v="4785.8"/>
    <s v="082018"/>
    <s v="1305"/>
    <x v="39"/>
    <x v="3"/>
    <x v="25"/>
    <x v="0"/>
    <x v="0"/>
    <x v="0"/>
    <x v="0"/>
    <x v="0"/>
    <x v="0"/>
    <x v="0"/>
    <x v="0"/>
    <x v="0"/>
    <x v="0"/>
    <x v="9"/>
    <x v="0"/>
    <x v="0"/>
    <s v="FAC00000958          "/>
    <x v="0"/>
    <x v="0"/>
    <x v="0"/>
    <x v="0"/>
    <x v="0"/>
    <x v="0"/>
    <x v="0"/>
    <x v="3"/>
    <x v="0"/>
    <x v="0"/>
  </r>
  <r>
    <x v="200"/>
    <x v="0"/>
    <x v="0"/>
    <x v="0"/>
    <x v="3"/>
    <x v="32"/>
    <x v="10"/>
    <x v="10"/>
    <n v="0"/>
    <n v="4785.8"/>
    <n v="-4785.8"/>
    <x v="0"/>
    <x v="0"/>
    <x v="0"/>
    <x v="0"/>
    <x v="0"/>
    <x v="0"/>
    <x v="0"/>
    <x v="199"/>
    <n v="4785.8"/>
    <n v="0"/>
    <s v="082018"/>
    <s v="1305"/>
    <x v="39"/>
    <x v="3"/>
    <x v="25"/>
    <x v="7"/>
    <x v="0"/>
    <x v="5"/>
    <x v="0"/>
    <x v="0"/>
    <x v="7"/>
    <x v="0"/>
    <x v="10"/>
    <x v="0"/>
    <x v="0"/>
    <x v="9"/>
    <x v="0"/>
    <x v="0"/>
    <s v="FAC00000958          "/>
    <x v="0"/>
    <x v="0"/>
    <x v="0"/>
    <x v="0"/>
    <x v="0"/>
    <x v="0"/>
    <x v="0"/>
    <x v="3"/>
    <x v="0"/>
    <x v="0"/>
  </r>
  <r>
    <x v="201"/>
    <x v="0"/>
    <x v="0"/>
    <x v="0"/>
    <x v="3"/>
    <x v="32"/>
    <x v="0"/>
    <x v="0"/>
    <n v="1732.4"/>
    <n v="0"/>
    <n v="1732.4"/>
    <x v="0"/>
    <x v="1"/>
    <x v="0"/>
    <x v="0"/>
    <x v="0"/>
    <x v="0"/>
    <x v="0"/>
    <x v="200"/>
    <n v="0"/>
    <n v="1732.4"/>
    <s v="082018"/>
    <s v="1306"/>
    <x v="40"/>
    <x v="3"/>
    <x v="25"/>
    <x v="0"/>
    <x v="0"/>
    <x v="0"/>
    <x v="0"/>
    <x v="0"/>
    <x v="0"/>
    <x v="0"/>
    <x v="0"/>
    <x v="0"/>
    <x v="0"/>
    <x v="9"/>
    <x v="0"/>
    <x v="0"/>
    <s v="FAC00000959          "/>
    <x v="0"/>
    <x v="0"/>
    <x v="0"/>
    <x v="0"/>
    <x v="0"/>
    <x v="0"/>
    <x v="0"/>
    <x v="3"/>
    <x v="0"/>
    <x v="0"/>
  </r>
  <r>
    <x v="201"/>
    <x v="0"/>
    <x v="0"/>
    <x v="0"/>
    <x v="3"/>
    <x v="32"/>
    <x v="10"/>
    <x v="10"/>
    <n v="0"/>
    <n v="1732.4"/>
    <n v="-1732.4"/>
    <x v="0"/>
    <x v="0"/>
    <x v="0"/>
    <x v="0"/>
    <x v="0"/>
    <x v="0"/>
    <x v="0"/>
    <x v="200"/>
    <n v="1732.4"/>
    <n v="0"/>
    <s v="082018"/>
    <s v="1306"/>
    <x v="40"/>
    <x v="3"/>
    <x v="25"/>
    <x v="7"/>
    <x v="0"/>
    <x v="5"/>
    <x v="0"/>
    <x v="0"/>
    <x v="7"/>
    <x v="0"/>
    <x v="10"/>
    <x v="0"/>
    <x v="0"/>
    <x v="9"/>
    <x v="0"/>
    <x v="0"/>
    <s v="FAC00000959          "/>
    <x v="0"/>
    <x v="0"/>
    <x v="0"/>
    <x v="0"/>
    <x v="0"/>
    <x v="0"/>
    <x v="0"/>
    <x v="3"/>
    <x v="0"/>
    <x v="0"/>
  </r>
  <r>
    <x v="202"/>
    <x v="0"/>
    <x v="1"/>
    <x v="0"/>
    <x v="3"/>
    <x v="32"/>
    <x v="2"/>
    <x v="2"/>
    <n v="0"/>
    <n v="38258.6"/>
    <n v="-38258.6"/>
    <x v="0"/>
    <x v="2"/>
    <x v="0"/>
    <x v="0"/>
    <x v="0"/>
    <x v="0"/>
    <x v="1"/>
    <x v="201"/>
    <n v="38258.6"/>
    <n v="0"/>
    <s v="6827"/>
    <s v="1278"/>
    <x v="9"/>
    <x v="3"/>
    <x v="33"/>
    <x v="2"/>
    <x v="0"/>
    <x v="2"/>
    <x v="0"/>
    <x v="0"/>
    <x v="2"/>
    <x v="0"/>
    <x v="2"/>
    <x v="0"/>
    <x v="2"/>
    <x v="9"/>
    <x v="0"/>
    <x v="1"/>
    <s v="PAG00000470          "/>
    <x v="0"/>
    <x v="0"/>
    <x v="62"/>
    <x v="0"/>
    <x v="0"/>
    <x v="0"/>
    <x v="0"/>
    <x v="3"/>
    <x v="0"/>
    <x v="0"/>
  </r>
  <r>
    <x v="202"/>
    <x v="0"/>
    <x v="1"/>
    <x v="0"/>
    <x v="3"/>
    <x v="32"/>
    <x v="10"/>
    <x v="10"/>
    <n v="38258.6"/>
    <n v="0"/>
    <n v="38258.6"/>
    <x v="0"/>
    <x v="0"/>
    <x v="0"/>
    <x v="0"/>
    <x v="0"/>
    <x v="0"/>
    <x v="1"/>
    <x v="201"/>
    <n v="0"/>
    <n v="38258.6"/>
    <s v="6827"/>
    <s v="1278"/>
    <x v="9"/>
    <x v="3"/>
    <x v="33"/>
    <x v="7"/>
    <x v="0"/>
    <x v="5"/>
    <x v="0"/>
    <x v="0"/>
    <x v="7"/>
    <x v="0"/>
    <x v="10"/>
    <x v="0"/>
    <x v="0"/>
    <x v="9"/>
    <x v="0"/>
    <x v="1"/>
    <s v="PAG00000470          "/>
    <x v="0"/>
    <x v="0"/>
    <x v="62"/>
    <x v="0"/>
    <x v="0"/>
    <x v="0"/>
    <x v="0"/>
    <x v="3"/>
    <x v="0"/>
    <x v="0"/>
  </r>
  <r>
    <x v="203"/>
    <x v="0"/>
    <x v="1"/>
    <x v="0"/>
    <x v="3"/>
    <x v="32"/>
    <x v="2"/>
    <x v="2"/>
    <n v="0"/>
    <n v="7502.8"/>
    <n v="-7502.8"/>
    <x v="0"/>
    <x v="2"/>
    <x v="0"/>
    <x v="0"/>
    <x v="0"/>
    <x v="0"/>
    <x v="1"/>
    <x v="202"/>
    <n v="7502.8"/>
    <n v="0"/>
    <s v="6828"/>
    <s v="1004"/>
    <x v="10"/>
    <x v="3"/>
    <x v="33"/>
    <x v="2"/>
    <x v="0"/>
    <x v="2"/>
    <x v="0"/>
    <x v="0"/>
    <x v="2"/>
    <x v="0"/>
    <x v="2"/>
    <x v="0"/>
    <x v="2"/>
    <x v="9"/>
    <x v="0"/>
    <x v="1"/>
    <s v="PAG00000471          "/>
    <x v="0"/>
    <x v="0"/>
    <x v="63"/>
    <x v="0"/>
    <x v="0"/>
    <x v="0"/>
    <x v="0"/>
    <x v="3"/>
    <x v="0"/>
    <x v="0"/>
  </r>
  <r>
    <x v="203"/>
    <x v="0"/>
    <x v="1"/>
    <x v="0"/>
    <x v="3"/>
    <x v="32"/>
    <x v="10"/>
    <x v="10"/>
    <n v="7502.8"/>
    <n v="0"/>
    <n v="7502.8"/>
    <x v="0"/>
    <x v="0"/>
    <x v="0"/>
    <x v="0"/>
    <x v="0"/>
    <x v="0"/>
    <x v="1"/>
    <x v="202"/>
    <n v="0"/>
    <n v="7502.8"/>
    <s v="6828"/>
    <s v="1004"/>
    <x v="10"/>
    <x v="3"/>
    <x v="33"/>
    <x v="7"/>
    <x v="0"/>
    <x v="5"/>
    <x v="0"/>
    <x v="0"/>
    <x v="7"/>
    <x v="0"/>
    <x v="10"/>
    <x v="0"/>
    <x v="0"/>
    <x v="9"/>
    <x v="0"/>
    <x v="1"/>
    <s v="PAG00000471          "/>
    <x v="0"/>
    <x v="0"/>
    <x v="63"/>
    <x v="0"/>
    <x v="0"/>
    <x v="0"/>
    <x v="0"/>
    <x v="3"/>
    <x v="0"/>
    <x v="0"/>
  </r>
  <r>
    <x v="204"/>
    <x v="0"/>
    <x v="1"/>
    <x v="0"/>
    <x v="3"/>
    <x v="32"/>
    <x v="2"/>
    <x v="2"/>
    <n v="0"/>
    <n v="10872.8"/>
    <n v="-10872.8"/>
    <x v="0"/>
    <x v="2"/>
    <x v="0"/>
    <x v="0"/>
    <x v="0"/>
    <x v="0"/>
    <x v="1"/>
    <x v="203"/>
    <n v="10872.8"/>
    <n v="0"/>
    <s v="6829"/>
    <s v="1279"/>
    <x v="11"/>
    <x v="3"/>
    <x v="33"/>
    <x v="2"/>
    <x v="0"/>
    <x v="2"/>
    <x v="0"/>
    <x v="0"/>
    <x v="2"/>
    <x v="0"/>
    <x v="2"/>
    <x v="0"/>
    <x v="2"/>
    <x v="9"/>
    <x v="0"/>
    <x v="1"/>
    <s v="PAG00000472          "/>
    <x v="0"/>
    <x v="0"/>
    <x v="41"/>
    <x v="0"/>
    <x v="0"/>
    <x v="0"/>
    <x v="0"/>
    <x v="3"/>
    <x v="0"/>
    <x v="0"/>
  </r>
  <r>
    <x v="204"/>
    <x v="0"/>
    <x v="1"/>
    <x v="0"/>
    <x v="3"/>
    <x v="32"/>
    <x v="10"/>
    <x v="10"/>
    <n v="10872.8"/>
    <n v="0"/>
    <n v="10872.8"/>
    <x v="0"/>
    <x v="0"/>
    <x v="0"/>
    <x v="0"/>
    <x v="0"/>
    <x v="0"/>
    <x v="1"/>
    <x v="203"/>
    <n v="0"/>
    <n v="10872.8"/>
    <s v="6829"/>
    <s v="1279"/>
    <x v="11"/>
    <x v="3"/>
    <x v="33"/>
    <x v="7"/>
    <x v="0"/>
    <x v="5"/>
    <x v="0"/>
    <x v="0"/>
    <x v="7"/>
    <x v="0"/>
    <x v="10"/>
    <x v="0"/>
    <x v="0"/>
    <x v="9"/>
    <x v="0"/>
    <x v="1"/>
    <s v="PAG00000472          "/>
    <x v="0"/>
    <x v="0"/>
    <x v="41"/>
    <x v="0"/>
    <x v="0"/>
    <x v="0"/>
    <x v="0"/>
    <x v="3"/>
    <x v="0"/>
    <x v="0"/>
  </r>
  <r>
    <x v="205"/>
    <x v="0"/>
    <x v="1"/>
    <x v="0"/>
    <x v="3"/>
    <x v="32"/>
    <x v="2"/>
    <x v="2"/>
    <n v="0"/>
    <n v="8984"/>
    <n v="-8984"/>
    <x v="0"/>
    <x v="2"/>
    <x v="0"/>
    <x v="0"/>
    <x v="0"/>
    <x v="0"/>
    <x v="1"/>
    <x v="204"/>
    <n v="8984"/>
    <n v="0"/>
    <s v="6830"/>
    <s v="1280"/>
    <x v="12"/>
    <x v="3"/>
    <x v="33"/>
    <x v="2"/>
    <x v="0"/>
    <x v="2"/>
    <x v="0"/>
    <x v="0"/>
    <x v="2"/>
    <x v="0"/>
    <x v="2"/>
    <x v="0"/>
    <x v="2"/>
    <x v="9"/>
    <x v="0"/>
    <x v="1"/>
    <s v="PAG00000473          "/>
    <x v="0"/>
    <x v="0"/>
    <x v="48"/>
    <x v="0"/>
    <x v="0"/>
    <x v="0"/>
    <x v="0"/>
    <x v="3"/>
    <x v="0"/>
    <x v="0"/>
  </r>
  <r>
    <x v="205"/>
    <x v="0"/>
    <x v="1"/>
    <x v="0"/>
    <x v="3"/>
    <x v="32"/>
    <x v="10"/>
    <x v="10"/>
    <n v="8984"/>
    <n v="0"/>
    <n v="8984"/>
    <x v="0"/>
    <x v="0"/>
    <x v="0"/>
    <x v="0"/>
    <x v="0"/>
    <x v="0"/>
    <x v="1"/>
    <x v="204"/>
    <n v="0"/>
    <n v="8984"/>
    <s v="6830"/>
    <s v="1280"/>
    <x v="12"/>
    <x v="3"/>
    <x v="33"/>
    <x v="7"/>
    <x v="0"/>
    <x v="5"/>
    <x v="0"/>
    <x v="0"/>
    <x v="7"/>
    <x v="0"/>
    <x v="10"/>
    <x v="0"/>
    <x v="0"/>
    <x v="9"/>
    <x v="0"/>
    <x v="1"/>
    <s v="PAG00000473          "/>
    <x v="0"/>
    <x v="0"/>
    <x v="48"/>
    <x v="0"/>
    <x v="0"/>
    <x v="0"/>
    <x v="0"/>
    <x v="3"/>
    <x v="0"/>
    <x v="0"/>
  </r>
  <r>
    <x v="206"/>
    <x v="0"/>
    <x v="1"/>
    <x v="0"/>
    <x v="3"/>
    <x v="32"/>
    <x v="2"/>
    <x v="2"/>
    <n v="0"/>
    <n v="10255.200000000001"/>
    <n v="-10255.200000000001"/>
    <x v="0"/>
    <x v="2"/>
    <x v="0"/>
    <x v="0"/>
    <x v="0"/>
    <x v="0"/>
    <x v="1"/>
    <x v="205"/>
    <n v="10255.200000000001"/>
    <n v="0"/>
    <s v="6831"/>
    <s v="1226"/>
    <x v="13"/>
    <x v="3"/>
    <x v="33"/>
    <x v="2"/>
    <x v="0"/>
    <x v="2"/>
    <x v="0"/>
    <x v="0"/>
    <x v="2"/>
    <x v="0"/>
    <x v="2"/>
    <x v="0"/>
    <x v="2"/>
    <x v="9"/>
    <x v="0"/>
    <x v="1"/>
    <s v="PAG00000474          "/>
    <x v="0"/>
    <x v="0"/>
    <x v="64"/>
    <x v="0"/>
    <x v="0"/>
    <x v="0"/>
    <x v="0"/>
    <x v="3"/>
    <x v="0"/>
    <x v="0"/>
  </r>
  <r>
    <x v="206"/>
    <x v="0"/>
    <x v="1"/>
    <x v="0"/>
    <x v="3"/>
    <x v="32"/>
    <x v="10"/>
    <x v="10"/>
    <n v="10255.200000000001"/>
    <n v="0"/>
    <n v="10255.200000000001"/>
    <x v="0"/>
    <x v="0"/>
    <x v="0"/>
    <x v="0"/>
    <x v="0"/>
    <x v="0"/>
    <x v="1"/>
    <x v="205"/>
    <n v="0"/>
    <n v="10255.200000000001"/>
    <s v="6831"/>
    <s v="1226"/>
    <x v="13"/>
    <x v="3"/>
    <x v="33"/>
    <x v="7"/>
    <x v="0"/>
    <x v="5"/>
    <x v="0"/>
    <x v="0"/>
    <x v="7"/>
    <x v="0"/>
    <x v="10"/>
    <x v="0"/>
    <x v="0"/>
    <x v="9"/>
    <x v="0"/>
    <x v="1"/>
    <s v="PAG00000474          "/>
    <x v="0"/>
    <x v="0"/>
    <x v="64"/>
    <x v="0"/>
    <x v="0"/>
    <x v="0"/>
    <x v="0"/>
    <x v="3"/>
    <x v="0"/>
    <x v="0"/>
  </r>
  <r>
    <x v="207"/>
    <x v="0"/>
    <x v="1"/>
    <x v="0"/>
    <x v="3"/>
    <x v="32"/>
    <x v="2"/>
    <x v="2"/>
    <n v="0"/>
    <n v="8568.2000000000007"/>
    <n v="-8568.2000000000007"/>
    <x v="0"/>
    <x v="2"/>
    <x v="0"/>
    <x v="0"/>
    <x v="0"/>
    <x v="0"/>
    <x v="1"/>
    <x v="206"/>
    <n v="8568.2000000000007"/>
    <n v="0"/>
    <s v="6832"/>
    <s v="1233"/>
    <x v="14"/>
    <x v="3"/>
    <x v="33"/>
    <x v="2"/>
    <x v="0"/>
    <x v="2"/>
    <x v="0"/>
    <x v="0"/>
    <x v="2"/>
    <x v="0"/>
    <x v="2"/>
    <x v="0"/>
    <x v="2"/>
    <x v="9"/>
    <x v="0"/>
    <x v="1"/>
    <s v="PAG00000475          "/>
    <x v="0"/>
    <x v="0"/>
    <x v="65"/>
    <x v="0"/>
    <x v="0"/>
    <x v="0"/>
    <x v="0"/>
    <x v="3"/>
    <x v="0"/>
    <x v="0"/>
  </r>
  <r>
    <x v="207"/>
    <x v="0"/>
    <x v="1"/>
    <x v="0"/>
    <x v="3"/>
    <x v="32"/>
    <x v="10"/>
    <x v="10"/>
    <n v="8568.2000000000007"/>
    <n v="0"/>
    <n v="8568.2000000000007"/>
    <x v="0"/>
    <x v="0"/>
    <x v="0"/>
    <x v="0"/>
    <x v="0"/>
    <x v="0"/>
    <x v="1"/>
    <x v="206"/>
    <n v="0"/>
    <n v="8568.2000000000007"/>
    <s v="6832"/>
    <s v="1233"/>
    <x v="14"/>
    <x v="3"/>
    <x v="33"/>
    <x v="7"/>
    <x v="0"/>
    <x v="5"/>
    <x v="0"/>
    <x v="0"/>
    <x v="7"/>
    <x v="0"/>
    <x v="10"/>
    <x v="0"/>
    <x v="0"/>
    <x v="9"/>
    <x v="0"/>
    <x v="1"/>
    <s v="PAG00000475          "/>
    <x v="0"/>
    <x v="0"/>
    <x v="65"/>
    <x v="0"/>
    <x v="0"/>
    <x v="0"/>
    <x v="0"/>
    <x v="3"/>
    <x v="0"/>
    <x v="0"/>
  </r>
  <r>
    <x v="208"/>
    <x v="0"/>
    <x v="1"/>
    <x v="0"/>
    <x v="3"/>
    <x v="32"/>
    <x v="2"/>
    <x v="2"/>
    <n v="0"/>
    <n v="9135.2000000000007"/>
    <n v="-9135.2000000000007"/>
    <x v="0"/>
    <x v="2"/>
    <x v="0"/>
    <x v="0"/>
    <x v="0"/>
    <x v="0"/>
    <x v="1"/>
    <x v="207"/>
    <n v="9135.2000000000007"/>
    <n v="0"/>
    <s v="6833"/>
    <s v="1281"/>
    <x v="15"/>
    <x v="3"/>
    <x v="33"/>
    <x v="2"/>
    <x v="0"/>
    <x v="2"/>
    <x v="0"/>
    <x v="0"/>
    <x v="2"/>
    <x v="0"/>
    <x v="2"/>
    <x v="0"/>
    <x v="2"/>
    <x v="9"/>
    <x v="0"/>
    <x v="1"/>
    <s v="PAG00000476          "/>
    <x v="0"/>
    <x v="0"/>
    <x v="66"/>
    <x v="0"/>
    <x v="0"/>
    <x v="0"/>
    <x v="0"/>
    <x v="3"/>
    <x v="0"/>
    <x v="0"/>
  </r>
  <r>
    <x v="208"/>
    <x v="0"/>
    <x v="1"/>
    <x v="0"/>
    <x v="3"/>
    <x v="32"/>
    <x v="10"/>
    <x v="10"/>
    <n v="9135.2000000000007"/>
    <n v="0"/>
    <n v="9135.2000000000007"/>
    <x v="0"/>
    <x v="0"/>
    <x v="0"/>
    <x v="0"/>
    <x v="0"/>
    <x v="0"/>
    <x v="1"/>
    <x v="207"/>
    <n v="0"/>
    <n v="9135.2000000000007"/>
    <s v="6833"/>
    <s v="1281"/>
    <x v="15"/>
    <x v="3"/>
    <x v="33"/>
    <x v="7"/>
    <x v="0"/>
    <x v="5"/>
    <x v="0"/>
    <x v="0"/>
    <x v="7"/>
    <x v="0"/>
    <x v="10"/>
    <x v="0"/>
    <x v="0"/>
    <x v="9"/>
    <x v="0"/>
    <x v="1"/>
    <s v="PAG00000476          "/>
    <x v="0"/>
    <x v="0"/>
    <x v="66"/>
    <x v="0"/>
    <x v="0"/>
    <x v="0"/>
    <x v="0"/>
    <x v="3"/>
    <x v="0"/>
    <x v="0"/>
  </r>
  <r>
    <x v="209"/>
    <x v="0"/>
    <x v="1"/>
    <x v="0"/>
    <x v="3"/>
    <x v="32"/>
    <x v="2"/>
    <x v="2"/>
    <n v="0"/>
    <n v="17229"/>
    <n v="-17229"/>
    <x v="0"/>
    <x v="2"/>
    <x v="0"/>
    <x v="0"/>
    <x v="0"/>
    <x v="0"/>
    <x v="1"/>
    <x v="208"/>
    <n v="17229"/>
    <n v="0"/>
    <s v="6834"/>
    <s v="1282"/>
    <x v="16"/>
    <x v="3"/>
    <x v="33"/>
    <x v="2"/>
    <x v="0"/>
    <x v="2"/>
    <x v="0"/>
    <x v="0"/>
    <x v="2"/>
    <x v="0"/>
    <x v="2"/>
    <x v="0"/>
    <x v="2"/>
    <x v="9"/>
    <x v="0"/>
    <x v="1"/>
    <s v="PAG00000477          "/>
    <x v="0"/>
    <x v="0"/>
    <x v="45"/>
    <x v="0"/>
    <x v="0"/>
    <x v="0"/>
    <x v="0"/>
    <x v="3"/>
    <x v="0"/>
    <x v="0"/>
  </r>
  <r>
    <x v="209"/>
    <x v="0"/>
    <x v="1"/>
    <x v="0"/>
    <x v="3"/>
    <x v="32"/>
    <x v="10"/>
    <x v="10"/>
    <n v="17229"/>
    <n v="0"/>
    <n v="17229"/>
    <x v="0"/>
    <x v="0"/>
    <x v="0"/>
    <x v="0"/>
    <x v="0"/>
    <x v="0"/>
    <x v="1"/>
    <x v="208"/>
    <n v="0"/>
    <n v="17229"/>
    <s v="6834"/>
    <s v="1282"/>
    <x v="16"/>
    <x v="3"/>
    <x v="33"/>
    <x v="7"/>
    <x v="0"/>
    <x v="5"/>
    <x v="0"/>
    <x v="0"/>
    <x v="7"/>
    <x v="0"/>
    <x v="10"/>
    <x v="0"/>
    <x v="0"/>
    <x v="9"/>
    <x v="0"/>
    <x v="1"/>
    <s v="PAG00000477          "/>
    <x v="0"/>
    <x v="0"/>
    <x v="45"/>
    <x v="0"/>
    <x v="0"/>
    <x v="0"/>
    <x v="0"/>
    <x v="3"/>
    <x v="0"/>
    <x v="0"/>
  </r>
  <r>
    <x v="210"/>
    <x v="0"/>
    <x v="1"/>
    <x v="0"/>
    <x v="3"/>
    <x v="32"/>
    <x v="2"/>
    <x v="2"/>
    <n v="0"/>
    <n v="4414"/>
    <n v="-4414"/>
    <x v="0"/>
    <x v="2"/>
    <x v="0"/>
    <x v="0"/>
    <x v="0"/>
    <x v="0"/>
    <x v="1"/>
    <x v="209"/>
    <n v="4414"/>
    <n v="0"/>
    <s v="6835"/>
    <s v="1283"/>
    <x v="17"/>
    <x v="3"/>
    <x v="33"/>
    <x v="2"/>
    <x v="0"/>
    <x v="2"/>
    <x v="0"/>
    <x v="0"/>
    <x v="2"/>
    <x v="0"/>
    <x v="2"/>
    <x v="0"/>
    <x v="2"/>
    <x v="9"/>
    <x v="0"/>
    <x v="1"/>
    <s v="PAG00000478          "/>
    <x v="0"/>
    <x v="0"/>
    <x v="67"/>
    <x v="0"/>
    <x v="0"/>
    <x v="0"/>
    <x v="0"/>
    <x v="3"/>
    <x v="0"/>
    <x v="0"/>
  </r>
  <r>
    <x v="210"/>
    <x v="0"/>
    <x v="1"/>
    <x v="0"/>
    <x v="3"/>
    <x v="32"/>
    <x v="10"/>
    <x v="10"/>
    <n v="4414"/>
    <n v="0"/>
    <n v="4414"/>
    <x v="0"/>
    <x v="0"/>
    <x v="0"/>
    <x v="0"/>
    <x v="0"/>
    <x v="0"/>
    <x v="1"/>
    <x v="209"/>
    <n v="0"/>
    <n v="4414"/>
    <s v="6835"/>
    <s v="1283"/>
    <x v="17"/>
    <x v="3"/>
    <x v="33"/>
    <x v="7"/>
    <x v="0"/>
    <x v="5"/>
    <x v="0"/>
    <x v="0"/>
    <x v="7"/>
    <x v="0"/>
    <x v="10"/>
    <x v="0"/>
    <x v="0"/>
    <x v="9"/>
    <x v="0"/>
    <x v="1"/>
    <s v="PAG00000478          "/>
    <x v="0"/>
    <x v="0"/>
    <x v="67"/>
    <x v="0"/>
    <x v="0"/>
    <x v="0"/>
    <x v="0"/>
    <x v="3"/>
    <x v="0"/>
    <x v="0"/>
  </r>
  <r>
    <x v="211"/>
    <x v="0"/>
    <x v="1"/>
    <x v="0"/>
    <x v="3"/>
    <x v="32"/>
    <x v="2"/>
    <x v="2"/>
    <n v="0"/>
    <n v="9275.7999999999993"/>
    <n v="-9275.7999999999993"/>
    <x v="0"/>
    <x v="2"/>
    <x v="0"/>
    <x v="0"/>
    <x v="0"/>
    <x v="0"/>
    <x v="1"/>
    <x v="210"/>
    <n v="9275.7999999999993"/>
    <n v="0"/>
    <s v="6836"/>
    <s v="1284"/>
    <x v="18"/>
    <x v="3"/>
    <x v="33"/>
    <x v="2"/>
    <x v="0"/>
    <x v="2"/>
    <x v="0"/>
    <x v="0"/>
    <x v="2"/>
    <x v="0"/>
    <x v="2"/>
    <x v="0"/>
    <x v="2"/>
    <x v="9"/>
    <x v="0"/>
    <x v="1"/>
    <s v="PAG00000479          "/>
    <x v="0"/>
    <x v="0"/>
    <x v="68"/>
    <x v="0"/>
    <x v="0"/>
    <x v="0"/>
    <x v="0"/>
    <x v="3"/>
    <x v="0"/>
    <x v="0"/>
  </r>
  <r>
    <x v="211"/>
    <x v="0"/>
    <x v="1"/>
    <x v="0"/>
    <x v="3"/>
    <x v="32"/>
    <x v="10"/>
    <x v="10"/>
    <n v="9275.7999999999993"/>
    <n v="0"/>
    <n v="9275.7999999999993"/>
    <x v="0"/>
    <x v="0"/>
    <x v="0"/>
    <x v="0"/>
    <x v="0"/>
    <x v="0"/>
    <x v="1"/>
    <x v="210"/>
    <n v="0"/>
    <n v="9275.7999999999993"/>
    <s v="6836"/>
    <s v="1284"/>
    <x v="18"/>
    <x v="3"/>
    <x v="33"/>
    <x v="7"/>
    <x v="0"/>
    <x v="5"/>
    <x v="0"/>
    <x v="0"/>
    <x v="7"/>
    <x v="0"/>
    <x v="10"/>
    <x v="0"/>
    <x v="0"/>
    <x v="9"/>
    <x v="0"/>
    <x v="1"/>
    <s v="PAG00000479          "/>
    <x v="0"/>
    <x v="0"/>
    <x v="68"/>
    <x v="0"/>
    <x v="0"/>
    <x v="0"/>
    <x v="0"/>
    <x v="3"/>
    <x v="0"/>
    <x v="0"/>
  </r>
  <r>
    <x v="212"/>
    <x v="0"/>
    <x v="1"/>
    <x v="0"/>
    <x v="3"/>
    <x v="32"/>
    <x v="2"/>
    <x v="2"/>
    <n v="0"/>
    <n v="8984"/>
    <n v="-8984"/>
    <x v="0"/>
    <x v="2"/>
    <x v="0"/>
    <x v="0"/>
    <x v="0"/>
    <x v="0"/>
    <x v="1"/>
    <x v="211"/>
    <n v="8984"/>
    <n v="0"/>
    <s v="6837"/>
    <s v="1289"/>
    <x v="23"/>
    <x v="3"/>
    <x v="33"/>
    <x v="2"/>
    <x v="0"/>
    <x v="2"/>
    <x v="0"/>
    <x v="0"/>
    <x v="2"/>
    <x v="0"/>
    <x v="2"/>
    <x v="0"/>
    <x v="2"/>
    <x v="9"/>
    <x v="0"/>
    <x v="1"/>
    <s v="PAG00000480          "/>
    <x v="0"/>
    <x v="0"/>
    <x v="48"/>
    <x v="0"/>
    <x v="0"/>
    <x v="0"/>
    <x v="0"/>
    <x v="3"/>
    <x v="0"/>
    <x v="0"/>
  </r>
  <r>
    <x v="212"/>
    <x v="0"/>
    <x v="1"/>
    <x v="0"/>
    <x v="3"/>
    <x v="32"/>
    <x v="10"/>
    <x v="10"/>
    <n v="8984"/>
    <n v="0"/>
    <n v="8984"/>
    <x v="0"/>
    <x v="0"/>
    <x v="0"/>
    <x v="0"/>
    <x v="0"/>
    <x v="0"/>
    <x v="1"/>
    <x v="211"/>
    <n v="0"/>
    <n v="8984"/>
    <s v="6837"/>
    <s v="1289"/>
    <x v="23"/>
    <x v="3"/>
    <x v="33"/>
    <x v="7"/>
    <x v="0"/>
    <x v="5"/>
    <x v="0"/>
    <x v="0"/>
    <x v="7"/>
    <x v="0"/>
    <x v="10"/>
    <x v="0"/>
    <x v="0"/>
    <x v="9"/>
    <x v="0"/>
    <x v="1"/>
    <s v="PAG00000480          "/>
    <x v="0"/>
    <x v="0"/>
    <x v="48"/>
    <x v="0"/>
    <x v="0"/>
    <x v="0"/>
    <x v="0"/>
    <x v="3"/>
    <x v="0"/>
    <x v="0"/>
  </r>
  <r>
    <x v="213"/>
    <x v="0"/>
    <x v="1"/>
    <x v="0"/>
    <x v="3"/>
    <x v="32"/>
    <x v="2"/>
    <x v="2"/>
    <n v="0"/>
    <n v="22292.799999999999"/>
    <n v="-22292.799999999999"/>
    <x v="0"/>
    <x v="2"/>
    <x v="0"/>
    <x v="0"/>
    <x v="0"/>
    <x v="0"/>
    <x v="1"/>
    <x v="212"/>
    <n v="22292.799999999999"/>
    <n v="0"/>
    <s v="6838"/>
    <s v="1296"/>
    <x v="30"/>
    <x v="3"/>
    <x v="33"/>
    <x v="2"/>
    <x v="0"/>
    <x v="2"/>
    <x v="0"/>
    <x v="0"/>
    <x v="2"/>
    <x v="0"/>
    <x v="2"/>
    <x v="0"/>
    <x v="2"/>
    <x v="9"/>
    <x v="0"/>
    <x v="1"/>
    <s v="PAG00000481          "/>
    <x v="0"/>
    <x v="0"/>
    <x v="52"/>
    <x v="0"/>
    <x v="0"/>
    <x v="0"/>
    <x v="0"/>
    <x v="3"/>
    <x v="0"/>
    <x v="0"/>
  </r>
  <r>
    <x v="213"/>
    <x v="0"/>
    <x v="1"/>
    <x v="0"/>
    <x v="3"/>
    <x v="32"/>
    <x v="10"/>
    <x v="10"/>
    <n v="22292.799999999999"/>
    <n v="0"/>
    <n v="22292.799999999999"/>
    <x v="0"/>
    <x v="0"/>
    <x v="0"/>
    <x v="0"/>
    <x v="0"/>
    <x v="0"/>
    <x v="1"/>
    <x v="212"/>
    <n v="0"/>
    <n v="22292.799999999999"/>
    <s v="6838"/>
    <s v="1296"/>
    <x v="30"/>
    <x v="3"/>
    <x v="33"/>
    <x v="7"/>
    <x v="0"/>
    <x v="5"/>
    <x v="0"/>
    <x v="0"/>
    <x v="7"/>
    <x v="0"/>
    <x v="10"/>
    <x v="0"/>
    <x v="0"/>
    <x v="9"/>
    <x v="0"/>
    <x v="1"/>
    <s v="PAG00000481          "/>
    <x v="0"/>
    <x v="0"/>
    <x v="52"/>
    <x v="0"/>
    <x v="0"/>
    <x v="0"/>
    <x v="0"/>
    <x v="3"/>
    <x v="0"/>
    <x v="0"/>
  </r>
  <r>
    <x v="214"/>
    <x v="0"/>
    <x v="1"/>
    <x v="0"/>
    <x v="3"/>
    <x v="32"/>
    <x v="2"/>
    <x v="2"/>
    <n v="0"/>
    <n v="5878.8"/>
    <n v="-5878.8"/>
    <x v="0"/>
    <x v="2"/>
    <x v="0"/>
    <x v="0"/>
    <x v="0"/>
    <x v="0"/>
    <x v="1"/>
    <x v="213"/>
    <n v="5878.8"/>
    <n v="0"/>
    <s v="6839"/>
    <s v="1300"/>
    <x v="34"/>
    <x v="3"/>
    <x v="33"/>
    <x v="2"/>
    <x v="0"/>
    <x v="2"/>
    <x v="0"/>
    <x v="0"/>
    <x v="2"/>
    <x v="0"/>
    <x v="2"/>
    <x v="0"/>
    <x v="2"/>
    <x v="9"/>
    <x v="0"/>
    <x v="1"/>
    <s v="PAG00000482          "/>
    <x v="0"/>
    <x v="0"/>
    <x v="69"/>
    <x v="0"/>
    <x v="0"/>
    <x v="0"/>
    <x v="0"/>
    <x v="3"/>
    <x v="0"/>
    <x v="0"/>
  </r>
  <r>
    <x v="214"/>
    <x v="0"/>
    <x v="1"/>
    <x v="0"/>
    <x v="3"/>
    <x v="32"/>
    <x v="10"/>
    <x v="10"/>
    <n v="5878.8"/>
    <n v="0"/>
    <n v="5878.8"/>
    <x v="0"/>
    <x v="0"/>
    <x v="0"/>
    <x v="0"/>
    <x v="0"/>
    <x v="0"/>
    <x v="1"/>
    <x v="213"/>
    <n v="0"/>
    <n v="5878.8"/>
    <s v="6839"/>
    <s v="1300"/>
    <x v="34"/>
    <x v="3"/>
    <x v="33"/>
    <x v="7"/>
    <x v="0"/>
    <x v="5"/>
    <x v="0"/>
    <x v="0"/>
    <x v="7"/>
    <x v="0"/>
    <x v="10"/>
    <x v="0"/>
    <x v="0"/>
    <x v="9"/>
    <x v="0"/>
    <x v="1"/>
    <s v="PAG00000482          "/>
    <x v="0"/>
    <x v="0"/>
    <x v="69"/>
    <x v="0"/>
    <x v="0"/>
    <x v="0"/>
    <x v="0"/>
    <x v="3"/>
    <x v="0"/>
    <x v="0"/>
  </r>
  <r>
    <x v="215"/>
    <x v="0"/>
    <x v="1"/>
    <x v="0"/>
    <x v="3"/>
    <x v="32"/>
    <x v="2"/>
    <x v="2"/>
    <n v="0"/>
    <n v="8491.7999999999993"/>
    <n v="-8491.7999999999993"/>
    <x v="0"/>
    <x v="2"/>
    <x v="0"/>
    <x v="0"/>
    <x v="0"/>
    <x v="0"/>
    <x v="1"/>
    <x v="214"/>
    <n v="8491.7999999999993"/>
    <n v="0"/>
    <s v="6840"/>
    <s v="1301"/>
    <x v="35"/>
    <x v="3"/>
    <x v="33"/>
    <x v="2"/>
    <x v="0"/>
    <x v="2"/>
    <x v="0"/>
    <x v="0"/>
    <x v="2"/>
    <x v="0"/>
    <x v="2"/>
    <x v="0"/>
    <x v="2"/>
    <x v="9"/>
    <x v="0"/>
    <x v="1"/>
    <s v="PAG00000483          "/>
    <x v="0"/>
    <x v="0"/>
    <x v="70"/>
    <x v="0"/>
    <x v="0"/>
    <x v="0"/>
    <x v="0"/>
    <x v="3"/>
    <x v="0"/>
    <x v="0"/>
  </r>
  <r>
    <x v="215"/>
    <x v="0"/>
    <x v="1"/>
    <x v="0"/>
    <x v="3"/>
    <x v="32"/>
    <x v="10"/>
    <x v="10"/>
    <n v="8491.7999999999993"/>
    <n v="0"/>
    <n v="8491.7999999999993"/>
    <x v="0"/>
    <x v="0"/>
    <x v="0"/>
    <x v="0"/>
    <x v="0"/>
    <x v="0"/>
    <x v="1"/>
    <x v="214"/>
    <n v="0"/>
    <n v="8491.7999999999993"/>
    <s v="6840"/>
    <s v="1301"/>
    <x v="35"/>
    <x v="3"/>
    <x v="33"/>
    <x v="7"/>
    <x v="0"/>
    <x v="5"/>
    <x v="0"/>
    <x v="0"/>
    <x v="7"/>
    <x v="0"/>
    <x v="10"/>
    <x v="0"/>
    <x v="0"/>
    <x v="9"/>
    <x v="0"/>
    <x v="1"/>
    <s v="PAG00000483          "/>
    <x v="0"/>
    <x v="0"/>
    <x v="70"/>
    <x v="0"/>
    <x v="0"/>
    <x v="0"/>
    <x v="0"/>
    <x v="3"/>
    <x v="0"/>
    <x v="0"/>
  </r>
  <r>
    <x v="216"/>
    <x v="0"/>
    <x v="1"/>
    <x v="0"/>
    <x v="3"/>
    <x v="32"/>
    <x v="2"/>
    <x v="2"/>
    <n v="0"/>
    <n v="9173.4"/>
    <n v="-9173.4"/>
    <x v="0"/>
    <x v="2"/>
    <x v="0"/>
    <x v="0"/>
    <x v="0"/>
    <x v="0"/>
    <x v="1"/>
    <x v="215"/>
    <n v="9173.4"/>
    <n v="0"/>
    <s v="6841"/>
    <s v="1302"/>
    <x v="36"/>
    <x v="3"/>
    <x v="33"/>
    <x v="2"/>
    <x v="0"/>
    <x v="2"/>
    <x v="0"/>
    <x v="0"/>
    <x v="2"/>
    <x v="0"/>
    <x v="2"/>
    <x v="0"/>
    <x v="2"/>
    <x v="9"/>
    <x v="0"/>
    <x v="1"/>
    <s v="PAG00000484          "/>
    <x v="0"/>
    <x v="0"/>
    <x v="71"/>
    <x v="0"/>
    <x v="0"/>
    <x v="0"/>
    <x v="0"/>
    <x v="3"/>
    <x v="0"/>
    <x v="0"/>
  </r>
  <r>
    <x v="216"/>
    <x v="0"/>
    <x v="1"/>
    <x v="0"/>
    <x v="3"/>
    <x v="32"/>
    <x v="10"/>
    <x v="10"/>
    <n v="9173.4"/>
    <n v="0"/>
    <n v="9173.4"/>
    <x v="0"/>
    <x v="0"/>
    <x v="0"/>
    <x v="0"/>
    <x v="0"/>
    <x v="0"/>
    <x v="1"/>
    <x v="215"/>
    <n v="0"/>
    <n v="9173.4"/>
    <s v="6841"/>
    <s v="1302"/>
    <x v="36"/>
    <x v="3"/>
    <x v="33"/>
    <x v="7"/>
    <x v="0"/>
    <x v="5"/>
    <x v="0"/>
    <x v="0"/>
    <x v="7"/>
    <x v="0"/>
    <x v="10"/>
    <x v="0"/>
    <x v="0"/>
    <x v="9"/>
    <x v="0"/>
    <x v="1"/>
    <s v="PAG00000484          "/>
    <x v="0"/>
    <x v="0"/>
    <x v="71"/>
    <x v="0"/>
    <x v="0"/>
    <x v="0"/>
    <x v="0"/>
    <x v="3"/>
    <x v="0"/>
    <x v="0"/>
  </r>
  <r>
    <x v="217"/>
    <x v="0"/>
    <x v="1"/>
    <x v="0"/>
    <x v="3"/>
    <x v="32"/>
    <x v="2"/>
    <x v="2"/>
    <n v="0"/>
    <n v="9128"/>
    <n v="-9128"/>
    <x v="0"/>
    <x v="2"/>
    <x v="0"/>
    <x v="0"/>
    <x v="0"/>
    <x v="0"/>
    <x v="1"/>
    <x v="216"/>
    <n v="9128"/>
    <n v="0"/>
    <s v="6842"/>
    <s v="1303"/>
    <x v="37"/>
    <x v="3"/>
    <x v="33"/>
    <x v="2"/>
    <x v="0"/>
    <x v="2"/>
    <x v="0"/>
    <x v="0"/>
    <x v="2"/>
    <x v="0"/>
    <x v="2"/>
    <x v="0"/>
    <x v="2"/>
    <x v="9"/>
    <x v="0"/>
    <x v="1"/>
    <s v="PAG00000485          "/>
    <x v="0"/>
    <x v="0"/>
    <x v="72"/>
    <x v="0"/>
    <x v="0"/>
    <x v="0"/>
    <x v="0"/>
    <x v="3"/>
    <x v="0"/>
    <x v="0"/>
  </r>
  <r>
    <x v="217"/>
    <x v="0"/>
    <x v="1"/>
    <x v="0"/>
    <x v="3"/>
    <x v="32"/>
    <x v="10"/>
    <x v="10"/>
    <n v="9128"/>
    <n v="0"/>
    <n v="9128"/>
    <x v="0"/>
    <x v="0"/>
    <x v="0"/>
    <x v="0"/>
    <x v="0"/>
    <x v="0"/>
    <x v="1"/>
    <x v="216"/>
    <n v="0"/>
    <n v="9128"/>
    <s v="6842"/>
    <s v="1303"/>
    <x v="37"/>
    <x v="3"/>
    <x v="33"/>
    <x v="7"/>
    <x v="0"/>
    <x v="5"/>
    <x v="0"/>
    <x v="0"/>
    <x v="7"/>
    <x v="0"/>
    <x v="10"/>
    <x v="0"/>
    <x v="0"/>
    <x v="9"/>
    <x v="0"/>
    <x v="1"/>
    <s v="PAG00000485          "/>
    <x v="0"/>
    <x v="0"/>
    <x v="72"/>
    <x v="0"/>
    <x v="0"/>
    <x v="0"/>
    <x v="0"/>
    <x v="3"/>
    <x v="0"/>
    <x v="0"/>
  </r>
  <r>
    <x v="218"/>
    <x v="0"/>
    <x v="1"/>
    <x v="0"/>
    <x v="3"/>
    <x v="32"/>
    <x v="2"/>
    <x v="2"/>
    <n v="0"/>
    <n v="13842.2"/>
    <n v="-13842.2"/>
    <x v="0"/>
    <x v="2"/>
    <x v="0"/>
    <x v="0"/>
    <x v="0"/>
    <x v="0"/>
    <x v="1"/>
    <x v="217"/>
    <n v="13842.2"/>
    <n v="0"/>
    <s v="6843"/>
    <s v="1304"/>
    <x v="38"/>
    <x v="3"/>
    <x v="33"/>
    <x v="2"/>
    <x v="0"/>
    <x v="2"/>
    <x v="0"/>
    <x v="0"/>
    <x v="2"/>
    <x v="0"/>
    <x v="2"/>
    <x v="0"/>
    <x v="2"/>
    <x v="9"/>
    <x v="0"/>
    <x v="1"/>
    <s v="PAG00000486          "/>
    <x v="0"/>
    <x v="0"/>
    <x v="73"/>
    <x v="0"/>
    <x v="0"/>
    <x v="0"/>
    <x v="0"/>
    <x v="3"/>
    <x v="0"/>
    <x v="0"/>
  </r>
  <r>
    <x v="218"/>
    <x v="0"/>
    <x v="1"/>
    <x v="0"/>
    <x v="3"/>
    <x v="32"/>
    <x v="10"/>
    <x v="10"/>
    <n v="13842.2"/>
    <n v="0"/>
    <n v="13842.2"/>
    <x v="0"/>
    <x v="0"/>
    <x v="0"/>
    <x v="0"/>
    <x v="0"/>
    <x v="0"/>
    <x v="1"/>
    <x v="217"/>
    <n v="0"/>
    <n v="13842.2"/>
    <s v="6843"/>
    <s v="1304"/>
    <x v="38"/>
    <x v="3"/>
    <x v="33"/>
    <x v="7"/>
    <x v="0"/>
    <x v="5"/>
    <x v="0"/>
    <x v="0"/>
    <x v="7"/>
    <x v="0"/>
    <x v="10"/>
    <x v="0"/>
    <x v="0"/>
    <x v="9"/>
    <x v="0"/>
    <x v="1"/>
    <s v="PAG00000486          "/>
    <x v="0"/>
    <x v="0"/>
    <x v="73"/>
    <x v="0"/>
    <x v="0"/>
    <x v="0"/>
    <x v="0"/>
    <x v="3"/>
    <x v="0"/>
    <x v="0"/>
  </r>
  <r>
    <x v="219"/>
    <x v="0"/>
    <x v="1"/>
    <x v="0"/>
    <x v="3"/>
    <x v="32"/>
    <x v="2"/>
    <x v="2"/>
    <n v="0"/>
    <n v="4785.8"/>
    <n v="-4785.8"/>
    <x v="0"/>
    <x v="2"/>
    <x v="0"/>
    <x v="0"/>
    <x v="0"/>
    <x v="0"/>
    <x v="1"/>
    <x v="218"/>
    <n v="4785.8"/>
    <n v="0"/>
    <s v="6844"/>
    <s v="1305"/>
    <x v="39"/>
    <x v="3"/>
    <x v="33"/>
    <x v="2"/>
    <x v="0"/>
    <x v="2"/>
    <x v="0"/>
    <x v="0"/>
    <x v="2"/>
    <x v="0"/>
    <x v="2"/>
    <x v="0"/>
    <x v="2"/>
    <x v="9"/>
    <x v="0"/>
    <x v="1"/>
    <s v="PAG00000487          "/>
    <x v="0"/>
    <x v="0"/>
    <x v="74"/>
    <x v="0"/>
    <x v="0"/>
    <x v="0"/>
    <x v="0"/>
    <x v="3"/>
    <x v="0"/>
    <x v="0"/>
  </r>
  <r>
    <x v="219"/>
    <x v="0"/>
    <x v="1"/>
    <x v="0"/>
    <x v="3"/>
    <x v="32"/>
    <x v="10"/>
    <x v="10"/>
    <n v="4785.8"/>
    <n v="0"/>
    <n v="4785.8"/>
    <x v="0"/>
    <x v="0"/>
    <x v="0"/>
    <x v="0"/>
    <x v="0"/>
    <x v="0"/>
    <x v="1"/>
    <x v="218"/>
    <n v="0"/>
    <n v="4785.8"/>
    <s v="6844"/>
    <s v="1305"/>
    <x v="39"/>
    <x v="3"/>
    <x v="33"/>
    <x v="7"/>
    <x v="0"/>
    <x v="5"/>
    <x v="0"/>
    <x v="0"/>
    <x v="7"/>
    <x v="0"/>
    <x v="10"/>
    <x v="0"/>
    <x v="0"/>
    <x v="9"/>
    <x v="0"/>
    <x v="1"/>
    <s v="PAG00000487          "/>
    <x v="0"/>
    <x v="0"/>
    <x v="74"/>
    <x v="0"/>
    <x v="0"/>
    <x v="0"/>
    <x v="0"/>
    <x v="3"/>
    <x v="0"/>
    <x v="0"/>
  </r>
  <r>
    <x v="220"/>
    <x v="0"/>
    <x v="1"/>
    <x v="0"/>
    <x v="3"/>
    <x v="32"/>
    <x v="2"/>
    <x v="2"/>
    <n v="0"/>
    <n v="1732.4"/>
    <n v="-1732.4"/>
    <x v="0"/>
    <x v="2"/>
    <x v="0"/>
    <x v="0"/>
    <x v="0"/>
    <x v="0"/>
    <x v="1"/>
    <x v="219"/>
    <n v="1732.4"/>
    <n v="0"/>
    <s v="6845"/>
    <s v="1306"/>
    <x v="40"/>
    <x v="3"/>
    <x v="33"/>
    <x v="2"/>
    <x v="0"/>
    <x v="2"/>
    <x v="0"/>
    <x v="0"/>
    <x v="2"/>
    <x v="0"/>
    <x v="2"/>
    <x v="0"/>
    <x v="2"/>
    <x v="9"/>
    <x v="0"/>
    <x v="1"/>
    <s v="PAG00000488          "/>
    <x v="0"/>
    <x v="0"/>
    <x v="75"/>
    <x v="0"/>
    <x v="0"/>
    <x v="0"/>
    <x v="0"/>
    <x v="3"/>
    <x v="0"/>
    <x v="0"/>
  </r>
  <r>
    <x v="220"/>
    <x v="0"/>
    <x v="1"/>
    <x v="0"/>
    <x v="3"/>
    <x v="32"/>
    <x v="10"/>
    <x v="10"/>
    <n v="1732.4"/>
    <n v="0"/>
    <n v="1732.4"/>
    <x v="0"/>
    <x v="0"/>
    <x v="0"/>
    <x v="0"/>
    <x v="0"/>
    <x v="0"/>
    <x v="1"/>
    <x v="219"/>
    <n v="0"/>
    <n v="1732.4"/>
    <s v="6845"/>
    <s v="1306"/>
    <x v="40"/>
    <x v="3"/>
    <x v="33"/>
    <x v="7"/>
    <x v="0"/>
    <x v="5"/>
    <x v="0"/>
    <x v="0"/>
    <x v="7"/>
    <x v="0"/>
    <x v="10"/>
    <x v="0"/>
    <x v="0"/>
    <x v="9"/>
    <x v="0"/>
    <x v="1"/>
    <s v="PAG00000488          "/>
    <x v="0"/>
    <x v="0"/>
    <x v="75"/>
    <x v="0"/>
    <x v="0"/>
    <x v="0"/>
    <x v="0"/>
    <x v="3"/>
    <x v="0"/>
    <x v="0"/>
  </r>
  <r>
    <x v="221"/>
    <x v="1"/>
    <x v="2"/>
    <x v="0"/>
    <x v="3"/>
    <x v="33"/>
    <x v="2"/>
    <x v="2"/>
    <n v="2133842.7400000002"/>
    <n v="0"/>
    <n v="2133842.7400000002"/>
    <x v="0"/>
    <x v="2"/>
    <x v="0"/>
    <x v="0"/>
    <x v="0"/>
    <x v="0"/>
    <x v="2"/>
    <x v="220"/>
    <n v="0"/>
    <n v="2133842.7400000002"/>
    <s v="COB0000000199"/>
    <s v="00001"/>
    <x v="4"/>
    <x v="3"/>
    <x v="22"/>
    <x v="2"/>
    <x v="0"/>
    <x v="2"/>
    <x v="0"/>
    <x v="0"/>
    <x v="2"/>
    <x v="0"/>
    <x v="2"/>
    <x v="0"/>
    <x v="2"/>
    <x v="4"/>
    <x v="1"/>
    <x v="2"/>
    <s v="COB0000000199        "/>
    <x v="0"/>
    <x v="1"/>
    <x v="0"/>
    <x v="26"/>
    <x v="0"/>
    <x v="1"/>
    <x v="0"/>
    <x v="3"/>
    <x v="0"/>
    <x v="0"/>
  </r>
  <r>
    <x v="221"/>
    <x v="1"/>
    <x v="2"/>
    <x v="0"/>
    <x v="3"/>
    <x v="33"/>
    <x v="6"/>
    <x v="6"/>
    <n v="0"/>
    <n v="2133842.7400000002"/>
    <n v="-2133842.7400000002"/>
    <x v="0"/>
    <x v="4"/>
    <x v="0"/>
    <x v="0"/>
    <x v="0"/>
    <x v="0"/>
    <x v="2"/>
    <x v="220"/>
    <n v="2133842.7400000002"/>
    <n v="0"/>
    <s v="COB0000000199"/>
    <s v="00001"/>
    <x v="4"/>
    <x v="3"/>
    <x v="22"/>
    <x v="4"/>
    <x v="0"/>
    <x v="4"/>
    <x v="1"/>
    <x v="0"/>
    <x v="4"/>
    <x v="0"/>
    <x v="6"/>
    <x v="0"/>
    <x v="4"/>
    <x v="4"/>
    <x v="1"/>
    <x v="2"/>
    <s v="COB0000000199        "/>
    <x v="0"/>
    <x v="1"/>
    <x v="0"/>
    <x v="26"/>
    <x v="0"/>
    <x v="1"/>
    <x v="0"/>
    <x v="3"/>
    <x v="0"/>
    <x v="0"/>
  </r>
  <r>
    <x v="222"/>
    <x v="1"/>
    <x v="2"/>
    <x v="0"/>
    <x v="3"/>
    <x v="33"/>
    <x v="6"/>
    <x v="6"/>
    <n v="0"/>
    <n v="47161"/>
    <n v="-47161"/>
    <x v="1"/>
    <x v="4"/>
    <x v="0"/>
    <x v="0"/>
    <x v="9"/>
    <x v="0"/>
    <x v="2"/>
    <x v="221"/>
    <n v="2500"/>
    <n v="0"/>
    <s v="COB0000000200"/>
    <s v="00001"/>
    <x v="4"/>
    <x v="3"/>
    <x v="11"/>
    <x v="4"/>
    <x v="0"/>
    <x v="4"/>
    <x v="1"/>
    <x v="0"/>
    <x v="4"/>
    <x v="0"/>
    <x v="6"/>
    <x v="0"/>
    <x v="4"/>
    <x v="4"/>
    <x v="1"/>
    <x v="2"/>
    <s v="COB0000000200        "/>
    <x v="0"/>
    <x v="1"/>
    <x v="0"/>
    <x v="27"/>
    <x v="0"/>
    <x v="1"/>
    <x v="0"/>
    <x v="3"/>
    <x v="0"/>
    <x v="0"/>
  </r>
  <r>
    <x v="222"/>
    <x v="1"/>
    <x v="2"/>
    <x v="0"/>
    <x v="3"/>
    <x v="33"/>
    <x v="9"/>
    <x v="9"/>
    <n v="47161"/>
    <n v="0"/>
    <n v="47161"/>
    <x v="1"/>
    <x v="2"/>
    <x v="0"/>
    <x v="0"/>
    <x v="9"/>
    <x v="0"/>
    <x v="2"/>
    <x v="221"/>
    <n v="0"/>
    <n v="2500"/>
    <s v="COB0000000200"/>
    <s v="00001"/>
    <x v="4"/>
    <x v="3"/>
    <x v="11"/>
    <x v="6"/>
    <x v="0"/>
    <x v="2"/>
    <x v="2"/>
    <x v="0"/>
    <x v="6"/>
    <x v="0"/>
    <x v="9"/>
    <x v="0"/>
    <x v="2"/>
    <x v="4"/>
    <x v="1"/>
    <x v="2"/>
    <s v="COB0000000200        "/>
    <x v="0"/>
    <x v="1"/>
    <x v="0"/>
    <x v="27"/>
    <x v="0"/>
    <x v="1"/>
    <x v="0"/>
    <x v="3"/>
    <x v="0"/>
    <x v="0"/>
  </r>
  <r>
    <x v="223"/>
    <x v="1"/>
    <x v="2"/>
    <x v="0"/>
    <x v="4"/>
    <x v="34"/>
    <x v="2"/>
    <x v="2"/>
    <n v="785000"/>
    <n v="0"/>
    <n v="785000"/>
    <x v="0"/>
    <x v="2"/>
    <x v="0"/>
    <x v="0"/>
    <x v="0"/>
    <x v="0"/>
    <x v="2"/>
    <x v="222"/>
    <n v="0"/>
    <n v="785000"/>
    <s v="COB0000000201"/>
    <s v="00001"/>
    <x v="4"/>
    <x v="4"/>
    <x v="22"/>
    <x v="2"/>
    <x v="0"/>
    <x v="2"/>
    <x v="0"/>
    <x v="0"/>
    <x v="2"/>
    <x v="0"/>
    <x v="2"/>
    <x v="0"/>
    <x v="2"/>
    <x v="4"/>
    <x v="1"/>
    <x v="2"/>
    <s v="COB0000000201        "/>
    <x v="0"/>
    <x v="1"/>
    <x v="0"/>
    <x v="28"/>
    <x v="0"/>
    <x v="1"/>
    <x v="0"/>
    <x v="4"/>
    <x v="0"/>
    <x v="0"/>
  </r>
  <r>
    <x v="223"/>
    <x v="1"/>
    <x v="2"/>
    <x v="0"/>
    <x v="4"/>
    <x v="34"/>
    <x v="6"/>
    <x v="6"/>
    <n v="0"/>
    <n v="785000"/>
    <n v="-785000"/>
    <x v="0"/>
    <x v="4"/>
    <x v="0"/>
    <x v="0"/>
    <x v="0"/>
    <x v="0"/>
    <x v="2"/>
    <x v="222"/>
    <n v="785000"/>
    <n v="0"/>
    <s v="COB0000000201"/>
    <s v="00001"/>
    <x v="4"/>
    <x v="4"/>
    <x v="22"/>
    <x v="4"/>
    <x v="0"/>
    <x v="4"/>
    <x v="1"/>
    <x v="0"/>
    <x v="4"/>
    <x v="0"/>
    <x v="6"/>
    <x v="0"/>
    <x v="4"/>
    <x v="4"/>
    <x v="1"/>
    <x v="2"/>
    <s v="COB0000000201        "/>
    <x v="0"/>
    <x v="1"/>
    <x v="0"/>
    <x v="28"/>
    <x v="0"/>
    <x v="1"/>
    <x v="0"/>
    <x v="4"/>
    <x v="0"/>
    <x v="0"/>
  </r>
  <r>
    <x v="224"/>
    <x v="0"/>
    <x v="0"/>
    <x v="0"/>
    <x v="4"/>
    <x v="34"/>
    <x v="3"/>
    <x v="3"/>
    <n v="859.31"/>
    <n v="0"/>
    <n v="859.31"/>
    <x v="0"/>
    <x v="3"/>
    <x v="0"/>
    <x v="0"/>
    <x v="0"/>
    <x v="0"/>
    <x v="0"/>
    <x v="223"/>
    <n v="0"/>
    <n v="859.31"/>
    <s v="299"/>
    <s v="00035"/>
    <x v="3"/>
    <x v="4"/>
    <x v="34"/>
    <x v="3"/>
    <x v="0"/>
    <x v="3"/>
    <x v="0"/>
    <x v="0"/>
    <x v="3"/>
    <x v="0"/>
    <x v="3"/>
    <x v="0"/>
    <x v="3"/>
    <x v="3"/>
    <x v="0"/>
    <x v="0"/>
    <s v="FAC00000960          "/>
    <x v="0"/>
    <x v="0"/>
    <x v="0"/>
    <x v="0"/>
    <x v="0"/>
    <x v="0"/>
    <x v="0"/>
    <x v="4"/>
    <x v="0"/>
    <x v="0"/>
  </r>
  <r>
    <x v="224"/>
    <x v="0"/>
    <x v="0"/>
    <x v="0"/>
    <x v="4"/>
    <x v="34"/>
    <x v="0"/>
    <x v="0"/>
    <n v="0"/>
    <n v="6230"/>
    <n v="-6230"/>
    <x v="0"/>
    <x v="0"/>
    <x v="0"/>
    <x v="0"/>
    <x v="0"/>
    <x v="0"/>
    <x v="0"/>
    <x v="223"/>
    <n v="6230"/>
    <n v="0"/>
    <s v="299"/>
    <s v="00035"/>
    <x v="3"/>
    <x v="4"/>
    <x v="34"/>
    <x v="0"/>
    <x v="0"/>
    <x v="0"/>
    <x v="0"/>
    <x v="0"/>
    <x v="0"/>
    <x v="0"/>
    <x v="0"/>
    <x v="0"/>
    <x v="0"/>
    <x v="3"/>
    <x v="0"/>
    <x v="0"/>
    <s v="FAC00000960          "/>
    <x v="0"/>
    <x v="0"/>
    <x v="0"/>
    <x v="0"/>
    <x v="0"/>
    <x v="0"/>
    <x v="0"/>
    <x v="4"/>
    <x v="0"/>
    <x v="0"/>
  </r>
  <r>
    <x v="224"/>
    <x v="0"/>
    <x v="0"/>
    <x v="0"/>
    <x v="4"/>
    <x v="34"/>
    <x v="5"/>
    <x v="5"/>
    <n v="5370.69"/>
    <n v="0"/>
    <n v="5370.69"/>
    <x v="0"/>
    <x v="1"/>
    <x v="0"/>
    <x v="0"/>
    <x v="0"/>
    <x v="0"/>
    <x v="0"/>
    <x v="223"/>
    <n v="0"/>
    <n v="5370.69"/>
    <s v="299"/>
    <s v="00035"/>
    <x v="3"/>
    <x v="4"/>
    <x v="34"/>
    <x v="1"/>
    <x v="0"/>
    <x v="1"/>
    <x v="0"/>
    <x v="3"/>
    <x v="1"/>
    <x v="0"/>
    <x v="5"/>
    <x v="1"/>
    <x v="1"/>
    <x v="3"/>
    <x v="0"/>
    <x v="0"/>
    <s v="FAC00000960          "/>
    <x v="0"/>
    <x v="0"/>
    <x v="0"/>
    <x v="0"/>
    <x v="0"/>
    <x v="0"/>
    <x v="0"/>
    <x v="4"/>
    <x v="0"/>
    <x v="0"/>
  </r>
  <r>
    <x v="225"/>
    <x v="0"/>
    <x v="1"/>
    <x v="0"/>
    <x v="4"/>
    <x v="34"/>
    <x v="2"/>
    <x v="2"/>
    <n v="0"/>
    <n v="6230"/>
    <n v="-6230"/>
    <x v="0"/>
    <x v="2"/>
    <x v="0"/>
    <x v="0"/>
    <x v="0"/>
    <x v="0"/>
    <x v="1"/>
    <x v="224"/>
    <n v="6230"/>
    <n v="0"/>
    <s v="6854"/>
    <s v="00035"/>
    <x v="3"/>
    <x v="4"/>
    <x v="34"/>
    <x v="2"/>
    <x v="0"/>
    <x v="2"/>
    <x v="0"/>
    <x v="0"/>
    <x v="2"/>
    <x v="0"/>
    <x v="2"/>
    <x v="0"/>
    <x v="2"/>
    <x v="3"/>
    <x v="0"/>
    <x v="1"/>
    <s v="PAG00000489          "/>
    <x v="0"/>
    <x v="0"/>
    <x v="76"/>
    <x v="0"/>
    <x v="0"/>
    <x v="0"/>
    <x v="0"/>
    <x v="4"/>
    <x v="0"/>
    <x v="0"/>
  </r>
  <r>
    <x v="225"/>
    <x v="0"/>
    <x v="1"/>
    <x v="0"/>
    <x v="4"/>
    <x v="34"/>
    <x v="0"/>
    <x v="0"/>
    <n v="6230"/>
    <n v="0"/>
    <n v="6230"/>
    <x v="0"/>
    <x v="0"/>
    <x v="0"/>
    <x v="0"/>
    <x v="0"/>
    <x v="0"/>
    <x v="1"/>
    <x v="224"/>
    <n v="0"/>
    <n v="6230"/>
    <s v="6854"/>
    <s v="00035"/>
    <x v="3"/>
    <x v="4"/>
    <x v="34"/>
    <x v="0"/>
    <x v="0"/>
    <x v="0"/>
    <x v="0"/>
    <x v="0"/>
    <x v="0"/>
    <x v="0"/>
    <x v="0"/>
    <x v="0"/>
    <x v="0"/>
    <x v="3"/>
    <x v="0"/>
    <x v="1"/>
    <s v="PAG00000489          "/>
    <x v="0"/>
    <x v="0"/>
    <x v="76"/>
    <x v="0"/>
    <x v="0"/>
    <x v="0"/>
    <x v="0"/>
    <x v="4"/>
    <x v="0"/>
    <x v="0"/>
  </r>
  <r>
    <x v="226"/>
    <x v="0"/>
    <x v="0"/>
    <x v="0"/>
    <x v="4"/>
    <x v="34"/>
    <x v="3"/>
    <x v="3"/>
    <n v="254.07"/>
    <n v="0"/>
    <n v="254.07"/>
    <x v="0"/>
    <x v="3"/>
    <x v="0"/>
    <x v="0"/>
    <x v="0"/>
    <x v="0"/>
    <x v="0"/>
    <x v="225"/>
    <n v="0"/>
    <n v="254.07"/>
    <s v="79532"/>
    <s v="00027"/>
    <x v="6"/>
    <x v="4"/>
    <x v="6"/>
    <x v="3"/>
    <x v="0"/>
    <x v="3"/>
    <x v="0"/>
    <x v="0"/>
    <x v="3"/>
    <x v="0"/>
    <x v="3"/>
    <x v="0"/>
    <x v="3"/>
    <x v="6"/>
    <x v="0"/>
    <x v="0"/>
    <s v="FAC00000961          "/>
    <x v="0"/>
    <x v="0"/>
    <x v="0"/>
    <x v="0"/>
    <x v="0"/>
    <x v="0"/>
    <x v="0"/>
    <x v="4"/>
    <x v="0"/>
    <x v="0"/>
  </r>
  <r>
    <x v="226"/>
    <x v="0"/>
    <x v="0"/>
    <x v="0"/>
    <x v="4"/>
    <x v="34"/>
    <x v="0"/>
    <x v="0"/>
    <n v="0"/>
    <n v="1842"/>
    <n v="-1842"/>
    <x v="0"/>
    <x v="0"/>
    <x v="0"/>
    <x v="0"/>
    <x v="0"/>
    <x v="0"/>
    <x v="0"/>
    <x v="225"/>
    <n v="1842"/>
    <n v="0"/>
    <s v="79532"/>
    <s v="00027"/>
    <x v="6"/>
    <x v="4"/>
    <x v="6"/>
    <x v="0"/>
    <x v="0"/>
    <x v="0"/>
    <x v="0"/>
    <x v="0"/>
    <x v="0"/>
    <x v="0"/>
    <x v="0"/>
    <x v="0"/>
    <x v="0"/>
    <x v="6"/>
    <x v="0"/>
    <x v="0"/>
    <s v="FAC00000961          "/>
    <x v="0"/>
    <x v="0"/>
    <x v="0"/>
    <x v="0"/>
    <x v="0"/>
    <x v="0"/>
    <x v="0"/>
    <x v="4"/>
    <x v="0"/>
    <x v="0"/>
  </r>
  <r>
    <x v="226"/>
    <x v="0"/>
    <x v="0"/>
    <x v="0"/>
    <x v="4"/>
    <x v="34"/>
    <x v="5"/>
    <x v="5"/>
    <n v="1587.93"/>
    <n v="0"/>
    <n v="1587.93"/>
    <x v="0"/>
    <x v="1"/>
    <x v="0"/>
    <x v="0"/>
    <x v="0"/>
    <x v="0"/>
    <x v="0"/>
    <x v="225"/>
    <n v="0"/>
    <n v="1587.93"/>
    <s v="79532"/>
    <s v="00027"/>
    <x v="6"/>
    <x v="4"/>
    <x v="6"/>
    <x v="1"/>
    <x v="0"/>
    <x v="1"/>
    <x v="0"/>
    <x v="3"/>
    <x v="1"/>
    <x v="0"/>
    <x v="5"/>
    <x v="1"/>
    <x v="1"/>
    <x v="6"/>
    <x v="0"/>
    <x v="0"/>
    <s v="FAC00000961          "/>
    <x v="0"/>
    <x v="0"/>
    <x v="0"/>
    <x v="0"/>
    <x v="0"/>
    <x v="0"/>
    <x v="0"/>
    <x v="4"/>
    <x v="0"/>
    <x v="0"/>
  </r>
  <r>
    <x v="227"/>
    <x v="0"/>
    <x v="0"/>
    <x v="0"/>
    <x v="4"/>
    <x v="34"/>
    <x v="3"/>
    <x v="3"/>
    <n v="254.07"/>
    <n v="0"/>
    <n v="254.07"/>
    <x v="0"/>
    <x v="3"/>
    <x v="0"/>
    <x v="0"/>
    <x v="0"/>
    <x v="0"/>
    <x v="0"/>
    <x v="226"/>
    <n v="0"/>
    <n v="254.07"/>
    <s v="79533"/>
    <s v="00027"/>
    <x v="6"/>
    <x v="4"/>
    <x v="6"/>
    <x v="3"/>
    <x v="0"/>
    <x v="3"/>
    <x v="0"/>
    <x v="0"/>
    <x v="3"/>
    <x v="0"/>
    <x v="3"/>
    <x v="0"/>
    <x v="3"/>
    <x v="6"/>
    <x v="0"/>
    <x v="0"/>
    <s v="FAC00000962          "/>
    <x v="0"/>
    <x v="0"/>
    <x v="0"/>
    <x v="0"/>
    <x v="0"/>
    <x v="0"/>
    <x v="0"/>
    <x v="4"/>
    <x v="0"/>
    <x v="0"/>
  </r>
  <r>
    <x v="227"/>
    <x v="0"/>
    <x v="0"/>
    <x v="0"/>
    <x v="4"/>
    <x v="34"/>
    <x v="0"/>
    <x v="0"/>
    <n v="0"/>
    <n v="1842"/>
    <n v="-1842"/>
    <x v="0"/>
    <x v="0"/>
    <x v="0"/>
    <x v="0"/>
    <x v="0"/>
    <x v="0"/>
    <x v="0"/>
    <x v="226"/>
    <n v="1842"/>
    <n v="0"/>
    <s v="79533"/>
    <s v="00027"/>
    <x v="6"/>
    <x v="4"/>
    <x v="6"/>
    <x v="0"/>
    <x v="0"/>
    <x v="0"/>
    <x v="0"/>
    <x v="0"/>
    <x v="0"/>
    <x v="0"/>
    <x v="0"/>
    <x v="0"/>
    <x v="0"/>
    <x v="6"/>
    <x v="0"/>
    <x v="0"/>
    <s v="FAC00000962          "/>
    <x v="0"/>
    <x v="0"/>
    <x v="0"/>
    <x v="0"/>
    <x v="0"/>
    <x v="0"/>
    <x v="0"/>
    <x v="4"/>
    <x v="0"/>
    <x v="0"/>
  </r>
  <r>
    <x v="227"/>
    <x v="0"/>
    <x v="0"/>
    <x v="0"/>
    <x v="4"/>
    <x v="34"/>
    <x v="5"/>
    <x v="5"/>
    <n v="1587.93"/>
    <n v="0"/>
    <n v="1587.93"/>
    <x v="0"/>
    <x v="1"/>
    <x v="0"/>
    <x v="0"/>
    <x v="0"/>
    <x v="0"/>
    <x v="0"/>
    <x v="226"/>
    <n v="0"/>
    <n v="1587.93"/>
    <s v="79533"/>
    <s v="00027"/>
    <x v="6"/>
    <x v="4"/>
    <x v="6"/>
    <x v="1"/>
    <x v="0"/>
    <x v="1"/>
    <x v="0"/>
    <x v="3"/>
    <x v="1"/>
    <x v="0"/>
    <x v="5"/>
    <x v="1"/>
    <x v="1"/>
    <x v="6"/>
    <x v="0"/>
    <x v="0"/>
    <s v="FAC00000962          "/>
    <x v="0"/>
    <x v="0"/>
    <x v="0"/>
    <x v="0"/>
    <x v="0"/>
    <x v="0"/>
    <x v="0"/>
    <x v="4"/>
    <x v="0"/>
    <x v="0"/>
  </r>
  <r>
    <x v="228"/>
    <x v="0"/>
    <x v="0"/>
    <x v="0"/>
    <x v="4"/>
    <x v="34"/>
    <x v="3"/>
    <x v="3"/>
    <n v="254.07"/>
    <n v="0"/>
    <n v="254.07"/>
    <x v="0"/>
    <x v="3"/>
    <x v="0"/>
    <x v="0"/>
    <x v="0"/>
    <x v="0"/>
    <x v="0"/>
    <x v="227"/>
    <n v="0"/>
    <n v="254.07"/>
    <s v="80130"/>
    <s v="00027"/>
    <x v="6"/>
    <x v="4"/>
    <x v="6"/>
    <x v="3"/>
    <x v="0"/>
    <x v="3"/>
    <x v="0"/>
    <x v="0"/>
    <x v="3"/>
    <x v="0"/>
    <x v="3"/>
    <x v="0"/>
    <x v="3"/>
    <x v="6"/>
    <x v="0"/>
    <x v="0"/>
    <s v="FAC00000963          "/>
    <x v="0"/>
    <x v="0"/>
    <x v="0"/>
    <x v="0"/>
    <x v="0"/>
    <x v="0"/>
    <x v="0"/>
    <x v="4"/>
    <x v="0"/>
    <x v="0"/>
  </r>
  <r>
    <x v="228"/>
    <x v="0"/>
    <x v="0"/>
    <x v="0"/>
    <x v="4"/>
    <x v="34"/>
    <x v="0"/>
    <x v="0"/>
    <n v="0"/>
    <n v="1842"/>
    <n v="-1842"/>
    <x v="0"/>
    <x v="0"/>
    <x v="0"/>
    <x v="0"/>
    <x v="0"/>
    <x v="0"/>
    <x v="0"/>
    <x v="227"/>
    <n v="1842"/>
    <n v="0"/>
    <s v="80130"/>
    <s v="00027"/>
    <x v="6"/>
    <x v="4"/>
    <x v="6"/>
    <x v="0"/>
    <x v="0"/>
    <x v="0"/>
    <x v="0"/>
    <x v="0"/>
    <x v="0"/>
    <x v="0"/>
    <x v="0"/>
    <x v="0"/>
    <x v="0"/>
    <x v="6"/>
    <x v="0"/>
    <x v="0"/>
    <s v="FAC00000963          "/>
    <x v="0"/>
    <x v="0"/>
    <x v="0"/>
    <x v="0"/>
    <x v="0"/>
    <x v="0"/>
    <x v="0"/>
    <x v="4"/>
    <x v="0"/>
    <x v="0"/>
  </r>
  <r>
    <x v="228"/>
    <x v="0"/>
    <x v="0"/>
    <x v="0"/>
    <x v="4"/>
    <x v="34"/>
    <x v="5"/>
    <x v="5"/>
    <n v="1587.93"/>
    <n v="0"/>
    <n v="1587.93"/>
    <x v="0"/>
    <x v="1"/>
    <x v="0"/>
    <x v="0"/>
    <x v="0"/>
    <x v="0"/>
    <x v="0"/>
    <x v="227"/>
    <n v="0"/>
    <n v="1587.93"/>
    <s v="80130"/>
    <s v="00027"/>
    <x v="6"/>
    <x v="4"/>
    <x v="6"/>
    <x v="1"/>
    <x v="0"/>
    <x v="1"/>
    <x v="0"/>
    <x v="3"/>
    <x v="1"/>
    <x v="0"/>
    <x v="5"/>
    <x v="1"/>
    <x v="1"/>
    <x v="6"/>
    <x v="0"/>
    <x v="0"/>
    <s v="FAC00000963          "/>
    <x v="0"/>
    <x v="0"/>
    <x v="0"/>
    <x v="0"/>
    <x v="0"/>
    <x v="0"/>
    <x v="0"/>
    <x v="4"/>
    <x v="0"/>
    <x v="0"/>
  </r>
  <r>
    <x v="229"/>
    <x v="0"/>
    <x v="0"/>
    <x v="0"/>
    <x v="4"/>
    <x v="34"/>
    <x v="3"/>
    <x v="3"/>
    <n v="254.07"/>
    <n v="0"/>
    <n v="254.07"/>
    <x v="0"/>
    <x v="3"/>
    <x v="0"/>
    <x v="0"/>
    <x v="0"/>
    <x v="0"/>
    <x v="0"/>
    <x v="228"/>
    <n v="0"/>
    <n v="254.07"/>
    <s v="80129"/>
    <s v="00027"/>
    <x v="6"/>
    <x v="4"/>
    <x v="6"/>
    <x v="3"/>
    <x v="0"/>
    <x v="3"/>
    <x v="0"/>
    <x v="0"/>
    <x v="3"/>
    <x v="0"/>
    <x v="3"/>
    <x v="0"/>
    <x v="3"/>
    <x v="6"/>
    <x v="0"/>
    <x v="0"/>
    <s v="FAC00000964          "/>
    <x v="0"/>
    <x v="0"/>
    <x v="0"/>
    <x v="0"/>
    <x v="0"/>
    <x v="0"/>
    <x v="0"/>
    <x v="4"/>
    <x v="0"/>
    <x v="0"/>
  </r>
  <r>
    <x v="229"/>
    <x v="0"/>
    <x v="0"/>
    <x v="0"/>
    <x v="4"/>
    <x v="34"/>
    <x v="0"/>
    <x v="0"/>
    <n v="0"/>
    <n v="1842"/>
    <n v="-1842"/>
    <x v="0"/>
    <x v="0"/>
    <x v="0"/>
    <x v="0"/>
    <x v="0"/>
    <x v="0"/>
    <x v="0"/>
    <x v="228"/>
    <n v="1842"/>
    <n v="0"/>
    <s v="80129"/>
    <s v="00027"/>
    <x v="6"/>
    <x v="4"/>
    <x v="6"/>
    <x v="0"/>
    <x v="0"/>
    <x v="0"/>
    <x v="0"/>
    <x v="0"/>
    <x v="0"/>
    <x v="0"/>
    <x v="0"/>
    <x v="0"/>
    <x v="0"/>
    <x v="6"/>
    <x v="0"/>
    <x v="0"/>
    <s v="FAC00000964          "/>
    <x v="0"/>
    <x v="0"/>
    <x v="0"/>
    <x v="0"/>
    <x v="0"/>
    <x v="0"/>
    <x v="0"/>
    <x v="4"/>
    <x v="0"/>
    <x v="0"/>
  </r>
  <r>
    <x v="229"/>
    <x v="0"/>
    <x v="0"/>
    <x v="0"/>
    <x v="4"/>
    <x v="34"/>
    <x v="5"/>
    <x v="5"/>
    <n v="1587.93"/>
    <n v="0"/>
    <n v="1587.93"/>
    <x v="0"/>
    <x v="1"/>
    <x v="0"/>
    <x v="0"/>
    <x v="0"/>
    <x v="0"/>
    <x v="0"/>
    <x v="228"/>
    <n v="0"/>
    <n v="1587.93"/>
    <s v="80129"/>
    <s v="00027"/>
    <x v="6"/>
    <x v="4"/>
    <x v="6"/>
    <x v="1"/>
    <x v="0"/>
    <x v="1"/>
    <x v="0"/>
    <x v="3"/>
    <x v="1"/>
    <x v="0"/>
    <x v="5"/>
    <x v="1"/>
    <x v="1"/>
    <x v="6"/>
    <x v="0"/>
    <x v="0"/>
    <s v="FAC00000964          "/>
    <x v="0"/>
    <x v="0"/>
    <x v="0"/>
    <x v="0"/>
    <x v="0"/>
    <x v="0"/>
    <x v="0"/>
    <x v="4"/>
    <x v="0"/>
    <x v="0"/>
  </r>
  <r>
    <x v="230"/>
    <x v="0"/>
    <x v="1"/>
    <x v="0"/>
    <x v="4"/>
    <x v="34"/>
    <x v="2"/>
    <x v="2"/>
    <n v="0"/>
    <n v="7368"/>
    <n v="-7368"/>
    <x v="0"/>
    <x v="2"/>
    <x v="0"/>
    <x v="0"/>
    <x v="0"/>
    <x v="0"/>
    <x v="1"/>
    <x v="229"/>
    <n v="7368"/>
    <n v="0"/>
    <s v="6855"/>
    <s v="00027"/>
    <x v="6"/>
    <x v="4"/>
    <x v="6"/>
    <x v="2"/>
    <x v="0"/>
    <x v="2"/>
    <x v="0"/>
    <x v="0"/>
    <x v="2"/>
    <x v="0"/>
    <x v="2"/>
    <x v="0"/>
    <x v="2"/>
    <x v="6"/>
    <x v="0"/>
    <x v="1"/>
    <s v="PAG00000490          "/>
    <x v="0"/>
    <x v="0"/>
    <x v="77"/>
    <x v="0"/>
    <x v="0"/>
    <x v="0"/>
    <x v="0"/>
    <x v="4"/>
    <x v="0"/>
    <x v="0"/>
  </r>
  <r>
    <x v="230"/>
    <x v="0"/>
    <x v="1"/>
    <x v="0"/>
    <x v="4"/>
    <x v="34"/>
    <x v="0"/>
    <x v="0"/>
    <n v="7368"/>
    <n v="0"/>
    <n v="7368"/>
    <x v="0"/>
    <x v="0"/>
    <x v="0"/>
    <x v="0"/>
    <x v="0"/>
    <x v="0"/>
    <x v="1"/>
    <x v="229"/>
    <n v="0"/>
    <n v="7368"/>
    <s v="6855"/>
    <s v="00027"/>
    <x v="6"/>
    <x v="4"/>
    <x v="6"/>
    <x v="0"/>
    <x v="0"/>
    <x v="0"/>
    <x v="0"/>
    <x v="0"/>
    <x v="0"/>
    <x v="0"/>
    <x v="0"/>
    <x v="0"/>
    <x v="0"/>
    <x v="6"/>
    <x v="0"/>
    <x v="1"/>
    <s v="PAG00000490          "/>
    <x v="0"/>
    <x v="0"/>
    <x v="77"/>
    <x v="0"/>
    <x v="0"/>
    <x v="0"/>
    <x v="0"/>
    <x v="4"/>
    <x v="0"/>
    <x v="0"/>
  </r>
  <r>
    <x v="231"/>
    <x v="1"/>
    <x v="2"/>
    <x v="0"/>
    <x v="4"/>
    <x v="35"/>
    <x v="2"/>
    <x v="2"/>
    <n v="2410125.0099999998"/>
    <n v="0"/>
    <n v="2410125.0099999998"/>
    <x v="0"/>
    <x v="2"/>
    <x v="0"/>
    <x v="0"/>
    <x v="0"/>
    <x v="0"/>
    <x v="2"/>
    <x v="230"/>
    <n v="0"/>
    <n v="2410125.0099999998"/>
    <s v="COB0000000202"/>
    <s v="00001"/>
    <x v="4"/>
    <x v="4"/>
    <x v="22"/>
    <x v="2"/>
    <x v="0"/>
    <x v="2"/>
    <x v="0"/>
    <x v="0"/>
    <x v="2"/>
    <x v="0"/>
    <x v="2"/>
    <x v="0"/>
    <x v="2"/>
    <x v="4"/>
    <x v="1"/>
    <x v="2"/>
    <s v="COB0000000202        "/>
    <x v="0"/>
    <x v="1"/>
    <x v="0"/>
    <x v="29"/>
    <x v="0"/>
    <x v="1"/>
    <x v="0"/>
    <x v="4"/>
    <x v="0"/>
    <x v="0"/>
  </r>
  <r>
    <x v="231"/>
    <x v="1"/>
    <x v="2"/>
    <x v="0"/>
    <x v="4"/>
    <x v="35"/>
    <x v="6"/>
    <x v="6"/>
    <n v="0"/>
    <n v="2410125.0099999998"/>
    <n v="-2410125.0099999998"/>
    <x v="0"/>
    <x v="4"/>
    <x v="0"/>
    <x v="0"/>
    <x v="0"/>
    <x v="0"/>
    <x v="2"/>
    <x v="230"/>
    <n v="2410125.0099999998"/>
    <n v="0"/>
    <s v="COB0000000202"/>
    <s v="00001"/>
    <x v="4"/>
    <x v="4"/>
    <x v="22"/>
    <x v="4"/>
    <x v="0"/>
    <x v="4"/>
    <x v="1"/>
    <x v="0"/>
    <x v="4"/>
    <x v="0"/>
    <x v="6"/>
    <x v="0"/>
    <x v="4"/>
    <x v="4"/>
    <x v="1"/>
    <x v="2"/>
    <s v="COB0000000202        "/>
    <x v="0"/>
    <x v="1"/>
    <x v="0"/>
    <x v="29"/>
    <x v="0"/>
    <x v="1"/>
    <x v="0"/>
    <x v="4"/>
    <x v="0"/>
    <x v="0"/>
  </r>
  <r>
    <x v="232"/>
    <x v="0"/>
    <x v="0"/>
    <x v="0"/>
    <x v="4"/>
    <x v="36"/>
    <x v="0"/>
    <x v="0"/>
    <n v="0"/>
    <n v="3522.67"/>
    <n v="-3522.67"/>
    <x v="0"/>
    <x v="0"/>
    <x v="0"/>
    <x v="0"/>
    <x v="0"/>
    <x v="0"/>
    <x v="0"/>
    <x v="231"/>
    <n v="3522.67"/>
    <n v="0"/>
    <s v="16"/>
    <s v="00007"/>
    <x v="0"/>
    <x v="4"/>
    <x v="20"/>
    <x v="0"/>
    <x v="0"/>
    <x v="0"/>
    <x v="0"/>
    <x v="0"/>
    <x v="0"/>
    <x v="0"/>
    <x v="0"/>
    <x v="0"/>
    <x v="0"/>
    <x v="0"/>
    <x v="0"/>
    <x v="0"/>
    <s v="FAC00000965          "/>
    <x v="0"/>
    <x v="0"/>
    <x v="0"/>
    <x v="0"/>
    <x v="0"/>
    <x v="0"/>
    <x v="0"/>
    <x v="4"/>
    <x v="0"/>
    <x v="0"/>
  </r>
  <r>
    <x v="232"/>
    <x v="0"/>
    <x v="0"/>
    <x v="0"/>
    <x v="4"/>
    <x v="36"/>
    <x v="1"/>
    <x v="1"/>
    <n v="3522.67"/>
    <n v="0"/>
    <n v="3522.67"/>
    <x v="0"/>
    <x v="1"/>
    <x v="0"/>
    <x v="0"/>
    <x v="0"/>
    <x v="0"/>
    <x v="0"/>
    <x v="231"/>
    <n v="0"/>
    <n v="3522.67"/>
    <s v="16"/>
    <s v="00007"/>
    <x v="0"/>
    <x v="4"/>
    <x v="20"/>
    <x v="1"/>
    <x v="0"/>
    <x v="1"/>
    <x v="0"/>
    <x v="1"/>
    <x v="1"/>
    <x v="0"/>
    <x v="1"/>
    <x v="1"/>
    <x v="1"/>
    <x v="0"/>
    <x v="0"/>
    <x v="0"/>
    <s v="FAC00000965          "/>
    <x v="0"/>
    <x v="0"/>
    <x v="0"/>
    <x v="0"/>
    <x v="0"/>
    <x v="0"/>
    <x v="0"/>
    <x v="4"/>
    <x v="0"/>
    <x v="0"/>
  </r>
  <r>
    <x v="233"/>
    <x v="0"/>
    <x v="1"/>
    <x v="0"/>
    <x v="4"/>
    <x v="36"/>
    <x v="2"/>
    <x v="2"/>
    <n v="0"/>
    <n v="3522.67"/>
    <n v="-3522.67"/>
    <x v="0"/>
    <x v="2"/>
    <x v="0"/>
    <x v="0"/>
    <x v="0"/>
    <x v="0"/>
    <x v="1"/>
    <x v="232"/>
    <n v="3522.67"/>
    <n v="0"/>
    <s v="6955"/>
    <s v="00007"/>
    <x v="0"/>
    <x v="4"/>
    <x v="0"/>
    <x v="2"/>
    <x v="0"/>
    <x v="2"/>
    <x v="0"/>
    <x v="0"/>
    <x v="2"/>
    <x v="0"/>
    <x v="2"/>
    <x v="0"/>
    <x v="2"/>
    <x v="0"/>
    <x v="0"/>
    <x v="1"/>
    <s v="PAG00000491          "/>
    <x v="0"/>
    <x v="0"/>
    <x v="14"/>
    <x v="0"/>
    <x v="0"/>
    <x v="0"/>
    <x v="0"/>
    <x v="4"/>
    <x v="0"/>
    <x v="0"/>
  </r>
  <r>
    <x v="233"/>
    <x v="0"/>
    <x v="1"/>
    <x v="0"/>
    <x v="4"/>
    <x v="36"/>
    <x v="0"/>
    <x v="0"/>
    <n v="3522.67"/>
    <n v="0"/>
    <n v="3522.67"/>
    <x v="0"/>
    <x v="0"/>
    <x v="0"/>
    <x v="0"/>
    <x v="0"/>
    <x v="0"/>
    <x v="1"/>
    <x v="232"/>
    <n v="0"/>
    <n v="3522.67"/>
    <s v="6955"/>
    <s v="00007"/>
    <x v="0"/>
    <x v="4"/>
    <x v="0"/>
    <x v="0"/>
    <x v="0"/>
    <x v="0"/>
    <x v="0"/>
    <x v="0"/>
    <x v="0"/>
    <x v="0"/>
    <x v="0"/>
    <x v="0"/>
    <x v="0"/>
    <x v="0"/>
    <x v="0"/>
    <x v="1"/>
    <s v="PAG00000491          "/>
    <x v="0"/>
    <x v="0"/>
    <x v="14"/>
    <x v="0"/>
    <x v="0"/>
    <x v="0"/>
    <x v="0"/>
    <x v="4"/>
    <x v="0"/>
    <x v="0"/>
  </r>
  <r>
    <x v="234"/>
    <x v="0"/>
    <x v="0"/>
    <x v="0"/>
    <x v="4"/>
    <x v="36"/>
    <x v="3"/>
    <x v="3"/>
    <n v="48900.09"/>
    <n v="0"/>
    <n v="48900.09"/>
    <x v="0"/>
    <x v="3"/>
    <x v="0"/>
    <x v="0"/>
    <x v="0"/>
    <x v="0"/>
    <x v="0"/>
    <x v="233"/>
    <n v="0"/>
    <n v="48900.09"/>
    <s v="8585217"/>
    <s v="00007"/>
    <x v="0"/>
    <x v="4"/>
    <x v="1"/>
    <x v="3"/>
    <x v="0"/>
    <x v="3"/>
    <x v="0"/>
    <x v="0"/>
    <x v="3"/>
    <x v="0"/>
    <x v="3"/>
    <x v="0"/>
    <x v="3"/>
    <x v="0"/>
    <x v="0"/>
    <x v="0"/>
    <s v="FAC00000966          "/>
    <x v="0"/>
    <x v="0"/>
    <x v="0"/>
    <x v="0"/>
    <x v="0"/>
    <x v="0"/>
    <x v="0"/>
    <x v="4"/>
    <x v="0"/>
    <x v="0"/>
  </r>
  <r>
    <x v="234"/>
    <x v="0"/>
    <x v="0"/>
    <x v="0"/>
    <x v="4"/>
    <x v="36"/>
    <x v="0"/>
    <x v="0"/>
    <n v="0"/>
    <n v="354525.68"/>
    <n v="-354525.68"/>
    <x v="0"/>
    <x v="0"/>
    <x v="0"/>
    <x v="0"/>
    <x v="0"/>
    <x v="0"/>
    <x v="0"/>
    <x v="233"/>
    <n v="354525.68"/>
    <n v="0"/>
    <s v="8585217"/>
    <s v="00007"/>
    <x v="0"/>
    <x v="4"/>
    <x v="1"/>
    <x v="0"/>
    <x v="0"/>
    <x v="0"/>
    <x v="0"/>
    <x v="0"/>
    <x v="0"/>
    <x v="0"/>
    <x v="0"/>
    <x v="0"/>
    <x v="0"/>
    <x v="0"/>
    <x v="0"/>
    <x v="0"/>
    <s v="FAC00000966          "/>
    <x v="0"/>
    <x v="0"/>
    <x v="0"/>
    <x v="0"/>
    <x v="0"/>
    <x v="0"/>
    <x v="0"/>
    <x v="4"/>
    <x v="0"/>
    <x v="0"/>
  </r>
  <r>
    <x v="234"/>
    <x v="0"/>
    <x v="0"/>
    <x v="0"/>
    <x v="4"/>
    <x v="36"/>
    <x v="1"/>
    <x v="1"/>
    <n v="305625.59000000003"/>
    <n v="0"/>
    <n v="305625.59000000003"/>
    <x v="0"/>
    <x v="1"/>
    <x v="0"/>
    <x v="0"/>
    <x v="0"/>
    <x v="0"/>
    <x v="0"/>
    <x v="233"/>
    <n v="0"/>
    <n v="305625.59000000003"/>
    <s v="8585217"/>
    <s v="00007"/>
    <x v="0"/>
    <x v="4"/>
    <x v="1"/>
    <x v="1"/>
    <x v="0"/>
    <x v="1"/>
    <x v="0"/>
    <x v="1"/>
    <x v="1"/>
    <x v="0"/>
    <x v="1"/>
    <x v="1"/>
    <x v="1"/>
    <x v="0"/>
    <x v="0"/>
    <x v="0"/>
    <s v="FAC00000966          "/>
    <x v="0"/>
    <x v="0"/>
    <x v="0"/>
    <x v="0"/>
    <x v="0"/>
    <x v="0"/>
    <x v="0"/>
    <x v="4"/>
    <x v="0"/>
    <x v="0"/>
  </r>
  <r>
    <x v="235"/>
    <x v="0"/>
    <x v="1"/>
    <x v="0"/>
    <x v="4"/>
    <x v="36"/>
    <x v="2"/>
    <x v="2"/>
    <n v="0"/>
    <n v="354525.68"/>
    <n v="-354525.68"/>
    <x v="0"/>
    <x v="2"/>
    <x v="0"/>
    <x v="0"/>
    <x v="0"/>
    <x v="0"/>
    <x v="1"/>
    <x v="234"/>
    <n v="354525.68"/>
    <n v="0"/>
    <s v="6956"/>
    <s v="00007"/>
    <x v="0"/>
    <x v="4"/>
    <x v="1"/>
    <x v="2"/>
    <x v="0"/>
    <x v="2"/>
    <x v="0"/>
    <x v="0"/>
    <x v="2"/>
    <x v="0"/>
    <x v="2"/>
    <x v="0"/>
    <x v="2"/>
    <x v="0"/>
    <x v="0"/>
    <x v="1"/>
    <s v="PAG00000492          "/>
    <x v="0"/>
    <x v="0"/>
    <x v="78"/>
    <x v="0"/>
    <x v="0"/>
    <x v="0"/>
    <x v="0"/>
    <x v="4"/>
    <x v="0"/>
    <x v="0"/>
  </r>
  <r>
    <x v="235"/>
    <x v="0"/>
    <x v="1"/>
    <x v="0"/>
    <x v="4"/>
    <x v="36"/>
    <x v="0"/>
    <x v="0"/>
    <n v="354525.68"/>
    <n v="0"/>
    <n v="354525.68"/>
    <x v="0"/>
    <x v="0"/>
    <x v="0"/>
    <x v="0"/>
    <x v="0"/>
    <x v="0"/>
    <x v="1"/>
    <x v="234"/>
    <n v="0"/>
    <n v="354525.68"/>
    <s v="6956"/>
    <s v="00007"/>
    <x v="0"/>
    <x v="4"/>
    <x v="1"/>
    <x v="0"/>
    <x v="0"/>
    <x v="0"/>
    <x v="0"/>
    <x v="0"/>
    <x v="0"/>
    <x v="0"/>
    <x v="0"/>
    <x v="0"/>
    <x v="0"/>
    <x v="0"/>
    <x v="0"/>
    <x v="1"/>
    <s v="PAG00000492          "/>
    <x v="0"/>
    <x v="0"/>
    <x v="78"/>
    <x v="0"/>
    <x v="0"/>
    <x v="0"/>
    <x v="0"/>
    <x v="4"/>
    <x v="0"/>
    <x v="0"/>
  </r>
  <r>
    <x v="236"/>
    <x v="0"/>
    <x v="0"/>
    <x v="0"/>
    <x v="4"/>
    <x v="37"/>
    <x v="3"/>
    <x v="3"/>
    <n v="2688"/>
    <n v="0"/>
    <n v="2688"/>
    <x v="0"/>
    <x v="3"/>
    <x v="0"/>
    <x v="0"/>
    <x v="0"/>
    <x v="0"/>
    <x v="0"/>
    <x v="235"/>
    <n v="0"/>
    <n v="2688"/>
    <s v="2692"/>
    <s v="00022"/>
    <x v="5"/>
    <x v="4"/>
    <x v="8"/>
    <x v="3"/>
    <x v="0"/>
    <x v="3"/>
    <x v="0"/>
    <x v="0"/>
    <x v="3"/>
    <x v="0"/>
    <x v="3"/>
    <x v="0"/>
    <x v="3"/>
    <x v="5"/>
    <x v="0"/>
    <x v="0"/>
    <s v="FAC00000967          "/>
    <x v="0"/>
    <x v="0"/>
    <x v="0"/>
    <x v="0"/>
    <x v="0"/>
    <x v="0"/>
    <x v="0"/>
    <x v="4"/>
    <x v="0"/>
    <x v="0"/>
  </r>
  <r>
    <x v="236"/>
    <x v="0"/>
    <x v="0"/>
    <x v="0"/>
    <x v="4"/>
    <x v="37"/>
    <x v="0"/>
    <x v="0"/>
    <n v="0"/>
    <n v="19488"/>
    <n v="-19488"/>
    <x v="0"/>
    <x v="0"/>
    <x v="0"/>
    <x v="0"/>
    <x v="0"/>
    <x v="0"/>
    <x v="0"/>
    <x v="235"/>
    <n v="19488"/>
    <n v="0"/>
    <s v="2692"/>
    <s v="00022"/>
    <x v="5"/>
    <x v="4"/>
    <x v="8"/>
    <x v="0"/>
    <x v="0"/>
    <x v="0"/>
    <x v="0"/>
    <x v="0"/>
    <x v="0"/>
    <x v="0"/>
    <x v="0"/>
    <x v="0"/>
    <x v="0"/>
    <x v="5"/>
    <x v="0"/>
    <x v="0"/>
    <s v="FAC00000967          "/>
    <x v="0"/>
    <x v="0"/>
    <x v="0"/>
    <x v="0"/>
    <x v="0"/>
    <x v="0"/>
    <x v="0"/>
    <x v="4"/>
    <x v="0"/>
    <x v="0"/>
  </r>
  <r>
    <x v="236"/>
    <x v="0"/>
    <x v="0"/>
    <x v="0"/>
    <x v="4"/>
    <x v="37"/>
    <x v="7"/>
    <x v="7"/>
    <n v="16800"/>
    <n v="0"/>
    <n v="16800"/>
    <x v="0"/>
    <x v="1"/>
    <x v="0"/>
    <x v="0"/>
    <x v="0"/>
    <x v="0"/>
    <x v="0"/>
    <x v="235"/>
    <n v="0"/>
    <n v="16800"/>
    <s v="2692"/>
    <s v="00022"/>
    <x v="5"/>
    <x v="4"/>
    <x v="8"/>
    <x v="5"/>
    <x v="0"/>
    <x v="1"/>
    <x v="1"/>
    <x v="2"/>
    <x v="5"/>
    <x v="0"/>
    <x v="7"/>
    <x v="1"/>
    <x v="1"/>
    <x v="5"/>
    <x v="0"/>
    <x v="0"/>
    <s v="FAC00000967          "/>
    <x v="0"/>
    <x v="0"/>
    <x v="0"/>
    <x v="0"/>
    <x v="0"/>
    <x v="0"/>
    <x v="0"/>
    <x v="4"/>
    <x v="0"/>
    <x v="0"/>
  </r>
  <r>
    <x v="237"/>
    <x v="0"/>
    <x v="1"/>
    <x v="0"/>
    <x v="4"/>
    <x v="37"/>
    <x v="2"/>
    <x v="2"/>
    <n v="0"/>
    <n v="19488"/>
    <n v="-19488"/>
    <x v="0"/>
    <x v="2"/>
    <x v="0"/>
    <x v="0"/>
    <x v="0"/>
    <x v="0"/>
    <x v="1"/>
    <x v="236"/>
    <n v="19488"/>
    <n v="0"/>
    <s v="6961"/>
    <s v="00022"/>
    <x v="5"/>
    <x v="4"/>
    <x v="23"/>
    <x v="2"/>
    <x v="0"/>
    <x v="2"/>
    <x v="0"/>
    <x v="0"/>
    <x v="2"/>
    <x v="0"/>
    <x v="2"/>
    <x v="0"/>
    <x v="2"/>
    <x v="5"/>
    <x v="0"/>
    <x v="1"/>
    <s v="PAG00000493          "/>
    <x v="0"/>
    <x v="0"/>
    <x v="5"/>
    <x v="0"/>
    <x v="0"/>
    <x v="0"/>
    <x v="0"/>
    <x v="4"/>
    <x v="0"/>
    <x v="0"/>
  </r>
  <r>
    <x v="237"/>
    <x v="0"/>
    <x v="1"/>
    <x v="0"/>
    <x v="4"/>
    <x v="37"/>
    <x v="0"/>
    <x v="0"/>
    <n v="19488"/>
    <n v="0"/>
    <n v="19488"/>
    <x v="0"/>
    <x v="0"/>
    <x v="0"/>
    <x v="0"/>
    <x v="0"/>
    <x v="0"/>
    <x v="1"/>
    <x v="236"/>
    <n v="0"/>
    <n v="19488"/>
    <s v="6961"/>
    <s v="00022"/>
    <x v="5"/>
    <x v="4"/>
    <x v="23"/>
    <x v="0"/>
    <x v="0"/>
    <x v="0"/>
    <x v="0"/>
    <x v="0"/>
    <x v="0"/>
    <x v="0"/>
    <x v="0"/>
    <x v="0"/>
    <x v="0"/>
    <x v="5"/>
    <x v="0"/>
    <x v="1"/>
    <s v="PAG00000493          "/>
    <x v="0"/>
    <x v="0"/>
    <x v="5"/>
    <x v="0"/>
    <x v="0"/>
    <x v="0"/>
    <x v="0"/>
    <x v="4"/>
    <x v="0"/>
    <x v="0"/>
  </r>
  <r>
    <x v="238"/>
    <x v="1"/>
    <x v="2"/>
    <x v="0"/>
    <x v="4"/>
    <x v="38"/>
    <x v="2"/>
    <x v="2"/>
    <n v="6695339.9400000004"/>
    <n v="0"/>
    <n v="6695339.9400000004"/>
    <x v="0"/>
    <x v="2"/>
    <x v="0"/>
    <x v="0"/>
    <x v="0"/>
    <x v="0"/>
    <x v="2"/>
    <x v="237"/>
    <n v="0"/>
    <n v="6695339.9400000004"/>
    <s v="COB0000000203"/>
    <s v="00001"/>
    <x v="4"/>
    <x v="4"/>
    <x v="22"/>
    <x v="2"/>
    <x v="0"/>
    <x v="2"/>
    <x v="0"/>
    <x v="0"/>
    <x v="2"/>
    <x v="0"/>
    <x v="2"/>
    <x v="0"/>
    <x v="2"/>
    <x v="4"/>
    <x v="1"/>
    <x v="2"/>
    <s v="COB0000000203        "/>
    <x v="0"/>
    <x v="1"/>
    <x v="0"/>
    <x v="30"/>
    <x v="0"/>
    <x v="1"/>
    <x v="0"/>
    <x v="4"/>
    <x v="0"/>
    <x v="0"/>
  </r>
  <r>
    <x v="238"/>
    <x v="1"/>
    <x v="2"/>
    <x v="0"/>
    <x v="4"/>
    <x v="38"/>
    <x v="6"/>
    <x v="6"/>
    <n v="0"/>
    <n v="6695339.9400000004"/>
    <n v="-6695339.9400000004"/>
    <x v="0"/>
    <x v="4"/>
    <x v="0"/>
    <x v="0"/>
    <x v="0"/>
    <x v="0"/>
    <x v="2"/>
    <x v="237"/>
    <n v="6695339.9400000004"/>
    <n v="0"/>
    <s v="COB0000000203"/>
    <s v="00001"/>
    <x v="4"/>
    <x v="4"/>
    <x v="22"/>
    <x v="4"/>
    <x v="0"/>
    <x v="4"/>
    <x v="1"/>
    <x v="0"/>
    <x v="4"/>
    <x v="0"/>
    <x v="6"/>
    <x v="0"/>
    <x v="4"/>
    <x v="4"/>
    <x v="1"/>
    <x v="2"/>
    <s v="COB0000000203        "/>
    <x v="0"/>
    <x v="1"/>
    <x v="0"/>
    <x v="30"/>
    <x v="0"/>
    <x v="1"/>
    <x v="0"/>
    <x v="4"/>
    <x v="0"/>
    <x v="0"/>
  </r>
  <r>
    <x v="239"/>
    <x v="0"/>
    <x v="1"/>
    <x v="0"/>
    <x v="4"/>
    <x v="39"/>
    <x v="2"/>
    <x v="2"/>
    <n v="0"/>
    <n v="9330"/>
    <n v="-9330"/>
    <x v="0"/>
    <x v="2"/>
    <x v="0"/>
    <x v="0"/>
    <x v="0"/>
    <x v="0"/>
    <x v="1"/>
    <x v="238"/>
    <n v="9330"/>
    <n v="0"/>
    <s v="6962"/>
    <s v="00027"/>
    <x v="6"/>
    <x v="4"/>
    <x v="6"/>
    <x v="2"/>
    <x v="0"/>
    <x v="2"/>
    <x v="0"/>
    <x v="0"/>
    <x v="2"/>
    <x v="0"/>
    <x v="2"/>
    <x v="0"/>
    <x v="2"/>
    <x v="6"/>
    <x v="0"/>
    <x v="1"/>
    <s v="PAG00000495          "/>
    <x v="0"/>
    <x v="0"/>
    <x v="79"/>
    <x v="0"/>
    <x v="0"/>
    <x v="0"/>
    <x v="0"/>
    <x v="4"/>
    <x v="0"/>
    <x v="0"/>
  </r>
  <r>
    <x v="239"/>
    <x v="0"/>
    <x v="1"/>
    <x v="0"/>
    <x v="4"/>
    <x v="39"/>
    <x v="0"/>
    <x v="0"/>
    <n v="9330"/>
    <n v="0"/>
    <n v="9330"/>
    <x v="0"/>
    <x v="0"/>
    <x v="0"/>
    <x v="0"/>
    <x v="0"/>
    <x v="0"/>
    <x v="1"/>
    <x v="238"/>
    <n v="0"/>
    <n v="9330"/>
    <s v="6962"/>
    <s v="00027"/>
    <x v="6"/>
    <x v="4"/>
    <x v="6"/>
    <x v="0"/>
    <x v="0"/>
    <x v="0"/>
    <x v="0"/>
    <x v="0"/>
    <x v="0"/>
    <x v="0"/>
    <x v="0"/>
    <x v="0"/>
    <x v="0"/>
    <x v="6"/>
    <x v="0"/>
    <x v="1"/>
    <s v="PAG00000495          "/>
    <x v="0"/>
    <x v="0"/>
    <x v="79"/>
    <x v="0"/>
    <x v="0"/>
    <x v="0"/>
    <x v="0"/>
    <x v="4"/>
    <x v="0"/>
    <x v="0"/>
  </r>
  <r>
    <x v="240"/>
    <x v="0"/>
    <x v="0"/>
    <x v="0"/>
    <x v="4"/>
    <x v="39"/>
    <x v="3"/>
    <x v="3"/>
    <n v="7818.69"/>
    <n v="0"/>
    <n v="7818.69"/>
    <x v="0"/>
    <x v="3"/>
    <x v="0"/>
    <x v="0"/>
    <x v="0"/>
    <x v="0"/>
    <x v="0"/>
    <x v="239"/>
    <n v="0"/>
    <n v="7818.69"/>
    <s v="323"/>
    <s v="00025"/>
    <x v="2"/>
    <x v="4"/>
    <x v="35"/>
    <x v="3"/>
    <x v="0"/>
    <x v="3"/>
    <x v="0"/>
    <x v="0"/>
    <x v="3"/>
    <x v="0"/>
    <x v="3"/>
    <x v="0"/>
    <x v="3"/>
    <x v="2"/>
    <x v="0"/>
    <x v="0"/>
    <s v="FAC00000978          "/>
    <x v="0"/>
    <x v="0"/>
    <x v="0"/>
    <x v="0"/>
    <x v="0"/>
    <x v="0"/>
    <x v="0"/>
    <x v="4"/>
    <x v="0"/>
    <x v="0"/>
  </r>
  <r>
    <x v="240"/>
    <x v="0"/>
    <x v="0"/>
    <x v="0"/>
    <x v="4"/>
    <x v="39"/>
    <x v="0"/>
    <x v="0"/>
    <n v="0"/>
    <n v="56685.5"/>
    <n v="-56685.5"/>
    <x v="0"/>
    <x v="0"/>
    <x v="0"/>
    <x v="0"/>
    <x v="0"/>
    <x v="0"/>
    <x v="0"/>
    <x v="239"/>
    <n v="56685.5"/>
    <n v="0"/>
    <s v="323"/>
    <s v="00025"/>
    <x v="2"/>
    <x v="4"/>
    <x v="35"/>
    <x v="0"/>
    <x v="0"/>
    <x v="0"/>
    <x v="0"/>
    <x v="0"/>
    <x v="0"/>
    <x v="0"/>
    <x v="0"/>
    <x v="0"/>
    <x v="0"/>
    <x v="2"/>
    <x v="0"/>
    <x v="0"/>
    <s v="FAC00000978          "/>
    <x v="0"/>
    <x v="0"/>
    <x v="0"/>
    <x v="0"/>
    <x v="0"/>
    <x v="0"/>
    <x v="0"/>
    <x v="4"/>
    <x v="0"/>
    <x v="0"/>
  </r>
  <r>
    <x v="240"/>
    <x v="0"/>
    <x v="0"/>
    <x v="0"/>
    <x v="4"/>
    <x v="39"/>
    <x v="7"/>
    <x v="7"/>
    <n v="48866.81"/>
    <n v="0"/>
    <n v="48866.81"/>
    <x v="0"/>
    <x v="1"/>
    <x v="0"/>
    <x v="0"/>
    <x v="0"/>
    <x v="0"/>
    <x v="0"/>
    <x v="239"/>
    <n v="0"/>
    <n v="48866.81"/>
    <s v="323"/>
    <s v="00025"/>
    <x v="2"/>
    <x v="4"/>
    <x v="35"/>
    <x v="5"/>
    <x v="0"/>
    <x v="1"/>
    <x v="1"/>
    <x v="2"/>
    <x v="5"/>
    <x v="0"/>
    <x v="7"/>
    <x v="1"/>
    <x v="1"/>
    <x v="2"/>
    <x v="0"/>
    <x v="0"/>
    <s v="FAC00000978          "/>
    <x v="0"/>
    <x v="0"/>
    <x v="0"/>
    <x v="0"/>
    <x v="0"/>
    <x v="0"/>
    <x v="0"/>
    <x v="4"/>
    <x v="0"/>
    <x v="0"/>
  </r>
  <r>
    <x v="241"/>
    <x v="0"/>
    <x v="1"/>
    <x v="0"/>
    <x v="4"/>
    <x v="39"/>
    <x v="2"/>
    <x v="2"/>
    <n v="0"/>
    <n v="56685.5"/>
    <n v="-56685.5"/>
    <x v="0"/>
    <x v="2"/>
    <x v="0"/>
    <x v="0"/>
    <x v="0"/>
    <x v="0"/>
    <x v="1"/>
    <x v="240"/>
    <n v="56685.5"/>
    <n v="0"/>
    <s v="6966"/>
    <s v="00025"/>
    <x v="2"/>
    <x v="4"/>
    <x v="36"/>
    <x v="2"/>
    <x v="0"/>
    <x v="2"/>
    <x v="0"/>
    <x v="0"/>
    <x v="2"/>
    <x v="0"/>
    <x v="2"/>
    <x v="0"/>
    <x v="2"/>
    <x v="2"/>
    <x v="0"/>
    <x v="1"/>
    <s v="PAG00000496          "/>
    <x v="0"/>
    <x v="0"/>
    <x v="80"/>
    <x v="0"/>
    <x v="0"/>
    <x v="0"/>
    <x v="0"/>
    <x v="4"/>
    <x v="0"/>
    <x v="0"/>
  </r>
  <r>
    <x v="241"/>
    <x v="0"/>
    <x v="1"/>
    <x v="0"/>
    <x v="4"/>
    <x v="39"/>
    <x v="0"/>
    <x v="0"/>
    <n v="56685.5"/>
    <n v="0"/>
    <n v="56685.5"/>
    <x v="0"/>
    <x v="0"/>
    <x v="0"/>
    <x v="0"/>
    <x v="0"/>
    <x v="0"/>
    <x v="1"/>
    <x v="240"/>
    <n v="0"/>
    <n v="56685.5"/>
    <s v="6966"/>
    <s v="00025"/>
    <x v="2"/>
    <x v="4"/>
    <x v="36"/>
    <x v="0"/>
    <x v="0"/>
    <x v="0"/>
    <x v="0"/>
    <x v="0"/>
    <x v="0"/>
    <x v="0"/>
    <x v="0"/>
    <x v="0"/>
    <x v="0"/>
    <x v="2"/>
    <x v="0"/>
    <x v="1"/>
    <s v="PAG00000496          "/>
    <x v="0"/>
    <x v="0"/>
    <x v="80"/>
    <x v="0"/>
    <x v="0"/>
    <x v="0"/>
    <x v="0"/>
    <x v="4"/>
    <x v="0"/>
    <x v="0"/>
  </r>
  <r>
    <x v="242"/>
    <x v="0"/>
    <x v="0"/>
    <x v="0"/>
    <x v="4"/>
    <x v="40"/>
    <x v="3"/>
    <x v="3"/>
    <n v="249.6"/>
    <n v="0"/>
    <n v="249.6"/>
    <x v="0"/>
    <x v="3"/>
    <x v="0"/>
    <x v="0"/>
    <x v="0"/>
    <x v="0"/>
    <x v="0"/>
    <x v="241"/>
    <n v="0"/>
    <n v="249.6"/>
    <s v="734"/>
    <s v="00011"/>
    <x v="7"/>
    <x v="4"/>
    <x v="18"/>
    <x v="3"/>
    <x v="0"/>
    <x v="3"/>
    <x v="0"/>
    <x v="0"/>
    <x v="3"/>
    <x v="0"/>
    <x v="3"/>
    <x v="0"/>
    <x v="3"/>
    <x v="7"/>
    <x v="0"/>
    <x v="0"/>
    <s v="FAC00000979          "/>
    <x v="0"/>
    <x v="0"/>
    <x v="0"/>
    <x v="0"/>
    <x v="0"/>
    <x v="0"/>
    <x v="0"/>
    <x v="4"/>
    <x v="0"/>
    <x v="0"/>
  </r>
  <r>
    <x v="242"/>
    <x v="0"/>
    <x v="0"/>
    <x v="0"/>
    <x v="4"/>
    <x v="40"/>
    <x v="0"/>
    <x v="0"/>
    <n v="0"/>
    <n v="1809.6"/>
    <n v="-1809.6"/>
    <x v="0"/>
    <x v="0"/>
    <x v="0"/>
    <x v="0"/>
    <x v="0"/>
    <x v="0"/>
    <x v="0"/>
    <x v="241"/>
    <n v="1809.6"/>
    <n v="0"/>
    <s v="734"/>
    <s v="00011"/>
    <x v="7"/>
    <x v="4"/>
    <x v="18"/>
    <x v="0"/>
    <x v="0"/>
    <x v="0"/>
    <x v="0"/>
    <x v="0"/>
    <x v="0"/>
    <x v="0"/>
    <x v="0"/>
    <x v="0"/>
    <x v="0"/>
    <x v="7"/>
    <x v="0"/>
    <x v="0"/>
    <s v="FAC00000979          "/>
    <x v="0"/>
    <x v="0"/>
    <x v="0"/>
    <x v="0"/>
    <x v="0"/>
    <x v="0"/>
    <x v="0"/>
    <x v="4"/>
    <x v="0"/>
    <x v="0"/>
  </r>
  <r>
    <x v="242"/>
    <x v="0"/>
    <x v="0"/>
    <x v="0"/>
    <x v="4"/>
    <x v="40"/>
    <x v="8"/>
    <x v="8"/>
    <n v="1560"/>
    <n v="0"/>
    <n v="1560"/>
    <x v="0"/>
    <x v="1"/>
    <x v="0"/>
    <x v="0"/>
    <x v="0"/>
    <x v="0"/>
    <x v="0"/>
    <x v="241"/>
    <n v="0"/>
    <n v="1560"/>
    <s v="734"/>
    <s v="00011"/>
    <x v="7"/>
    <x v="4"/>
    <x v="18"/>
    <x v="1"/>
    <x v="0"/>
    <x v="1"/>
    <x v="0"/>
    <x v="4"/>
    <x v="1"/>
    <x v="0"/>
    <x v="8"/>
    <x v="1"/>
    <x v="1"/>
    <x v="7"/>
    <x v="0"/>
    <x v="0"/>
    <s v="FAC00000979          "/>
    <x v="0"/>
    <x v="0"/>
    <x v="0"/>
    <x v="0"/>
    <x v="0"/>
    <x v="0"/>
    <x v="0"/>
    <x v="4"/>
    <x v="0"/>
    <x v="0"/>
  </r>
  <r>
    <x v="243"/>
    <x v="0"/>
    <x v="1"/>
    <x v="0"/>
    <x v="4"/>
    <x v="40"/>
    <x v="2"/>
    <x v="2"/>
    <n v="0"/>
    <n v="1809.6"/>
    <n v="-1809.6"/>
    <x v="0"/>
    <x v="2"/>
    <x v="0"/>
    <x v="0"/>
    <x v="0"/>
    <x v="0"/>
    <x v="1"/>
    <x v="242"/>
    <n v="1809.6"/>
    <n v="0"/>
    <s v="6968"/>
    <s v="00011"/>
    <x v="7"/>
    <x v="4"/>
    <x v="18"/>
    <x v="2"/>
    <x v="0"/>
    <x v="2"/>
    <x v="0"/>
    <x v="0"/>
    <x v="2"/>
    <x v="0"/>
    <x v="2"/>
    <x v="0"/>
    <x v="2"/>
    <x v="7"/>
    <x v="0"/>
    <x v="1"/>
    <s v="PAG00000497          "/>
    <x v="0"/>
    <x v="0"/>
    <x v="13"/>
    <x v="0"/>
    <x v="0"/>
    <x v="0"/>
    <x v="0"/>
    <x v="4"/>
    <x v="0"/>
    <x v="0"/>
  </r>
  <r>
    <x v="243"/>
    <x v="0"/>
    <x v="1"/>
    <x v="0"/>
    <x v="4"/>
    <x v="40"/>
    <x v="0"/>
    <x v="0"/>
    <n v="1809.6"/>
    <n v="0"/>
    <n v="1809.6"/>
    <x v="0"/>
    <x v="0"/>
    <x v="0"/>
    <x v="0"/>
    <x v="0"/>
    <x v="0"/>
    <x v="1"/>
    <x v="242"/>
    <n v="0"/>
    <n v="1809.6"/>
    <s v="6968"/>
    <s v="00011"/>
    <x v="7"/>
    <x v="4"/>
    <x v="18"/>
    <x v="0"/>
    <x v="0"/>
    <x v="0"/>
    <x v="0"/>
    <x v="0"/>
    <x v="0"/>
    <x v="0"/>
    <x v="0"/>
    <x v="0"/>
    <x v="0"/>
    <x v="7"/>
    <x v="0"/>
    <x v="1"/>
    <s v="PAG00000497          "/>
    <x v="0"/>
    <x v="0"/>
    <x v="13"/>
    <x v="0"/>
    <x v="0"/>
    <x v="0"/>
    <x v="0"/>
    <x v="4"/>
    <x v="0"/>
    <x v="0"/>
  </r>
  <r>
    <x v="244"/>
    <x v="0"/>
    <x v="0"/>
    <x v="0"/>
    <x v="4"/>
    <x v="41"/>
    <x v="0"/>
    <x v="0"/>
    <n v="41228.800000000003"/>
    <n v="0"/>
    <n v="41228.800000000003"/>
    <x v="0"/>
    <x v="1"/>
    <x v="0"/>
    <x v="0"/>
    <x v="0"/>
    <x v="0"/>
    <x v="0"/>
    <x v="243"/>
    <n v="0"/>
    <n v="41228.800000000003"/>
    <s v="102018"/>
    <s v="1278"/>
    <x v="9"/>
    <x v="4"/>
    <x v="25"/>
    <x v="0"/>
    <x v="0"/>
    <x v="0"/>
    <x v="0"/>
    <x v="0"/>
    <x v="0"/>
    <x v="0"/>
    <x v="0"/>
    <x v="0"/>
    <x v="0"/>
    <x v="9"/>
    <x v="0"/>
    <x v="0"/>
    <s v="FAC00000980          "/>
    <x v="0"/>
    <x v="0"/>
    <x v="0"/>
    <x v="0"/>
    <x v="0"/>
    <x v="0"/>
    <x v="0"/>
    <x v="4"/>
    <x v="0"/>
    <x v="0"/>
  </r>
  <r>
    <x v="244"/>
    <x v="0"/>
    <x v="0"/>
    <x v="0"/>
    <x v="4"/>
    <x v="41"/>
    <x v="10"/>
    <x v="10"/>
    <n v="0"/>
    <n v="41228.800000000003"/>
    <n v="-41228.800000000003"/>
    <x v="0"/>
    <x v="0"/>
    <x v="0"/>
    <x v="0"/>
    <x v="0"/>
    <x v="0"/>
    <x v="0"/>
    <x v="243"/>
    <n v="41228.800000000003"/>
    <n v="0"/>
    <s v="102018"/>
    <s v="1278"/>
    <x v="9"/>
    <x v="4"/>
    <x v="25"/>
    <x v="7"/>
    <x v="0"/>
    <x v="5"/>
    <x v="0"/>
    <x v="0"/>
    <x v="7"/>
    <x v="0"/>
    <x v="10"/>
    <x v="0"/>
    <x v="0"/>
    <x v="9"/>
    <x v="0"/>
    <x v="0"/>
    <s v="FAC00000980          "/>
    <x v="0"/>
    <x v="0"/>
    <x v="0"/>
    <x v="0"/>
    <x v="0"/>
    <x v="0"/>
    <x v="0"/>
    <x v="4"/>
    <x v="0"/>
    <x v="0"/>
  </r>
  <r>
    <x v="245"/>
    <x v="0"/>
    <x v="0"/>
    <x v="0"/>
    <x v="4"/>
    <x v="41"/>
    <x v="0"/>
    <x v="0"/>
    <n v="7614.4"/>
    <n v="0"/>
    <n v="7614.4"/>
    <x v="0"/>
    <x v="1"/>
    <x v="0"/>
    <x v="0"/>
    <x v="0"/>
    <x v="0"/>
    <x v="0"/>
    <x v="244"/>
    <n v="0"/>
    <n v="7614.4"/>
    <s v="102018"/>
    <s v="1307"/>
    <x v="41"/>
    <x v="4"/>
    <x v="25"/>
    <x v="0"/>
    <x v="0"/>
    <x v="0"/>
    <x v="0"/>
    <x v="0"/>
    <x v="0"/>
    <x v="0"/>
    <x v="0"/>
    <x v="0"/>
    <x v="0"/>
    <x v="9"/>
    <x v="0"/>
    <x v="0"/>
    <s v="FAC00000981          "/>
    <x v="0"/>
    <x v="0"/>
    <x v="0"/>
    <x v="0"/>
    <x v="0"/>
    <x v="0"/>
    <x v="0"/>
    <x v="4"/>
    <x v="0"/>
    <x v="0"/>
  </r>
  <r>
    <x v="245"/>
    <x v="0"/>
    <x v="0"/>
    <x v="0"/>
    <x v="4"/>
    <x v="41"/>
    <x v="10"/>
    <x v="10"/>
    <n v="0"/>
    <n v="7614.4"/>
    <n v="-7614.4"/>
    <x v="0"/>
    <x v="0"/>
    <x v="0"/>
    <x v="0"/>
    <x v="0"/>
    <x v="0"/>
    <x v="0"/>
    <x v="244"/>
    <n v="7614.4"/>
    <n v="0"/>
    <s v="102018"/>
    <s v="1307"/>
    <x v="41"/>
    <x v="4"/>
    <x v="25"/>
    <x v="7"/>
    <x v="0"/>
    <x v="5"/>
    <x v="0"/>
    <x v="0"/>
    <x v="7"/>
    <x v="0"/>
    <x v="10"/>
    <x v="0"/>
    <x v="0"/>
    <x v="9"/>
    <x v="0"/>
    <x v="0"/>
    <s v="FAC00000981          "/>
    <x v="0"/>
    <x v="0"/>
    <x v="0"/>
    <x v="0"/>
    <x v="0"/>
    <x v="0"/>
    <x v="0"/>
    <x v="4"/>
    <x v="0"/>
    <x v="0"/>
  </r>
  <r>
    <x v="246"/>
    <x v="0"/>
    <x v="0"/>
    <x v="0"/>
    <x v="4"/>
    <x v="41"/>
    <x v="0"/>
    <x v="0"/>
    <n v="8142.2"/>
    <n v="0"/>
    <n v="8142.2"/>
    <x v="0"/>
    <x v="1"/>
    <x v="0"/>
    <x v="0"/>
    <x v="0"/>
    <x v="0"/>
    <x v="0"/>
    <x v="245"/>
    <n v="0"/>
    <n v="8142.2"/>
    <s v="102018"/>
    <s v="1004"/>
    <x v="10"/>
    <x v="4"/>
    <x v="25"/>
    <x v="0"/>
    <x v="0"/>
    <x v="0"/>
    <x v="0"/>
    <x v="0"/>
    <x v="0"/>
    <x v="0"/>
    <x v="0"/>
    <x v="0"/>
    <x v="0"/>
    <x v="9"/>
    <x v="0"/>
    <x v="0"/>
    <s v="FAC00000982          "/>
    <x v="0"/>
    <x v="0"/>
    <x v="0"/>
    <x v="0"/>
    <x v="0"/>
    <x v="0"/>
    <x v="0"/>
    <x v="4"/>
    <x v="0"/>
    <x v="0"/>
  </r>
  <r>
    <x v="246"/>
    <x v="0"/>
    <x v="0"/>
    <x v="0"/>
    <x v="4"/>
    <x v="41"/>
    <x v="10"/>
    <x v="10"/>
    <n v="0"/>
    <n v="8142.2"/>
    <n v="-8142.2"/>
    <x v="0"/>
    <x v="0"/>
    <x v="0"/>
    <x v="0"/>
    <x v="0"/>
    <x v="0"/>
    <x v="0"/>
    <x v="245"/>
    <n v="8142.2"/>
    <n v="0"/>
    <s v="102018"/>
    <s v="1004"/>
    <x v="10"/>
    <x v="4"/>
    <x v="25"/>
    <x v="7"/>
    <x v="0"/>
    <x v="5"/>
    <x v="0"/>
    <x v="0"/>
    <x v="7"/>
    <x v="0"/>
    <x v="10"/>
    <x v="0"/>
    <x v="0"/>
    <x v="9"/>
    <x v="0"/>
    <x v="0"/>
    <s v="FAC00000982          "/>
    <x v="0"/>
    <x v="0"/>
    <x v="0"/>
    <x v="0"/>
    <x v="0"/>
    <x v="0"/>
    <x v="0"/>
    <x v="4"/>
    <x v="0"/>
    <x v="0"/>
  </r>
  <r>
    <x v="247"/>
    <x v="0"/>
    <x v="0"/>
    <x v="0"/>
    <x v="4"/>
    <x v="41"/>
    <x v="0"/>
    <x v="0"/>
    <n v="11823.6"/>
    <n v="0"/>
    <n v="11823.6"/>
    <x v="0"/>
    <x v="1"/>
    <x v="0"/>
    <x v="0"/>
    <x v="0"/>
    <x v="0"/>
    <x v="0"/>
    <x v="246"/>
    <n v="0"/>
    <n v="11823.6"/>
    <s v="102018"/>
    <s v="1279"/>
    <x v="11"/>
    <x v="4"/>
    <x v="25"/>
    <x v="0"/>
    <x v="0"/>
    <x v="0"/>
    <x v="0"/>
    <x v="0"/>
    <x v="0"/>
    <x v="0"/>
    <x v="0"/>
    <x v="0"/>
    <x v="0"/>
    <x v="9"/>
    <x v="0"/>
    <x v="0"/>
    <s v="FAC00000983          "/>
    <x v="0"/>
    <x v="0"/>
    <x v="0"/>
    <x v="0"/>
    <x v="0"/>
    <x v="0"/>
    <x v="0"/>
    <x v="4"/>
    <x v="0"/>
    <x v="0"/>
  </r>
  <r>
    <x v="247"/>
    <x v="0"/>
    <x v="0"/>
    <x v="0"/>
    <x v="4"/>
    <x v="41"/>
    <x v="10"/>
    <x v="10"/>
    <n v="0"/>
    <n v="11823.6"/>
    <n v="-11823.6"/>
    <x v="0"/>
    <x v="0"/>
    <x v="0"/>
    <x v="0"/>
    <x v="0"/>
    <x v="0"/>
    <x v="0"/>
    <x v="246"/>
    <n v="11823.6"/>
    <n v="0"/>
    <s v="102018"/>
    <s v="1279"/>
    <x v="11"/>
    <x v="4"/>
    <x v="25"/>
    <x v="7"/>
    <x v="0"/>
    <x v="5"/>
    <x v="0"/>
    <x v="0"/>
    <x v="7"/>
    <x v="0"/>
    <x v="10"/>
    <x v="0"/>
    <x v="0"/>
    <x v="9"/>
    <x v="0"/>
    <x v="0"/>
    <s v="FAC00000983          "/>
    <x v="0"/>
    <x v="0"/>
    <x v="0"/>
    <x v="0"/>
    <x v="0"/>
    <x v="0"/>
    <x v="0"/>
    <x v="4"/>
    <x v="0"/>
    <x v="0"/>
  </r>
  <r>
    <x v="248"/>
    <x v="0"/>
    <x v="0"/>
    <x v="0"/>
    <x v="4"/>
    <x v="41"/>
    <x v="0"/>
    <x v="0"/>
    <n v="9583"/>
    <n v="0"/>
    <n v="9583"/>
    <x v="0"/>
    <x v="1"/>
    <x v="0"/>
    <x v="0"/>
    <x v="0"/>
    <x v="0"/>
    <x v="0"/>
    <x v="247"/>
    <n v="0"/>
    <n v="9583"/>
    <s v="102018"/>
    <s v="1280"/>
    <x v="12"/>
    <x v="4"/>
    <x v="25"/>
    <x v="0"/>
    <x v="0"/>
    <x v="0"/>
    <x v="0"/>
    <x v="0"/>
    <x v="0"/>
    <x v="0"/>
    <x v="0"/>
    <x v="0"/>
    <x v="0"/>
    <x v="9"/>
    <x v="0"/>
    <x v="0"/>
    <s v="FAC00000984          "/>
    <x v="0"/>
    <x v="0"/>
    <x v="0"/>
    <x v="0"/>
    <x v="0"/>
    <x v="0"/>
    <x v="0"/>
    <x v="4"/>
    <x v="0"/>
    <x v="0"/>
  </r>
  <r>
    <x v="248"/>
    <x v="0"/>
    <x v="0"/>
    <x v="0"/>
    <x v="4"/>
    <x v="41"/>
    <x v="10"/>
    <x v="10"/>
    <n v="0"/>
    <n v="9583"/>
    <n v="-9583"/>
    <x v="0"/>
    <x v="0"/>
    <x v="0"/>
    <x v="0"/>
    <x v="0"/>
    <x v="0"/>
    <x v="0"/>
    <x v="247"/>
    <n v="9583"/>
    <n v="0"/>
    <s v="102018"/>
    <s v="1280"/>
    <x v="12"/>
    <x v="4"/>
    <x v="25"/>
    <x v="7"/>
    <x v="0"/>
    <x v="5"/>
    <x v="0"/>
    <x v="0"/>
    <x v="7"/>
    <x v="0"/>
    <x v="10"/>
    <x v="0"/>
    <x v="0"/>
    <x v="9"/>
    <x v="0"/>
    <x v="0"/>
    <s v="FAC00000984          "/>
    <x v="0"/>
    <x v="0"/>
    <x v="0"/>
    <x v="0"/>
    <x v="0"/>
    <x v="0"/>
    <x v="0"/>
    <x v="4"/>
    <x v="0"/>
    <x v="0"/>
  </r>
  <r>
    <x v="249"/>
    <x v="0"/>
    <x v="0"/>
    <x v="0"/>
    <x v="4"/>
    <x v="41"/>
    <x v="0"/>
    <x v="0"/>
    <n v="10938.8"/>
    <n v="0"/>
    <n v="10938.8"/>
    <x v="0"/>
    <x v="1"/>
    <x v="0"/>
    <x v="0"/>
    <x v="0"/>
    <x v="0"/>
    <x v="0"/>
    <x v="248"/>
    <n v="0"/>
    <n v="10938.8"/>
    <s v="102018"/>
    <s v="1226"/>
    <x v="13"/>
    <x v="4"/>
    <x v="25"/>
    <x v="0"/>
    <x v="0"/>
    <x v="0"/>
    <x v="0"/>
    <x v="0"/>
    <x v="0"/>
    <x v="0"/>
    <x v="0"/>
    <x v="0"/>
    <x v="0"/>
    <x v="9"/>
    <x v="0"/>
    <x v="0"/>
    <s v="FAC00000985          "/>
    <x v="0"/>
    <x v="0"/>
    <x v="0"/>
    <x v="0"/>
    <x v="0"/>
    <x v="0"/>
    <x v="0"/>
    <x v="4"/>
    <x v="0"/>
    <x v="0"/>
  </r>
  <r>
    <x v="249"/>
    <x v="0"/>
    <x v="0"/>
    <x v="0"/>
    <x v="4"/>
    <x v="41"/>
    <x v="10"/>
    <x v="10"/>
    <n v="0"/>
    <n v="10938.8"/>
    <n v="-10938.8"/>
    <x v="0"/>
    <x v="0"/>
    <x v="0"/>
    <x v="0"/>
    <x v="0"/>
    <x v="0"/>
    <x v="0"/>
    <x v="248"/>
    <n v="10938.8"/>
    <n v="0"/>
    <s v="102018"/>
    <s v="1226"/>
    <x v="13"/>
    <x v="4"/>
    <x v="25"/>
    <x v="7"/>
    <x v="0"/>
    <x v="5"/>
    <x v="0"/>
    <x v="0"/>
    <x v="7"/>
    <x v="0"/>
    <x v="10"/>
    <x v="0"/>
    <x v="0"/>
    <x v="9"/>
    <x v="0"/>
    <x v="0"/>
    <s v="FAC00000985          "/>
    <x v="0"/>
    <x v="0"/>
    <x v="0"/>
    <x v="0"/>
    <x v="0"/>
    <x v="0"/>
    <x v="0"/>
    <x v="4"/>
    <x v="0"/>
    <x v="0"/>
  </r>
  <r>
    <x v="250"/>
    <x v="0"/>
    <x v="0"/>
    <x v="0"/>
    <x v="4"/>
    <x v="41"/>
    <x v="0"/>
    <x v="0"/>
    <n v="9249.4"/>
    <n v="0"/>
    <n v="9249.4"/>
    <x v="0"/>
    <x v="1"/>
    <x v="0"/>
    <x v="0"/>
    <x v="0"/>
    <x v="0"/>
    <x v="0"/>
    <x v="249"/>
    <n v="0"/>
    <n v="9249.4"/>
    <s v="102018"/>
    <s v="1233"/>
    <x v="14"/>
    <x v="4"/>
    <x v="25"/>
    <x v="0"/>
    <x v="0"/>
    <x v="0"/>
    <x v="0"/>
    <x v="0"/>
    <x v="0"/>
    <x v="0"/>
    <x v="0"/>
    <x v="0"/>
    <x v="0"/>
    <x v="9"/>
    <x v="0"/>
    <x v="0"/>
    <s v="FAC00000986          "/>
    <x v="0"/>
    <x v="0"/>
    <x v="0"/>
    <x v="0"/>
    <x v="0"/>
    <x v="0"/>
    <x v="0"/>
    <x v="4"/>
    <x v="0"/>
    <x v="0"/>
  </r>
  <r>
    <x v="250"/>
    <x v="0"/>
    <x v="0"/>
    <x v="0"/>
    <x v="4"/>
    <x v="41"/>
    <x v="10"/>
    <x v="10"/>
    <n v="0"/>
    <n v="9249.4"/>
    <n v="-9249.4"/>
    <x v="0"/>
    <x v="0"/>
    <x v="0"/>
    <x v="0"/>
    <x v="0"/>
    <x v="0"/>
    <x v="0"/>
    <x v="249"/>
    <n v="9249.4"/>
    <n v="0"/>
    <s v="102018"/>
    <s v="1233"/>
    <x v="14"/>
    <x v="4"/>
    <x v="25"/>
    <x v="7"/>
    <x v="0"/>
    <x v="5"/>
    <x v="0"/>
    <x v="0"/>
    <x v="7"/>
    <x v="0"/>
    <x v="10"/>
    <x v="0"/>
    <x v="0"/>
    <x v="9"/>
    <x v="0"/>
    <x v="0"/>
    <s v="FAC00000986          "/>
    <x v="0"/>
    <x v="0"/>
    <x v="0"/>
    <x v="0"/>
    <x v="0"/>
    <x v="0"/>
    <x v="0"/>
    <x v="4"/>
    <x v="0"/>
    <x v="0"/>
  </r>
  <r>
    <x v="251"/>
    <x v="0"/>
    <x v="0"/>
    <x v="0"/>
    <x v="4"/>
    <x v="41"/>
    <x v="0"/>
    <x v="0"/>
    <n v="9744.2000000000007"/>
    <n v="0"/>
    <n v="9744.2000000000007"/>
    <x v="0"/>
    <x v="1"/>
    <x v="0"/>
    <x v="0"/>
    <x v="0"/>
    <x v="0"/>
    <x v="0"/>
    <x v="250"/>
    <n v="0"/>
    <n v="9744.2000000000007"/>
    <s v="102018"/>
    <s v="1281"/>
    <x v="15"/>
    <x v="4"/>
    <x v="25"/>
    <x v="0"/>
    <x v="0"/>
    <x v="0"/>
    <x v="0"/>
    <x v="0"/>
    <x v="0"/>
    <x v="0"/>
    <x v="0"/>
    <x v="0"/>
    <x v="0"/>
    <x v="9"/>
    <x v="0"/>
    <x v="0"/>
    <s v="FAC00000987          "/>
    <x v="0"/>
    <x v="0"/>
    <x v="0"/>
    <x v="0"/>
    <x v="0"/>
    <x v="0"/>
    <x v="0"/>
    <x v="4"/>
    <x v="0"/>
    <x v="0"/>
  </r>
  <r>
    <x v="251"/>
    <x v="0"/>
    <x v="0"/>
    <x v="0"/>
    <x v="4"/>
    <x v="41"/>
    <x v="10"/>
    <x v="10"/>
    <n v="0"/>
    <n v="9744.2000000000007"/>
    <n v="-9744.2000000000007"/>
    <x v="0"/>
    <x v="0"/>
    <x v="0"/>
    <x v="0"/>
    <x v="0"/>
    <x v="0"/>
    <x v="0"/>
    <x v="250"/>
    <n v="9744.2000000000007"/>
    <n v="0"/>
    <s v="102018"/>
    <s v="1281"/>
    <x v="15"/>
    <x v="4"/>
    <x v="25"/>
    <x v="7"/>
    <x v="0"/>
    <x v="5"/>
    <x v="0"/>
    <x v="0"/>
    <x v="7"/>
    <x v="0"/>
    <x v="10"/>
    <x v="0"/>
    <x v="0"/>
    <x v="9"/>
    <x v="0"/>
    <x v="0"/>
    <s v="FAC00000987          "/>
    <x v="0"/>
    <x v="0"/>
    <x v="0"/>
    <x v="0"/>
    <x v="0"/>
    <x v="0"/>
    <x v="0"/>
    <x v="4"/>
    <x v="0"/>
    <x v="0"/>
  </r>
  <r>
    <x v="252"/>
    <x v="0"/>
    <x v="0"/>
    <x v="0"/>
    <x v="4"/>
    <x v="41"/>
    <x v="0"/>
    <x v="0"/>
    <n v="4760.6000000000004"/>
    <n v="0"/>
    <n v="4760.6000000000004"/>
    <x v="0"/>
    <x v="1"/>
    <x v="0"/>
    <x v="0"/>
    <x v="0"/>
    <x v="0"/>
    <x v="0"/>
    <x v="251"/>
    <n v="0"/>
    <n v="4760.6000000000004"/>
    <s v="102018"/>
    <s v="1283"/>
    <x v="17"/>
    <x v="4"/>
    <x v="25"/>
    <x v="0"/>
    <x v="0"/>
    <x v="0"/>
    <x v="0"/>
    <x v="0"/>
    <x v="0"/>
    <x v="0"/>
    <x v="0"/>
    <x v="0"/>
    <x v="0"/>
    <x v="9"/>
    <x v="0"/>
    <x v="0"/>
    <s v="FAC00000988          "/>
    <x v="0"/>
    <x v="0"/>
    <x v="0"/>
    <x v="0"/>
    <x v="0"/>
    <x v="0"/>
    <x v="0"/>
    <x v="4"/>
    <x v="0"/>
    <x v="0"/>
  </r>
  <r>
    <x v="252"/>
    <x v="0"/>
    <x v="0"/>
    <x v="0"/>
    <x v="4"/>
    <x v="41"/>
    <x v="10"/>
    <x v="10"/>
    <n v="0"/>
    <n v="4760.6000000000004"/>
    <n v="-4760.6000000000004"/>
    <x v="0"/>
    <x v="0"/>
    <x v="0"/>
    <x v="0"/>
    <x v="0"/>
    <x v="0"/>
    <x v="0"/>
    <x v="251"/>
    <n v="4760.6000000000004"/>
    <n v="0"/>
    <s v="102018"/>
    <s v="1283"/>
    <x v="17"/>
    <x v="4"/>
    <x v="25"/>
    <x v="7"/>
    <x v="0"/>
    <x v="5"/>
    <x v="0"/>
    <x v="0"/>
    <x v="7"/>
    <x v="0"/>
    <x v="10"/>
    <x v="0"/>
    <x v="0"/>
    <x v="9"/>
    <x v="0"/>
    <x v="0"/>
    <s v="FAC00000988          "/>
    <x v="0"/>
    <x v="0"/>
    <x v="0"/>
    <x v="0"/>
    <x v="0"/>
    <x v="0"/>
    <x v="0"/>
    <x v="4"/>
    <x v="0"/>
    <x v="0"/>
  </r>
  <r>
    <x v="253"/>
    <x v="0"/>
    <x v="0"/>
    <x v="0"/>
    <x v="4"/>
    <x v="41"/>
    <x v="0"/>
    <x v="0"/>
    <n v="9894"/>
    <n v="0"/>
    <n v="9894"/>
    <x v="0"/>
    <x v="1"/>
    <x v="0"/>
    <x v="0"/>
    <x v="0"/>
    <x v="0"/>
    <x v="0"/>
    <x v="252"/>
    <n v="0"/>
    <n v="9894"/>
    <s v="102018"/>
    <s v="1284"/>
    <x v="18"/>
    <x v="4"/>
    <x v="25"/>
    <x v="0"/>
    <x v="0"/>
    <x v="0"/>
    <x v="0"/>
    <x v="0"/>
    <x v="0"/>
    <x v="0"/>
    <x v="0"/>
    <x v="0"/>
    <x v="0"/>
    <x v="9"/>
    <x v="0"/>
    <x v="0"/>
    <s v="FAC00000989          "/>
    <x v="0"/>
    <x v="0"/>
    <x v="0"/>
    <x v="0"/>
    <x v="0"/>
    <x v="0"/>
    <x v="0"/>
    <x v="4"/>
    <x v="0"/>
    <x v="0"/>
  </r>
  <r>
    <x v="253"/>
    <x v="0"/>
    <x v="0"/>
    <x v="0"/>
    <x v="4"/>
    <x v="41"/>
    <x v="10"/>
    <x v="10"/>
    <n v="0"/>
    <n v="9894"/>
    <n v="-9894"/>
    <x v="0"/>
    <x v="0"/>
    <x v="0"/>
    <x v="0"/>
    <x v="0"/>
    <x v="0"/>
    <x v="0"/>
    <x v="252"/>
    <n v="9894"/>
    <n v="0"/>
    <s v="102018"/>
    <s v="1284"/>
    <x v="18"/>
    <x v="4"/>
    <x v="25"/>
    <x v="7"/>
    <x v="0"/>
    <x v="5"/>
    <x v="0"/>
    <x v="0"/>
    <x v="7"/>
    <x v="0"/>
    <x v="10"/>
    <x v="0"/>
    <x v="0"/>
    <x v="9"/>
    <x v="0"/>
    <x v="0"/>
    <s v="FAC00000989          "/>
    <x v="0"/>
    <x v="0"/>
    <x v="0"/>
    <x v="0"/>
    <x v="0"/>
    <x v="0"/>
    <x v="0"/>
    <x v="4"/>
    <x v="0"/>
    <x v="0"/>
  </r>
  <r>
    <x v="254"/>
    <x v="0"/>
    <x v="0"/>
    <x v="0"/>
    <x v="4"/>
    <x v="41"/>
    <x v="0"/>
    <x v="0"/>
    <n v="14785"/>
    <n v="0"/>
    <n v="14785"/>
    <x v="0"/>
    <x v="1"/>
    <x v="0"/>
    <x v="0"/>
    <x v="0"/>
    <x v="0"/>
    <x v="0"/>
    <x v="253"/>
    <n v="0"/>
    <n v="14785"/>
    <s v="102018"/>
    <s v="1308"/>
    <x v="42"/>
    <x v="4"/>
    <x v="25"/>
    <x v="0"/>
    <x v="0"/>
    <x v="0"/>
    <x v="0"/>
    <x v="0"/>
    <x v="0"/>
    <x v="0"/>
    <x v="0"/>
    <x v="0"/>
    <x v="0"/>
    <x v="9"/>
    <x v="0"/>
    <x v="0"/>
    <s v="FAC00000990          "/>
    <x v="0"/>
    <x v="0"/>
    <x v="0"/>
    <x v="0"/>
    <x v="0"/>
    <x v="0"/>
    <x v="0"/>
    <x v="4"/>
    <x v="0"/>
    <x v="0"/>
  </r>
  <r>
    <x v="254"/>
    <x v="0"/>
    <x v="0"/>
    <x v="0"/>
    <x v="4"/>
    <x v="41"/>
    <x v="10"/>
    <x v="10"/>
    <n v="0"/>
    <n v="14785"/>
    <n v="-14785"/>
    <x v="0"/>
    <x v="0"/>
    <x v="0"/>
    <x v="0"/>
    <x v="0"/>
    <x v="0"/>
    <x v="0"/>
    <x v="253"/>
    <n v="14785"/>
    <n v="0"/>
    <s v="102018"/>
    <s v="1308"/>
    <x v="42"/>
    <x v="4"/>
    <x v="25"/>
    <x v="7"/>
    <x v="0"/>
    <x v="5"/>
    <x v="0"/>
    <x v="0"/>
    <x v="7"/>
    <x v="0"/>
    <x v="10"/>
    <x v="0"/>
    <x v="0"/>
    <x v="9"/>
    <x v="0"/>
    <x v="0"/>
    <s v="FAC00000990          "/>
    <x v="0"/>
    <x v="0"/>
    <x v="0"/>
    <x v="0"/>
    <x v="0"/>
    <x v="0"/>
    <x v="0"/>
    <x v="4"/>
    <x v="0"/>
    <x v="0"/>
  </r>
  <r>
    <x v="255"/>
    <x v="0"/>
    <x v="0"/>
    <x v="0"/>
    <x v="4"/>
    <x v="41"/>
    <x v="0"/>
    <x v="0"/>
    <n v="10159.6"/>
    <n v="0"/>
    <n v="10159.6"/>
    <x v="0"/>
    <x v="1"/>
    <x v="0"/>
    <x v="0"/>
    <x v="0"/>
    <x v="0"/>
    <x v="0"/>
    <x v="254"/>
    <n v="0"/>
    <n v="10159.6"/>
    <s v="102018"/>
    <s v="1309"/>
    <x v="43"/>
    <x v="4"/>
    <x v="25"/>
    <x v="0"/>
    <x v="0"/>
    <x v="0"/>
    <x v="0"/>
    <x v="0"/>
    <x v="0"/>
    <x v="0"/>
    <x v="0"/>
    <x v="0"/>
    <x v="0"/>
    <x v="9"/>
    <x v="0"/>
    <x v="0"/>
    <s v="FAC00000991          "/>
    <x v="0"/>
    <x v="0"/>
    <x v="0"/>
    <x v="0"/>
    <x v="0"/>
    <x v="0"/>
    <x v="0"/>
    <x v="4"/>
    <x v="0"/>
    <x v="0"/>
  </r>
  <r>
    <x v="255"/>
    <x v="0"/>
    <x v="0"/>
    <x v="0"/>
    <x v="4"/>
    <x v="41"/>
    <x v="10"/>
    <x v="10"/>
    <n v="0"/>
    <n v="10159.6"/>
    <n v="-10159.6"/>
    <x v="0"/>
    <x v="0"/>
    <x v="0"/>
    <x v="0"/>
    <x v="0"/>
    <x v="0"/>
    <x v="0"/>
    <x v="254"/>
    <n v="10159.6"/>
    <n v="0"/>
    <s v="102018"/>
    <s v="1309"/>
    <x v="43"/>
    <x v="4"/>
    <x v="25"/>
    <x v="7"/>
    <x v="0"/>
    <x v="5"/>
    <x v="0"/>
    <x v="0"/>
    <x v="7"/>
    <x v="0"/>
    <x v="10"/>
    <x v="0"/>
    <x v="0"/>
    <x v="9"/>
    <x v="0"/>
    <x v="0"/>
    <s v="FAC00000991          "/>
    <x v="0"/>
    <x v="0"/>
    <x v="0"/>
    <x v="0"/>
    <x v="0"/>
    <x v="0"/>
    <x v="0"/>
    <x v="4"/>
    <x v="0"/>
    <x v="0"/>
  </r>
  <r>
    <x v="256"/>
    <x v="0"/>
    <x v="0"/>
    <x v="0"/>
    <x v="4"/>
    <x v="41"/>
    <x v="0"/>
    <x v="0"/>
    <n v="5858.2"/>
    <n v="0"/>
    <n v="5858.2"/>
    <x v="0"/>
    <x v="1"/>
    <x v="0"/>
    <x v="0"/>
    <x v="0"/>
    <x v="0"/>
    <x v="0"/>
    <x v="255"/>
    <n v="0"/>
    <n v="5858.2"/>
    <s v="102018"/>
    <s v="1310"/>
    <x v="44"/>
    <x v="4"/>
    <x v="25"/>
    <x v="0"/>
    <x v="0"/>
    <x v="0"/>
    <x v="0"/>
    <x v="0"/>
    <x v="0"/>
    <x v="0"/>
    <x v="0"/>
    <x v="0"/>
    <x v="0"/>
    <x v="9"/>
    <x v="0"/>
    <x v="0"/>
    <s v="FAC00000992          "/>
    <x v="0"/>
    <x v="0"/>
    <x v="0"/>
    <x v="0"/>
    <x v="0"/>
    <x v="0"/>
    <x v="0"/>
    <x v="4"/>
    <x v="0"/>
    <x v="0"/>
  </r>
  <r>
    <x v="256"/>
    <x v="0"/>
    <x v="0"/>
    <x v="0"/>
    <x v="4"/>
    <x v="41"/>
    <x v="10"/>
    <x v="10"/>
    <n v="0"/>
    <n v="5858.2"/>
    <n v="-5858.2"/>
    <x v="0"/>
    <x v="0"/>
    <x v="0"/>
    <x v="0"/>
    <x v="0"/>
    <x v="0"/>
    <x v="0"/>
    <x v="255"/>
    <n v="5858.2"/>
    <n v="0"/>
    <s v="102018"/>
    <s v="1310"/>
    <x v="44"/>
    <x v="4"/>
    <x v="25"/>
    <x v="7"/>
    <x v="0"/>
    <x v="5"/>
    <x v="0"/>
    <x v="0"/>
    <x v="7"/>
    <x v="0"/>
    <x v="10"/>
    <x v="0"/>
    <x v="0"/>
    <x v="9"/>
    <x v="0"/>
    <x v="0"/>
    <s v="FAC00000992          "/>
    <x v="0"/>
    <x v="0"/>
    <x v="0"/>
    <x v="0"/>
    <x v="0"/>
    <x v="0"/>
    <x v="0"/>
    <x v="4"/>
    <x v="0"/>
    <x v="0"/>
  </r>
  <r>
    <x v="257"/>
    <x v="0"/>
    <x v="0"/>
    <x v="0"/>
    <x v="4"/>
    <x v="41"/>
    <x v="0"/>
    <x v="0"/>
    <n v="4936"/>
    <n v="0"/>
    <n v="4936"/>
    <x v="0"/>
    <x v="1"/>
    <x v="0"/>
    <x v="0"/>
    <x v="0"/>
    <x v="0"/>
    <x v="0"/>
    <x v="256"/>
    <n v="0"/>
    <n v="4936"/>
    <s v="102018"/>
    <s v="1311"/>
    <x v="45"/>
    <x v="4"/>
    <x v="25"/>
    <x v="0"/>
    <x v="0"/>
    <x v="0"/>
    <x v="0"/>
    <x v="0"/>
    <x v="0"/>
    <x v="0"/>
    <x v="0"/>
    <x v="0"/>
    <x v="0"/>
    <x v="9"/>
    <x v="0"/>
    <x v="0"/>
    <s v="FAC00000993          "/>
    <x v="0"/>
    <x v="0"/>
    <x v="0"/>
    <x v="0"/>
    <x v="0"/>
    <x v="0"/>
    <x v="0"/>
    <x v="4"/>
    <x v="0"/>
    <x v="0"/>
  </r>
  <r>
    <x v="257"/>
    <x v="0"/>
    <x v="0"/>
    <x v="0"/>
    <x v="4"/>
    <x v="41"/>
    <x v="10"/>
    <x v="10"/>
    <n v="0"/>
    <n v="4936"/>
    <n v="-4936"/>
    <x v="0"/>
    <x v="0"/>
    <x v="0"/>
    <x v="0"/>
    <x v="0"/>
    <x v="0"/>
    <x v="0"/>
    <x v="256"/>
    <n v="4936"/>
    <n v="0"/>
    <s v="102018"/>
    <s v="1311"/>
    <x v="45"/>
    <x v="4"/>
    <x v="25"/>
    <x v="7"/>
    <x v="0"/>
    <x v="5"/>
    <x v="0"/>
    <x v="0"/>
    <x v="7"/>
    <x v="0"/>
    <x v="10"/>
    <x v="0"/>
    <x v="0"/>
    <x v="9"/>
    <x v="0"/>
    <x v="0"/>
    <s v="FAC00000993          "/>
    <x v="0"/>
    <x v="0"/>
    <x v="0"/>
    <x v="0"/>
    <x v="0"/>
    <x v="0"/>
    <x v="0"/>
    <x v="4"/>
    <x v="0"/>
    <x v="0"/>
  </r>
  <r>
    <x v="258"/>
    <x v="0"/>
    <x v="1"/>
    <x v="0"/>
    <x v="4"/>
    <x v="42"/>
    <x v="2"/>
    <x v="2"/>
    <n v="0"/>
    <n v="41228.800000000003"/>
    <n v="-41228.800000000003"/>
    <x v="0"/>
    <x v="2"/>
    <x v="0"/>
    <x v="0"/>
    <x v="0"/>
    <x v="0"/>
    <x v="1"/>
    <x v="257"/>
    <n v="41228.800000000003"/>
    <n v="0"/>
    <s v="6980"/>
    <s v="1278"/>
    <x v="9"/>
    <x v="4"/>
    <x v="37"/>
    <x v="2"/>
    <x v="0"/>
    <x v="2"/>
    <x v="0"/>
    <x v="0"/>
    <x v="2"/>
    <x v="0"/>
    <x v="2"/>
    <x v="0"/>
    <x v="2"/>
    <x v="9"/>
    <x v="0"/>
    <x v="1"/>
    <s v="PAG00000498          "/>
    <x v="0"/>
    <x v="0"/>
    <x v="81"/>
    <x v="0"/>
    <x v="0"/>
    <x v="0"/>
    <x v="0"/>
    <x v="4"/>
    <x v="0"/>
    <x v="0"/>
  </r>
  <r>
    <x v="258"/>
    <x v="0"/>
    <x v="1"/>
    <x v="0"/>
    <x v="4"/>
    <x v="42"/>
    <x v="10"/>
    <x v="10"/>
    <n v="41228.800000000003"/>
    <n v="0"/>
    <n v="41228.800000000003"/>
    <x v="0"/>
    <x v="0"/>
    <x v="0"/>
    <x v="0"/>
    <x v="0"/>
    <x v="0"/>
    <x v="1"/>
    <x v="257"/>
    <n v="0"/>
    <n v="41228.800000000003"/>
    <s v="6980"/>
    <s v="1278"/>
    <x v="9"/>
    <x v="4"/>
    <x v="37"/>
    <x v="7"/>
    <x v="0"/>
    <x v="5"/>
    <x v="0"/>
    <x v="0"/>
    <x v="7"/>
    <x v="0"/>
    <x v="10"/>
    <x v="0"/>
    <x v="0"/>
    <x v="9"/>
    <x v="0"/>
    <x v="1"/>
    <s v="PAG00000498          "/>
    <x v="0"/>
    <x v="0"/>
    <x v="81"/>
    <x v="0"/>
    <x v="0"/>
    <x v="0"/>
    <x v="0"/>
    <x v="4"/>
    <x v="0"/>
    <x v="0"/>
  </r>
  <r>
    <x v="259"/>
    <x v="0"/>
    <x v="1"/>
    <x v="0"/>
    <x v="4"/>
    <x v="42"/>
    <x v="2"/>
    <x v="2"/>
    <n v="0"/>
    <n v="7614.4"/>
    <n v="-7614.4"/>
    <x v="0"/>
    <x v="2"/>
    <x v="0"/>
    <x v="0"/>
    <x v="0"/>
    <x v="0"/>
    <x v="1"/>
    <x v="258"/>
    <n v="7614.4"/>
    <n v="0"/>
    <s v="6981"/>
    <s v="1307"/>
    <x v="41"/>
    <x v="4"/>
    <x v="37"/>
    <x v="2"/>
    <x v="0"/>
    <x v="2"/>
    <x v="0"/>
    <x v="0"/>
    <x v="2"/>
    <x v="0"/>
    <x v="2"/>
    <x v="0"/>
    <x v="2"/>
    <x v="9"/>
    <x v="0"/>
    <x v="1"/>
    <s v="PAG00000499          "/>
    <x v="0"/>
    <x v="0"/>
    <x v="82"/>
    <x v="0"/>
    <x v="0"/>
    <x v="0"/>
    <x v="0"/>
    <x v="4"/>
    <x v="0"/>
    <x v="0"/>
  </r>
  <r>
    <x v="259"/>
    <x v="0"/>
    <x v="1"/>
    <x v="0"/>
    <x v="4"/>
    <x v="42"/>
    <x v="10"/>
    <x v="10"/>
    <n v="7614.4"/>
    <n v="0"/>
    <n v="7614.4"/>
    <x v="0"/>
    <x v="0"/>
    <x v="0"/>
    <x v="0"/>
    <x v="0"/>
    <x v="0"/>
    <x v="1"/>
    <x v="258"/>
    <n v="0"/>
    <n v="7614.4"/>
    <s v="6981"/>
    <s v="1307"/>
    <x v="41"/>
    <x v="4"/>
    <x v="37"/>
    <x v="7"/>
    <x v="0"/>
    <x v="5"/>
    <x v="0"/>
    <x v="0"/>
    <x v="7"/>
    <x v="0"/>
    <x v="10"/>
    <x v="0"/>
    <x v="0"/>
    <x v="9"/>
    <x v="0"/>
    <x v="1"/>
    <s v="PAG00000499          "/>
    <x v="0"/>
    <x v="0"/>
    <x v="82"/>
    <x v="0"/>
    <x v="0"/>
    <x v="0"/>
    <x v="0"/>
    <x v="4"/>
    <x v="0"/>
    <x v="0"/>
  </r>
  <r>
    <x v="260"/>
    <x v="0"/>
    <x v="1"/>
    <x v="0"/>
    <x v="4"/>
    <x v="42"/>
    <x v="2"/>
    <x v="2"/>
    <n v="0"/>
    <n v="8142.2"/>
    <n v="-8142.2"/>
    <x v="0"/>
    <x v="2"/>
    <x v="0"/>
    <x v="0"/>
    <x v="0"/>
    <x v="0"/>
    <x v="1"/>
    <x v="259"/>
    <n v="8142.2"/>
    <n v="0"/>
    <s v="6982"/>
    <s v="1004"/>
    <x v="10"/>
    <x v="4"/>
    <x v="37"/>
    <x v="2"/>
    <x v="0"/>
    <x v="2"/>
    <x v="0"/>
    <x v="0"/>
    <x v="2"/>
    <x v="0"/>
    <x v="2"/>
    <x v="0"/>
    <x v="2"/>
    <x v="9"/>
    <x v="0"/>
    <x v="1"/>
    <s v="PAG00000500          "/>
    <x v="0"/>
    <x v="0"/>
    <x v="19"/>
    <x v="0"/>
    <x v="0"/>
    <x v="0"/>
    <x v="0"/>
    <x v="4"/>
    <x v="0"/>
    <x v="0"/>
  </r>
  <r>
    <x v="260"/>
    <x v="0"/>
    <x v="1"/>
    <x v="0"/>
    <x v="4"/>
    <x v="42"/>
    <x v="10"/>
    <x v="10"/>
    <n v="8142.2"/>
    <n v="0"/>
    <n v="8142.2"/>
    <x v="0"/>
    <x v="0"/>
    <x v="0"/>
    <x v="0"/>
    <x v="0"/>
    <x v="0"/>
    <x v="1"/>
    <x v="259"/>
    <n v="0"/>
    <n v="8142.2"/>
    <s v="6982"/>
    <s v="1004"/>
    <x v="10"/>
    <x v="4"/>
    <x v="37"/>
    <x v="7"/>
    <x v="0"/>
    <x v="5"/>
    <x v="0"/>
    <x v="0"/>
    <x v="7"/>
    <x v="0"/>
    <x v="10"/>
    <x v="0"/>
    <x v="0"/>
    <x v="9"/>
    <x v="0"/>
    <x v="1"/>
    <s v="PAG00000500          "/>
    <x v="0"/>
    <x v="0"/>
    <x v="19"/>
    <x v="0"/>
    <x v="0"/>
    <x v="0"/>
    <x v="0"/>
    <x v="4"/>
    <x v="0"/>
    <x v="0"/>
  </r>
  <r>
    <x v="261"/>
    <x v="0"/>
    <x v="1"/>
    <x v="0"/>
    <x v="4"/>
    <x v="42"/>
    <x v="2"/>
    <x v="2"/>
    <n v="0"/>
    <n v="11823.6"/>
    <n v="-11823.6"/>
    <x v="0"/>
    <x v="2"/>
    <x v="0"/>
    <x v="0"/>
    <x v="0"/>
    <x v="0"/>
    <x v="1"/>
    <x v="260"/>
    <n v="11823.6"/>
    <n v="0"/>
    <s v="6983"/>
    <s v="1279"/>
    <x v="11"/>
    <x v="4"/>
    <x v="37"/>
    <x v="2"/>
    <x v="0"/>
    <x v="2"/>
    <x v="0"/>
    <x v="0"/>
    <x v="2"/>
    <x v="0"/>
    <x v="2"/>
    <x v="0"/>
    <x v="2"/>
    <x v="9"/>
    <x v="0"/>
    <x v="1"/>
    <s v="PAG00000501          "/>
    <x v="0"/>
    <x v="0"/>
    <x v="83"/>
    <x v="0"/>
    <x v="0"/>
    <x v="0"/>
    <x v="0"/>
    <x v="4"/>
    <x v="0"/>
    <x v="0"/>
  </r>
  <r>
    <x v="261"/>
    <x v="0"/>
    <x v="1"/>
    <x v="0"/>
    <x v="4"/>
    <x v="42"/>
    <x v="10"/>
    <x v="10"/>
    <n v="11823.6"/>
    <n v="0"/>
    <n v="11823.6"/>
    <x v="0"/>
    <x v="0"/>
    <x v="0"/>
    <x v="0"/>
    <x v="0"/>
    <x v="0"/>
    <x v="1"/>
    <x v="260"/>
    <n v="0"/>
    <n v="11823.6"/>
    <s v="6983"/>
    <s v="1279"/>
    <x v="11"/>
    <x v="4"/>
    <x v="37"/>
    <x v="7"/>
    <x v="0"/>
    <x v="5"/>
    <x v="0"/>
    <x v="0"/>
    <x v="7"/>
    <x v="0"/>
    <x v="10"/>
    <x v="0"/>
    <x v="0"/>
    <x v="9"/>
    <x v="0"/>
    <x v="1"/>
    <s v="PAG00000501          "/>
    <x v="0"/>
    <x v="0"/>
    <x v="83"/>
    <x v="0"/>
    <x v="0"/>
    <x v="0"/>
    <x v="0"/>
    <x v="4"/>
    <x v="0"/>
    <x v="0"/>
  </r>
  <r>
    <x v="262"/>
    <x v="0"/>
    <x v="1"/>
    <x v="0"/>
    <x v="4"/>
    <x v="42"/>
    <x v="2"/>
    <x v="2"/>
    <n v="0"/>
    <n v="9583"/>
    <n v="-9583"/>
    <x v="0"/>
    <x v="2"/>
    <x v="0"/>
    <x v="0"/>
    <x v="0"/>
    <x v="0"/>
    <x v="1"/>
    <x v="261"/>
    <n v="9583"/>
    <n v="0"/>
    <s v="6984"/>
    <s v="1280"/>
    <x v="12"/>
    <x v="4"/>
    <x v="37"/>
    <x v="2"/>
    <x v="0"/>
    <x v="2"/>
    <x v="0"/>
    <x v="0"/>
    <x v="2"/>
    <x v="0"/>
    <x v="2"/>
    <x v="0"/>
    <x v="2"/>
    <x v="9"/>
    <x v="0"/>
    <x v="1"/>
    <s v="PAG00000502          "/>
    <x v="0"/>
    <x v="0"/>
    <x v="30"/>
    <x v="0"/>
    <x v="0"/>
    <x v="0"/>
    <x v="0"/>
    <x v="4"/>
    <x v="0"/>
    <x v="0"/>
  </r>
  <r>
    <x v="262"/>
    <x v="0"/>
    <x v="1"/>
    <x v="0"/>
    <x v="4"/>
    <x v="42"/>
    <x v="10"/>
    <x v="10"/>
    <n v="9583"/>
    <n v="0"/>
    <n v="9583"/>
    <x v="0"/>
    <x v="0"/>
    <x v="0"/>
    <x v="0"/>
    <x v="0"/>
    <x v="0"/>
    <x v="1"/>
    <x v="261"/>
    <n v="0"/>
    <n v="9583"/>
    <s v="6984"/>
    <s v="1280"/>
    <x v="12"/>
    <x v="4"/>
    <x v="37"/>
    <x v="7"/>
    <x v="0"/>
    <x v="5"/>
    <x v="0"/>
    <x v="0"/>
    <x v="7"/>
    <x v="0"/>
    <x v="10"/>
    <x v="0"/>
    <x v="0"/>
    <x v="9"/>
    <x v="0"/>
    <x v="1"/>
    <s v="PAG00000502          "/>
    <x v="0"/>
    <x v="0"/>
    <x v="30"/>
    <x v="0"/>
    <x v="0"/>
    <x v="0"/>
    <x v="0"/>
    <x v="4"/>
    <x v="0"/>
    <x v="0"/>
  </r>
  <r>
    <x v="263"/>
    <x v="0"/>
    <x v="1"/>
    <x v="0"/>
    <x v="4"/>
    <x v="42"/>
    <x v="2"/>
    <x v="2"/>
    <n v="0"/>
    <n v="10938.8"/>
    <n v="-10938.8"/>
    <x v="0"/>
    <x v="2"/>
    <x v="0"/>
    <x v="0"/>
    <x v="0"/>
    <x v="0"/>
    <x v="1"/>
    <x v="262"/>
    <n v="10938.8"/>
    <n v="0"/>
    <s v="6985"/>
    <s v="1226"/>
    <x v="13"/>
    <x v="4"/>
    <x v="37"/>
    <x v="2"/>
    <x v="0"/>
    <x v="2"/>
    <x v="0"/>
    <x v="0"/>
    <x v="2"/>
    <x v="0"/>
    <x v="2"/>
    <x v="0"/>
    <x v="2"/>
    <x v="9"/>
    <x v="0"/>
    <x v="1"/>
    <s v="PAG00000503          "/>
    <x v="0"/>
    <x v="0"/>
    <x v="84"/>
    <x v="0"/>
    <x v="0"/>
    <x v="0"/>
    <x v="0"/>
    <x v="4"/>
    <x v="0"/>
    <x v="0"/>
  </r>
  <r>
    <x v="263"/>
    <x v="0"/>
    <x v="1"/>
    <x v="0"/>
    <x v="4"/>
    <x v="42"/>
    <x v="10"/>
    <x v="10"/>
    <n v="10938.8"/>
    <n v="0"/>
    <n v="10938.8"/>
    <x v="0"/>
    <x v="0"/>
    <x v="0"/>
    <x v="0"/>
    <x v="0"/>
    <x v="0"/>
    <x v="1"/>
    <x v="262"/>
    <n v="0"/>
    <n v="10938.8"/>
    <s v="6985"/>
    <s v="1226"/>
    <x v="13"/>
    <x v="4"/>
    <x v="37"/>
    <x v="7"/>
    <x v="0"/>
    <x v="5"/>
    <x v="0"/>
    <x v="0"/>
    <x v="7"/>
    <x v="0"/>
    <x v="10"/>
    <x v="0"/>
    <x v="0"/>
    <x v="9"/>
    <x v="0"/>
    <x v="1"/>
    <s v="PAG00000503          "/>
    <x v="0"/>
    <x v="0"/>
    <x v="84"/>
    <x v="0"/>
    <x v="0"/>
    <x v="0"/>
    <x v="0"/>
    <x v="4"/>
    <x v="0"/>
    <x v="0"/>
  </r>
  <r>
    <x v="264"/>
    <x v="0"/>
    <x v="1"/>
    <x v="0"/>
    <x v="4"/>
    <x v="42"/>
    <x v="2"/>
    <x v="2"/>
    <n v="0"/>
    <n v="9249.4"/>
    <n v="-9249.4"/>
    <x v="0"/>
    <x v="2"/>
    <x v="0"/>
    <x v="0"/>
    <x v="0"/>
    <x v="0"/>
    <x v="1"/>
    <x v="263"/>
    <n v="9249.4"/>
    <n v="0"/>
    <s v="6986"/>
    <s v="1233"/>
    <x v="14"/>
    <x v="4"/>
    <x v="37"/>
    <x v="2"/>
    <x v="0"/>
    <x v="2"/>
    <x v="0"/>
    <x v="0"/>
    <x v="2"/>
    <x v="0"/>
    <x v="2"/>
    <x v="0"/>
    <x v="2"/>
    <x v="9"/>
    <x v="0"/>
    <x v="1"/>
    <s v="PAG00000504          "/>
    <x v="0"/>
    <x v="0"/>
    <x v="23"/>
    <x v="0"/>
    <x v="0"/>
    <x v="0"/>
    <x v="0"/>
    <x v="4"/>
    <x v="0"/>
    <x v="0"/>
  </r>
  <r>
    <x v="264"/>
    <x v="0"/>
    <x v="1"/>
    <x v="0"/>
    <x v="4"/>
    <x v="42"/>
    <x v="10"/>
    <x v="10"/>
    <n v="9249.4"/>
    <n v="0"/>
    <n v="9249.4"/>
    <x v="0"/>
    <x v="0"/>
    <x v="0"/>
    <x v="0"/>
    <x v="0"/>
    <x v="0"/>
    <x v="1"/>
    <x v="263"/>
    <n v="0"/>
    <n v="9249.4"/>
    <s v="6986"/>
    <s v="1233"/>
    <x v="14"/>
    <x v="4"/>
    <x v="37"/>
    <x v="7"/>
    <x v="0"/>
    <x v="5"/>
    <x v="0"/>
    <x v="0"/>
    <x v="7"/>
    <x v="0"/>
    <x v="10"/>
    <x v="0"/>
    <x v="0"/>
    <x v="9"/>
    <x v="0"/>
    <x v="1"/>
    <s v="PAG00000504          "/>
    <x v="0"/>
    <x v="0"/>
    <x v="23"/>
    <x v="0"/>
    <x v="0"/>
    <x v="0"/>
    <x v="0"/>
    <x v="4"/>
    <x v="0"/>
    <x v="0"/>
  </r>
  <r>
    <x v="265"/>
    <x v="0"/>
    <x v="1"/>
    <x v="0"/>
    <x v="4"/>
    <x v="42"/>
    <x v="2"/>
    <x v="2"/>
    <n v="0"/>
    <n v="9744.2000000000007"/>
    <n v="-9744.2000000000007"/>
    <x v="0"/>
    <x v="2"/>
    <x v="0"/>
    <x v="0"/>
    <x v="0"/>
    <x v="0"/>
    <x v="1"/>
    <x v="264"/>
    <n v="9744.2000000000007"/>
    <n v="0"/>
    <s v="6987"/>
    <s v="1281"/>
    <x v="15"/>
    <x v="4"/>
    <x v="37"/>
    <x v="2"/>
    <x v="0"/>
    <x v="2"/>
    <x v="0"/>
    <x v="0"/>
    <x v="2"/>
    <x v="0"/>
    <x v="2"/>
    <x v="0"/>
    <x v="2"/>
    <x v="9"/>
    <x v="0"/>
    <x v="1"/>
    <s v="PAG00000505          "/>
    <x v="0"/>
    <x v="0"/>
    <x v="24"/>
    <x v="0"/>
    <x v="0"/>
    <x v="0"/>
    <x v="0"/>
    <x v="4"/>
    <x v="0"/>
    <x v="0"/>
  </r>
  <r>
    <x v="265"/>
    <x v="0"/>
    <x v="1"/>
    <x v="0"/>
    <x v="4"/>
    <x v="42"/>
    <x v="10"/>
    <x v="10"/>
    <n v="9744.2000000000007"/>
    <n v="0"/>
    <n v="9744.2000000000007"/>
    <x v="0"/>
    <x v="0"/>
    <x v="0"/>
    <x v="0"/>
    <x v="0"/>
    <x v="0"/>
    <x v="1"/>
    <x v="264"/>
    <n v="0"/>
    <n v="9744.2000000000007"/>
    <s v="6987"/>
    <s v="1281"/>
    <x v="15"/>
    <x v="4"/>
    <x v="37"/>
    <x v="7"/>
    <x v="0"/>
    <x v="5"/>
    <x v="0"/>
    <x v="0"/>
    <x v="7"/>
    <x v="0"/>
    <x v="10"/>
    <x v="0"/>
    <x v="0"/>
    <x v="9"/>
    <x v="0"/>
    <x v="1"/>
    <s v="PAG00000505          "/>
    <x v="0"/>
    <x v="0"/>
    <x v="24"/>
    <x v="0"/>
    <x v="0"/>
    <x v="0"/>
    <x v="0"/>
    <x v="4"/>
    <x v="0"/>
    <x v="0"/>
  </r>
  <r>
    <x v="266"/>
    <x v="0"/>
    <x v="1"/>
    <x v="0"/>
    <x v="4"/>
    <x v="42"/>
    <x v="2"/>
    <x v="2"/>
    <n v="0"/>
    <n v="4760.6000000000004"/>
    <n v="-4760.6000000000004"/>
    <x v="0"/>
    <x v="2"/>
    <x v="0"/>
    <x v="0"/>
    <x v="0"/>
    <x v="0"/>
    <x v="1"/>
    <x v="265"/>
    <n v="4760.6000000000004"/>
    <n v="0"/>
    <s v="6988"/>
    <s v="1283"/>
    <x v="17"/>
    <x v="4"/>
    <x v="37"/>
    <x v="2"/>
    <x v="0"/>
    <x v="2"/>
    <x v="0"/>
    <x v="0"/>
    <x v="2"/>
    <x v="0"/>
    <x v="2"/>
    <x v="0"/>
    <x v="2"/>
    <x v="9"/>
    <x v="0"/>
    <x v="1"/>
    <s v="PAG00000506          "/>
    <x v="0"/>
    <x v="0"/>
    <x v="85"/>
    <x v="0"/>
    <x v="0"/>
    <x v="0"/>
    <x v="0"/>
    <x v="4"/>
    <x v="0"/>
    <x v="0"/>
  </r>
  <r>
    <x v="266"/>
    <x v="0"/>
    <x v="1"/>
    <x v="0"/>
    <x v="4"/>
    <x v="42"/>
    <x v="10"/>
    <x v="10"/>
    <n v="4760.6000000000004"/>
    <n v="0"/>
    <n v="4760.6000000000004"/>
    <x v="0"/>
    <x v="0"/>
    <x v="0"/>
    <x v="0"/>
    <x v="0"/>
    <x v="0"/>
    <x v="1"/>
    <x v="265"/>
    <n v="0"/>
    <n v="4760.6000000000004"/>
    <s v="6988"/>
    <s v="1283"/>
    <x v="17"/>
    <x v="4"/>
    <x v="37"/>
    <x v="7"/>
    <x v="0"/>
    <x v="5"/>
    <x v="0"/>
    <x v="0"/>
    <x v="7"/>
    <x v="0"/>
    <x v="10"/>
    <x v="0"/>
    <x v="0"/>
    <x v="9"/>
    <x v="0"/>
    <x v="1"/>
    <s v="PAG00000506          "/>
    <x v="0"/>
    <x v="0"/>
    <x v="85"/>
    <x v="0"/>
    <x v="0"/>
    <x v="0"/>
    <x v="0"/>
    <x v="4"/>
    <x v="0"/>
    <x v="0"/>
  </r>
  <r>
    <x v="267"/>
    <x v="0"/>
    <x v="1"/>
    <x v="0"/>
    <x v="4"/>
    <x v="42"/>
    <x v="2"/>
    <x v="2"/>
    <n v="0"/>
    <n v="9894"/>
    <n v="-9894"/>
    <x v="0"/>
    <x v="2"/>
    <x v="0"/>
    <x v="0"/>
    <x v="0"/>
    <x v="0"/>
    <x v="1"/>
    <x v="266"/>
    <n v="9894"/>
    <n v="0"/>
    <s v="6989"/>
    <s v="1284"/>
    <x v="18"/>
    <x v="4"/>
    <x v="37"/>
    <x v="2"/>
    <x v="0"/>
    <x v="2"/>
    <x v="0"/>
    <x v="0"/>
    <x v="2"/>
    <x v="0"/>
    <x v="2"/>
    <x v="0"/>
    <x v="2"/>
    <x v="9"/>
    <x v="0"/>
    <x v="1"/>
    <s v="PAG00000507          "/>
    <x v="0"/>
    <x v="0"/>
    <x v="27"/>
    <x v="0"/>
    <x v="0"/>
    <x v="0"/>
    <x v="0"/>
    <x v="4"/>
    <x v="0"/>
    <x v="0"/>
  </r>
  <r>
    <x v="267"/>
    <x v="0"/>
    <x v="1"/>
    <x v="0"/>
    <x v="4"/>
    <x v="42"/>
    <x v="10"/>
    <x v="10"/>
    <n v="9894"/>
    <n v="0"/>
    <n v="9894"/>
    <x v="0"/>
    <x v="0"/>
    <x v="0"/>
    <x v="0"/>
    <x v="0"/>
    <x v="0"/>
    <x v="1"/>
    <x v="266"/>
    <n v="0"/>
    <n v="9894"/>
    <s v="6989"/>
    <s v="1284"/>
    <x v="18"/>
    <x v="4"/>
    <x v="37"/>
    <x v="7"/>
    <x v="0"/>
    <x v="5"/>
    <x v="0"/>
    <x v="0"/>
    <x v="7"/>
    <x v="0"/>
    <x v="10"/>
    <x v="0"/>
    <x v="0"/>
    <x v="9"/>
    <x v="0"/>
    <x v="1"/>
    <s v="PAG00000507          "/>
    <x v="0"/>
    <x v="0"/>
    <x v="27"/>
    <x v="0"/>
    <x v="0"/>
    <x v="0"/>
    <x v="0"/>
    <x v="4"/>
    <x v="0"/>
    <x v="0"/>
  </r>
  <r>
    <x v="268"/>
    <x v="0"/>
    <x v="1"/>
    <x v="0"/>
    <x v="4"/>
    <x v="42"/>
    <x v="2"/>
    <x v="2"/>
    <n v="0"/>
    <n v="14785"/>
    <n v="-14785"/>
    <x v="0"/>
    <x v="2"/>
    <x v="0"/>
    <x v="0"/>
    <x v="0"/>
    <x v="0"/>
    <x v="1"/>
    <x v="267"/>
    <n v="14785"/>
    <n v="0"/>
    <s v="6990"/>
    <s v="1308"/>
    <x v="42"/>
    <x v="4"/>
    <x v="37"/>
    <x v="2"/>
    <x v="0"/>
    <x v="2"/>
    <x v="0"/>
    <x v="0"/>
    <x v="2"/>
    <x v="0"/>
    <x v="2"/>
    <x v="0"/>
    <x v="2"/>
    <x v="9"/>
    <x v="0"/>
    <x v="1"/>
    <s v="PAG00000508          "/>
    <x v="0"/>
    <x v="0"/>
    <x v="86"/>
    <x v="0"/>
    <x v="0"/>
    <x v="0"/>
    <x v="0"/>
    <x v="4"/>
    <x v="0"/>
    <x v="0"/>
  </r>
  <r>
    <x v="268"/>
    <x v="0"/>
    <x v="1"/>
    <x v="0"/>
    <x v="4"/>
    <x v="42"/>
    <x v="10"/>
    <x v="10"/>
    <n v="14785"/>
    <n v="0"/>
    <n v="14785"/>
    <x v="0"/>
    <x v="0"/>
    <x v="0"/>
    <x v="0"/>
    <x v="0"/>
    <x v="0"/>
    <x v="1"/>
    <x v="267"/>
    <n v="0"/>
    <n v="14785"/>
    <s v="6990"/>
    <s v="1308"/>
    <x v="42"/>
    <x v="4"/>
    <x v="37"/>
    <x v="7"/>
    <x v="0"/>
    <x v="5"/>
    <x v="0"/>
    <x v="0"/>
    <x v="7"/>
    <x v="0"/>
    <x v="10"/>
    <x v="0"/>
    <x v="0"/>
    <x v="9"/>
    <x v="0"/>
    <x v="1"/>
    <s v="PAG00000508          "/>
    <x v="0"/>
    <x v="0"/>
    <x v="86"/>
    <x v="0"/>
    <x v="0"/>
    <x v="0"/>
    <x v="0"/>
    <x v="4"/>
    <x v="0"/>
    <x v="0"/>
  </r>
  <r>
    <x v="269"/>
    <x v="0"/>
    <x v="1"/>
    <x v="0"/>
    <x v="4"/>
    <x v="42"/>
    <x v="2"/>
    <x v="2"/>
    <n v="0"/>
    <n v="10159.6"/>
    <n v="-10159.6"/>
    <x v="0"/>
    <x v="2"/>
    <x v="0"/>
    <x v="0"/>
    <x v="0"/>
    <x v="0"/>
    <x v="1"/>
    <x v="268"/>
    <n v="10159.6"/>
    <n v="0"/>
    <s v="6991"/>
    <s v="1309"/>
    <x v="43"/>
    <x v="4"/>
    <x v="37"/>
    <x v="2"/>
    <x v="0"/>
    <x v="2"/>
    <x v="0"/>
    <x v="0"/>
    <x v="2"/>
    <x v="0"/>
    <x v="2"/>
    <x v="0"/>
    <x v="2"/>
    <x v="9"/>
    <x v="0"/>
    <x v="1"/>
    <s v="PAG00000509          "/>
    <x v="0"/>
    <x v="0"/>
    <x v="87"/>
    <x v="0"/>
    <x v="0"/>
    <x v="0"/>
    <x v="0"/>
    <x v="4"/>
    <x v="0"/>
    <x v="0"/>
  </r>
  <r>
    <x v="269"/>
    <x v="0"/>
    <x v="1"/>
    <x v="0"/>
    <x v="4"/>
    <x v="42"/>
    <x v="10"/>
    <x v="10"/>
    <n v="10159.6"/>
    <n v="0"/>
    <n v="10159.6"/>
    <x v="0"/>
    <x v="0"/>
    <x v="0"/>
    <x v="0"/>
    <x v="0"/>
    <x v="0"/>
    <x v="1"/>
    <x v="268"/>
    <n v="0"/>
    <n v="10159.6"/>
    <s v="6991"/>
    <s v="1309"/>
    <x v="43"/>
    <x v="4"/>
    <x v="37"/>
    <x v="7"/>
    <x v="0"/>
    <x v="5"/>
    <x v="0"/>
    <x v="0"/>
    <x v="7"/>
    <x v="0"/>
    <x v="10"/>
    <x v="0"/>
    <x v="0"/>
    <x v="9"/>
    <x v="0"/>
    <x v="1"/>
    <s v="PAG00000509          "/>
    <x v="0"/>
    <x v="0"/>
    <x v="87"/>
    <x v="0"/>
    <x v="0"/>
    <x v="0"/>
    <x v="0"/>
    <x v="4"/>
    <x v="0"/>
    <x v="0"/>
  </r>
  <r>
    <x v="270"/>
    <x v="0"/>
    <x v="1"/>
    <x v="0"/>
    <x v="4"/>
    <x v="42"/>
    <x v="2"/>
    <x v="2"/>
    <n v="0"/>
    <n v="5858.2"/>
    <n v="-5858.2"/>
    <x v="0"/>
    <x v="2"/>
    <x v="0"/>
    <x v="0"/>
    <x v="0"/>
    <x v="0"/>
    <x v="1"/>
    <x v="269"/>
    <n v="5858.2"/>
    <n v="0"/>
    <s v="6992"/>
    <s v="1310"/>
    <x v="44"/>
    <x v="4"/>
    <x v="37"/>
    <x v="2"/>
    <x v="0"/>
    <x v="2"/>
    <x v="0"/>
    <x v="0"/>
    <x v="2"/>
    <x v="0"/>
    <x v="2"/>
    <x v="0"/>
    <x v="2"/>
    <x v="9"/>
    <x v="0"/>
    <x v="1"/>
    <s v="PAG00000510          "/>
    <x v="0"/>
    <x v="0"/>
    <x v="32"/>
    <x v="0"/>
    <x v="0"/>
    <x v="0"/>
    <x v="0"/>
    <x v="4"/>
    <x v="0"/>
    <x v="0"/>
  </r>
  <r>
    <x v="270"/>
    <x v="0"/>
    <x v="1"/>
    <x v="0"/>
    <x v="4"/>
    <x v="42"/>
    <x v="10"/>
    <x v="10"/>
    <n v="5858.2"/>
    <n v="0"/>
    <n v="5858.2"/>
    <x v="0"/>
    <x v="0"/>
    <x v="0"/>
    <x v="0"/>
    <x v="0"/>
    <x v="0"/>
    <x v="1"/>
    <x v="269"/>
    <n v="0"/>
    <n v="5858.2"/>
    <s v="6992"/>
    <s v="1310"/>
    <x v="44"/>
    <x v="4"/>
    <x v="37"/>
    <x v="7"/>
    <x v="0"/>
    <x v="5"/>
    <x v="0"/>
    <x v="0"/>
    <x v="7"/>
    <x v="0"/>
    <x v="10"/>
    <x v="0"/>
    <x v="0"/>
    <x v="9"/>
    <x v="0"/>
    <x v="1"/>
    <s v="PAG00000510          "/>
    <x v="0"/>
    <x v="0"/>
    <x v="32"/>
    <x v="0"/>
    <x v="0"/>
    <x v="0"/>
    <x v="0"/>
    <x v="4"/>
    <x v="0"/>
    <x v="0"/>
  </r>
  <r>
    <x v="271"/>
    <x v="0"/>
    <x v="1"/>
    <x v="0"/>
    <x v="4"/>
    <x v="42"/>
    <x v="2"/>
    <x v="2"/>
    <n v="0"/>
    <n v="4936"/>
    <n v="-4936"/>
    <x v="0"/>
    <x v="2"/>
    <x v="0"/>
    <x v="0"/>
    <x v="0"/>
    <x v="0"/>
    <x v="1"/>
    <x v="270"/>
    <n v="4936"/>
    <n v="0"/>
    <s v="6993"/>
    <s v="1311"/>
    <x v="45"/>
    <x v="4"/>
    <x v="37"/>
    <x v="2"/>
    <x v="0"/>
    <x v="2"/>
    <x v="0"/>
    <x v="0"/>
    <x v="2"/>
    <x v="0"/>
    <x v="2"/>
    <x v="0"/>
    <x v="2"/>
    <x v="9"/>
    <x v="0"/>
    <x v="1"/>
    <s v="PAG00000511          "/>
    <x v="0"/>
    <x v="0"/>
    <x v="88"/>
    <x v="0"/>
    <x v="0"/>
    <x v="0"/>
    <x v="0"/>
    <x v="4"/>
    <x v="0"/>
    <x v="0"/>
  </r>
  <r>
    <x v="271"/>
    <x v="0"/>
    <x v="1"/>
    <x v="0"/>
    <x v="4"/>
    <x v="42"/>
    <x v="10"/>
    <x v="10"/>
    <n v="4936"/>
    <n v="0"/>
    <n v="4936"/>
    <x v="0"/>
    <x v="0"/>
    <x v="0"/>
    <x v="0"/>
    <x v="0"/>
    <x v="0"/>
    <x v="1"/>
    <x v="270"/>
    <n v="0"/>
    <n v="4936"/>
    <s v="6993"/>
    <s v="1311"/>
    <x v="45"/>
    <x v="4"/>
    <x v="37"/>
    <x v="7"/>
    <x v="0"/>
    <x v="5"/>
    <x v="0"/>
    <x v="0"/>
    <x v="7"/>
    <x v="0"/>
    <x v="10"/>
    <x v="0"/>
    <x v="0"/>
    <x v="9"/>
    <x v="0"/>
    <x v="1"/>
    <s v="PAG00000511          "/>
    <x v="0"/>
    <x v="0"/>
    <x v="88"/>
    <x v="0"/>
    <x v="0"/>
    <x v="0"/>
    <x v="0"/>
    <x v="4"/>
    <x v="0"/>
    <x v="0"/>
  </r>
  <r>
    <x v="272"/>
    <x v="1"/>
    <x v="2"/>
    <x v="0"/>
    <x v="4"/>
    <x v="41"/>
    <x v="2"/>
    <x v="2"/>
    <n v="2767596.2"/>
    <n v="0"/>
    <n v="2767596.2"/>
    <x v="0"/>
    <x v="2"/>
    <x v="0"/>
    <x v="0"/>
    <x v="0"/>
    <x v="0"/>
    <x v="2"/>
    <x v="271"/>
    <n v="0"/>
    <n v="2767596.2"/>
    <s v="COB0000000204"/>
    <s v="00001"/>
    <x v="4"/>
    <x v="4"/>
    <x v="22"/>
    <x v="2"/>
    <x v="0"/>
    <x v="2"/>
    <x v="0"/>
    <x v="0"/>
    <x v="2"/>
    <x v="0"/>
    <x v="2"/>
    <x v="0"/>
    <x v="2"/>
    <x v="4"/>
    <x v="1"/>
    <x v="2"/>
    <s v="COB0000000204        "/>
    <x v="0"/>
    <x v="1"/>
    <x v="0"/>
    <x v="31"/>
    <x v="0"/>
    <x v="1"/>
    <x v="0"/>
    <x v="4"/>
    <x v="0"/>
    <x v="0"/>
  </r>
  <r>
    <x v="272"/>
    <x v="1"/>
    <x v="2"/>
    <x v="0"/>
    <x v="4"/>
    <x v="41"/>
    <x v="6"/>
    <x v="6"/>
    <n v="0"/>
    <n v="2767596.2"/>
    <n v="-2767596.2"/>
    <x v="0"/>
    <x v="4"/>
    <x v="0"/>
    <x v="0"/>
    <x v="0"/>
    <x v="0"/>
    <x v="2"/>
    <x v="271"/>
    <n v="2767596.2"/>
    <n v="0"/>
    <s v="COB0000000204"/>
    <s v="00001"/>
    <x v="4"/>
    <x v="4"/>
    <x v="22"/>
    <x v="4"/>
    <x v="0"/>
    <x v="4"/>
    <x v="1"/>
    <x v="0"/>
    <x v="4"/>
    <x v="0"/>
    <x v="6"/>
    <x v="0"/>
    <x v="4"/>
    <x v="4"/>
    <x v="1"/>
    <x v="2"/>
    <s v="COB0000000204        "/>
    <x v="0"/>
    <x v="1"/>
    <x v="0"/>
    <x v="31"/>
    <x v="0"/>
    <x v="1"/>
    <x v="0"/>
    <x v="4"/>
    <x v="0"/>
    <x v="0"/>
  </r>
  <r>
    <x v="273"/>
    <x v="1"/>
    <x v="2"/>
    <x v="0"/>
    <x v="4"/>
    <x v="35"/>
    <x v="6"/>
    <x v="6"/>
    <n v="0"/>
    <n v="139348.07999999999"/>
    <n v="-139348.07999999999"/>
    <x v="1"/>
    <x v="4"/>
    <x v="0"/>
    <x v="0"/>
    <x v="10"/>
    <x v="0"/>
    <x v="2"/>
    <x v="272"/>
    <n v="7200"/>
    <n v="0"/>
    <s v="COB0000000205"/>
    <s v="00001"/>
    <x v="4"/>
    <x v="4"/>
    <x v="38"/>
    <x v="4"/>
    <x v="0"/>
    <x v="4"/>
    <x v="1"/>
    <x v="0"/>
    <x v="4"/>
    <x v="0"/>
    <x v="6"/>
    <x v="0"/>
    <x v="4"/>
    <x v="4"/>
    <x v="1"/>
    <x v="2"/>
    <s v="COB0000000205        "/>
    <x v="0"/>
    <x v="1"/>
    <x v="0"/>
    <x v="32"/>
    <x v="0"/>
    <x v="1"/>
    <x v="0"/>
    <x v="4"/>
    <x v="0"/>
    <x v="0"/>
  </r>
  <r>
    <x v="273"/>
    <x v="1"/>
    <x v="2"/>
    <x v="0"/>
    <x v="4"/>
    <x v="35"/>
    <x v="9"/>
    <x v="9"/>
    <n v="139348.07999999999"/>
    <n v="0"/>
    <n v="139348.07999999999"/>
    <x v="1"/>
    <x v="2"/>
    <x v="0"/>
    <x v="0"/>
    <x v="10"/>
    <x v="0"/>
    <x v="2"/>
    <x v="272"/>
    <n v="0"/>
    <n v="7200"/>
    <s v="COB0000000205"/>
    <s v="00001"/>
    <x v="4"/>
    <x v="4"/>
    <x v="38"/>
    <x v="6"/>
    <x v="0"/>
    <x v="2"/>
    <x v="2"/>
    <x v="0"/>
    <x v="6"/>
    <x v="0"/>
    <x v="9"/>
    <x v="0"/>
    <x v="2"/>
    <x v="4"/>
    <x v="1"/>
    <x v="2"/>
    <s v="COB0000000205        "/>
    <x v="0"/>
    <x v="1"/>
    <x v="0"/>
    <x v="32"/>
    <x v="0"/>
    <x v="1"/>
    <x v="0"/>
    <x v="4"/>
    <x v="0"/>
    <x v="0"/>
  </r>
  <r>
    <x v="274"/>
    <x v="1"/>
    <x v="2"/>
    <x v="0"/>
    <x v="4"/>
    <x v="42"/>
    <x v="6"/>
    <x v="6"/>
    <n v="0"/>
    <n v="142071.84"/>
    <n v="-142071.84"/>
    <x v="1"/>
    <x v="4"/>
    <x v="0"/>
    <x v="0"/>
    <x v="11"/>
    <x v="0"/>
    <x v="2"/>
    <x v="273"/>
    <n v="7200"/>
    <n v="0"/>
    <s v="COB0000000206"/>
    <s v="00001"/>
    <x v="4"/>
    <x v="4"/>
    <x v="38"/>
    <x v="4"/>
    <x v="0"/>
    <x v="4"/>
    <x v="1"/>
    <x v="0"/>
    <x v="4"/>
    <x v="0"/>
    <x v="6"/>
    <x v="0"/>
    <x v="4"/>
    <x v="4"/>
    <x v="1"/>
    <x v="2"/>
    <s v="COB0000000206        "/>
    <x v="0"/>
    <x v="1"/>
    <x v="0"/>
    <x v="33"/>
    <x v="0"/>
    <x v="1"/>
    <x v="0"/>
    <x v="4"/>
    <x v="0"/>
    <x v="0"/>
  </r>
  <r>
    <x v="274"/>
    <x v="1"/>
    <x v="2"/>
    <x v="0"/>
    <x v="4"/>
    <x v="42"/>
    <x v="9"/>
    <x v="9"/>
    <n v="142071.84"/>
    <n v="0"/>
    <n v="142071.84"/>
    <x v="1"/>
    <x v="2"/>
    <x v="0"/>
    <x v="0"/>
    <x v="11"/>
    <x v="0"/>
    <x v="2"/>
    <x v="273"/>
    <n v="0"/>
    <n v="7200"/>
    <s v="COB0000000206"/>
    <s v="00001"/>
    <x v="4"/>
    <x v="4"/>
    <x v="38"/>
    <x v="6"/>
    <x v="0"/>
    <x v="2"/>
    <x v="2"/>
    <x v="0"/>
    <x v="6"/>
    <x v="0"/>
    <x v="9"/>
    <x v="0"/>
    <x v="2"/>
    <x v="4"/>
    <x v="1"/>
    <x v="2"/>
    <s v="COB0000000206        "/>
    <x v="0"/>
    <x v="1"/>
    <x v="0"/>
    <x v="33"/>
    <x v="0"/>
    <x v="1"/>
    <x v="0"/>
    <x v="4"/>
    <x v="0"/>
    <x v="0"/>
  </r>
  <r>
    <x v="275"/>
    <x v="1"/>
    <x v="2"/>
    <x v="0"/>
    <x v="5"/>
    <x v="43"/>
    <x v="2"/>
    <x v="2"/>
    <n v="80358"/>
    <n v="0"/>
    <n v="80358"/>
    <x v="0"/>
    <x v="2"/>
    <x v="0"/>
    <x v="0"/>
    <x v="0"/>
    <x v="0"/>
    <x v="2"/>
    <x v="274"/>
    <n v="0"/>
    <n v="80358"/>
    <s v="COB0000000207"/>
    <s v="00001"/>
    <x v="4"/>
    <x v="5"/>
    <x v="39"/>
    <x v="2"/>
    <x v="0"/>
    <x v="2"/>
    <x v="0"/>
    <x v="0"/>
    <x v="2"/>
    <x v="0"/>
    <x v="2"/>
    <x v="0"/>
    <x v="2"/>
    <x v="4"/>
    <x v="1"/>
    <x v="2"/>
    <s v="COB0000000207        "/>
    <x v="0"/>
    <x v="1"/>
    <x v="0"/>
    <x v="34"/>
    <x v="0"/>
    <x v="1"/>
    <x v="0"/>
    <x v="5"/>
    <x v="0"/>
    <x v="0"/>
  </r>
  <r>
    <x v="275"/>
    <x v="1"/>
    <x v="2"/>
    <x v="0"/>
    <x v="5"/>
    <x v="43"/>
    <x v="6"/>
    <x v="6"/>
    <n v="0"/>
    <n v="80358"/>
    <n v="-80358"/>
    <x v="0"/>
    <x v="4"/>
    <x v="0"/>
    <x v="0"/>
    <x v="0"/>
    <x v="0"/>
    <x v="2"/>
    <x v="274"/>
    <n v="80358"/>
    <n v="0"/>
    <s v="COB0000000207"/>
    <s v="00001"/>
    <x v="4"/>
    <x v="5"/>
    <x v="39"/>
    <x v="4"/>
    <x v="0"/>
    <x v="4"/>
    <x v="1"/>
    <x v="0"/>
    <x v="4"/>
    <x v="0"/>
    <x v="6"/>
    <x v="0"/>
    <x v="4"/>
    <x v="4"/>
    <x v="1"/>
    <x v="2"/>
    <s v="COB0000000207        "/>
    <x v="0"/>
    <x v="1"/>
    <x v="0"/>
    <x v="34"/>
    <x v="0"/>
    <x v="1"/>
    <x v="0"/>
    <x v="5"/>
    <x v="0"/>
    <x v="0"/>
  </r>
  <r>
    <x v="276"/>
    <x v="0"/>
    <x v="0"/>
    <x v="0"/>
    <x v="5"/>
    <x v="44"/>
    <x v="0"/>
    <x v="0"/>
    <n v="6867"/>
    <n v="0"/>
    <n v="6867"/>
    <x v="0"/>
    <x v="1"/>
    <x v="0"/>
    <x v="0"/>
    <x v="0"/>
    <x v="0"/>
    <x v="0"/>
    <x v="275"/>
    <n v="0"/>
    <n v="6867"/>
    <s v="112018"/>
    <s v="1307"/>
    <x v="41"/>
    <x v="5"/>
    <x v="25"/>
    <x v="0"/>
    <x v="0"/>
    <x v="0"/>
    <x v="0"/>
    <x v="0"/>
    <x v="0"/>
    <x v="0"/>
    <x v="0"/>
    <x v="0"/>
    <x v="0"/>
    <x v="9"/>
    <x v="0"/>
    <x v="0"/>
    <s v="FAC00000994          "/>
    <x v="0"/>
    <x v="0"/>
    <x v="0"/>
    <x v="0"/>
    <x v="0"/>
    <x v="0"/>
    <x v="0"/>
    <x v="5"/>
    <x v="0"/>
    <x v="0"/>
  </r>
  <r>
    <x v="276"/>
    <x v="0"/>
    <x v="0"/>
    <x v="0"/>
    <x v="5"/>
    <x v="44"/>
    <x v="10"/>
    <x v="10"/>
    <n v="0"/>
    <n v="6867"/>
    <n v="-6867"/>
    <x v="0"/>
    <x v="0"/>
    <x v="0"/>
    <x v="0"/>
    <x v="0"/>
    <x v="0"/>
    <x v="0"/>
    <x v="275"/>
    <n v="6867"/>
    <n v="0"/>
    <s v="112018"/>
    <s v="1307"/>
    <x v="41"/>
    <x v="5"/>
    <x v="25"/>
    <x v="7"/>
    <x v="0"/>
    <x v="5"/>
    <x v="0"/>
    <x v="0"/>
    <x v="7"/>
    <x v="0"/>
    <x v="10"/>
    <x v="0"/>
    <x v="0"/>
    <x v="9"/>
    <x v="0"/>
    <x v="0"/>
    <s v="FAC00000994          "/>
    <x v="0"/>
    <x v="0"/>
    <x v="0"/>
    <x v="0"/>
    <x v="0"/>
    <x v="0"/>
    <x v="0"/>
    <x v="5"/>
    <x v="0"/>
    <x v="0"/>
  </r>
  <r>
    <x v="277"/>
    <x v="0"/>
    <x v="0"/>
    <x v="0"/>
    <x v="5"/>
    <x v="44"/>
    <x v="0"/>
    <x v="0"/>
    <n v="7503"/>
    <n v="0"/>
    <n v="7503"/>
    <x v="0"/>
    <x v="1"/>
    <x v="0"/>
    <x v="0"/>
    <x v="0"/>
    <x v="0"/>
    <x v="0"/>
    <x v="276"/>
    <n v="0"/>
    <n v="7503"/>
    <s v="112018"/>
    <s v="1004"/>
    <x v="10"/>
    <x v="5"/>
    <x v="25"/>
    <x v="0"/>
    <x v="0"/>
    <x v="0"/>
    <x v="0"/>
    <x v="0"/>
    <x v="0"/>
    <x v="0"/>
    <x v="0"/>
    <x v="0"/>
    <x v="0"/>
    <x v="9"/>
    <x v="0"/>
    <x v="0"/>
    <s v="FAC00000995          "/>
    <x v="0"/>
    <x v="0"/>
    <x v="0"/>
    <x v="0"/>
    <x v="0"/>
    <x v="0"/>
    <x v="0"/>
    <x v="5"/>
    <x v="0"/>
    <x v="0"/>
  </r>
  <r>
    <x v="277"/>
    <x v="0"/>
    <x v="0"/>
    <x v="0"/>
    <x v="5"/>
    <x v="44"/>
    <x v="10"/>
    <x v="10"/>
    <n v="0"/>
    <n v="7503"/>
    <n v="-7503"/>
    <x v="0"/>
    <x v="0"/>
    <x v="0"/>
    <x v="0"/>
    <x v="0"/>
    <x v="0"/>
    <x v="0"/>
    <x v="276"/>
    <n v="7503"/>
    <n v="0"/>
    <s v="112018"/>
    <s v="1004"/>
    <x v="10"/>
    <x v="5"/>
    <x v="25"/>
    <x v="7"/>
    <x v="0"/>
    <x v="5"/>
    <x v="0"/>
    <x v="0"/>
    <x v="7"/>
    <x v="0"/>
    <x v="10"/>
    <x v="0"/>
    <x v="0"/>
    <x v="9"/>
    <x v="0"/>
    <x v="0"/>
    <s v="FAC00000995          "/>
    <x v="0"/>
    <x v="0"/>
    <x v="0"/>
    <x v="0"/>
    <x v="0"/>
    <x v="0"/>
    <x v="0"/>
    <x v="5"/>
    <x v="0"/>
    <x v="0"/>
  </r>
  <r>
    <x v="278"/>
    <x v="0"/>
    <x v="0"/>
    <x v="0"/>
    <x v="5"/>
    <x v="44"/>
    <x v="0"/>
    <x v="0"/>
    <n v="10872.8"/>
    <n v="0"/>
    <n v="10872.8"/>
    <x v="0"/>
    <x v="1"/>
    <x v="0"/>
    <x v="0"/>
    <x v="0"/>
    <x v="0"/>
    <x v="0"/>
    <x v="277"/>
    <n v="0"/>
    <n v="10872.8"/>
    <s v="112018"/>
    <s v="1279"/>
    <x v="11"/>
    <x v="5"/>
    <x v="25"/>
    <x v="0"/>
    <x v="0"/>
    <x v="0"/>
    <x v="0"/>
    <x v="0"/>
    <x v="0"/>
    <x v="0"/>
    <x v="0"/>
    <x v="0"/>
    <x v="0"/>
    <x v="9"/>
    <x v="0"/>
    <x v="0"/>
    <s v="FAC00000996          "/>
    <x v="0"/>
    <x v="0"/>
    <x v="0"/>
    <x v="0"/>
    <x v="0"/>
    <x v="0"/>
    <x v="0"/>
    <x v="5"/>
    <x v="0"/>
    <x v="0"/>
  </r>
  <r>
    <x v="278"/>
    <x v="0"/>
    <x v="0"/>
    <x v="0"/>
    <x v="5"/>
    <x v="44"/>
    <x v="10"/>
    <x v="10"/>
    <n v="0"/>
    <n v="10872.8"/>
    <n v="-10872.8"/>
    <x v="0"/>
    <x v="0"/>
    <x v="0"/>
    <x v="0"/>
    <x v="0"/>
    <x v="0"/>
    <x v="0"/>
    <x v="277"/>
    <n v="10872.8"/>
    <n v="0"/>
    <s v="112018"/>
    <s v="1279"/>
    <x v="11"/>
    <x v="5"/>
    <x v="25"/>
    <x v="7"/>
    <x v="0"/>
    <x v="5"/>
    <x v="0"/>
    <x v="0"/>
    <x v="7"/>
    <x v="0"/>
    <x v="10"/>
    <x v="0"/>
    <x v="0"/>
    <x v="9"/>
    <x v="0"/>
    <x v="0"/>
    <s v="FAC00000996          "/>
    <x v="0"/>
    <x v="0"/>
    <x v="0"/>
    <x v="0"/>
    <x v="0"/>
    <x v="0"/>
    <x v="0"/>
    <x v="5"/>
    <x v="0"/>
    <x v="0"/>
  </r>
  <r>
    <x v="279"/>
    <x v="0"/>
    <x v="0"/>
    <x v="0"/>
    <x v="5"/>
    <x v="44"/>
    <x v="0"/>
    <x v="0"/>
    <n v="8984"/>
    <n v="0"/>
    <n v="8984"/>
    <x v="0"/>
    <x v="1"/>
    <x v="0"/>
    <x v="0"/>
    <x v="0"/>
    <x v="0"/>
    <x v="0"/>
    <x v="278"/>
    <n v="0"/>
    <n v="8984"/>
    <s v="112018"/>
    <s v="1280"/>
    <x v="12"/>
    <x v="5"/>
    <x v="25"/>
    <x v="0"/>
    <x v="0"/>
    <x v="0"/>
    <x v="0"/>
    <x v="0"/>
    <x v="0"/>
    <x v="0"/>
    <x v="0"/>
    <x v="0"/>
    <x v="0"/>
    <x v="9"/>
    <x v="0"/>
    <x v="0"/>
    <s v="FAC00000997          "/>
    <x v="0"/>
    <x v="0"/>
    <x v="0"/>
    <x v="0"/>
    <x v="0"/>
    <x v="0"/>
    <x v="0"/>
    <x v="5"/>
    <x v="0"/>
    <x v="0"/>
  </r>
  <r>
    <x v="279"/>
    <x v="0"/>
    <x v="0"/>
    <x v="0"/>
    <x v="5"/>
    <x v="44"/>
    <x v="10"/>
    <x v="10"/>
    <n v="0"/>
    <n v="8984"/>
    <n v="-8984"/>
    <x v="0"/>
    <x v="0"/>
    <x v="0"/>
    <x v="0"/>
    <x v="0"/>
    <x v="0"/>
    <x v="0"/>
    <x v="278"/>
    <n v="8984"/>
    <n v="0"/>
    <s v="112018"/>
    <s v="1280"/>
    <x v="12"/>
    <x v="5"/>
    <x v="25"/>
    <x v="7"/>
    <x v="0"/>
    <x v="5"/>
    <x v="0"/>
    <x v="0"/>
    <x v="7"/>
    <x v="0"/>
    <x v="10"/>
    <x v="0"/>
    <x v="0"/>
    <x v="9"/>
    <x v="0"/>
    <x v="0"/>
    <s v="FAC00000997          "/>
    <x v="0"/>
    <x v="0"/>
    <x v="0"/>
    <x v="0"/>
    <x v="0"/>
    <x v="0"/>
    <x v="0"/>
    <x v="5"/>
    <x v="0"/>
    <x v="0"/>
  </r>
  <r>
    <x v="280"/>
    <x v="0"/>
    <x v="0"/>
    <x v="0"/>
    <x v="5"/>
    <x v="44"/>
    <x v="0"/>
    <x v="0"/>
    <n v="10255"/>
    <n v="0"/>
    <n v="10255"/>
    <x v="0"/>
    <x v="1"/>
    <x v="0"/>
    <x v="0"/>
    <x v="0"/>
    <x v="0"/>
    <x v="0"/>
    <x v="279"/>
    <n v="0"/>
    <n v="10255"/>
    <s v="112018"/>
    <s v="1226"/>
    <x v="13"/>
    <x v="5"/>
    <x v="25"/>
    <x v="0"/>
    <x v="0"/>
    <x v="0"/>
    <x v="0"/>
    <x v="0"/>
    <x v="0"/>
    <x v="0"/>
    <x v="0"/>
    <x v="0"/>
    <x v="0"/>
    <x v="9"/>
    <x v="0"/>
    <x v="0"/>
    <s v="FAC00000998          "/>
    <x v="0"/>
    <x v="0"/>
    <x v="0"/>
    <x v="0"/>
    <x v="0"/>
    <x v="0"/>
    <x v="0"/>
    <x v="5"/>
    <x v="0"/>
    <x v="0"/>
  </r>
  <r>
    <x v="280"/>
    <x v="0"/>
    <x v="0"/>
    <x v="0"/>
    <x v="5"/>
    <x v="44"/>
    <x v="10"/>
    <x v="10"/>
    <n v="0"/>
    <n v="10255"/>
    <n v="-10255"/>
    <x v="0"/>
    <x v="0"/>
    <x v="0"/>
    <x v="0"/>
    <x v="0"/>
    <x v="0"/>
    <x v="0"/>
    <x v="279"/>
    <n v="10255"/>
    <n v="0"/>
    <s v="112018"/>
    <s v="1226"/>
    <x v="13"/>
    <x v="5"/>
    <x v="25"/>
    <x v="7"/>
    <x v="0"/>
    <x v="5"/>
    <x v="0"/>
    <x v="0"/>
    <x v="7"/>
    <x v="0"/>
    <x v="10"/>
    <x v="0"/>
    <x v="0"/>
    <x v="9"/>
    <x v="0"/>
    <x v="0"/>
    <s v="FAC00000998          "/>
    <x v="0"/>
    <x v="0"/>
    <x v="0"/>
    <x v="0"/>
    <x v="0"/>
    <x v="0"/>
    <x v="0"/>
    <x v="5"/>
    <x v="0"/>
    <x v="0"/>
  </r>
  <r>
    <x v="281"/>
    <x v="0"/>
    <x v="0"/>
    <x v="0"/>
    <x v="5"/>
    <x v="44"/>
    <x v="0"/>
    <x v="0"/>
    <n v="9448"/>
    <n v="0"/>
    <n v="9448"/>
    <x v="0"/>
    <x v="1"/>
    <x v="0"/>
    <x v="0"/>
    <x v="0"/>
    <x v="0"/>
    <x v="0"/>
    <x v="280"/>
    <n v="0"/>
    <n v="9448"/>
    <s v="112018"/>
    <s v="1233"/>
    <x v="14"/>
    <x v="5"/>
    <x v="25"/>
    <x v="0"/>
    <x v="0"/>
    <x v="0"/>
    <x v="0"/>
    <x v="0"/>
    <x v="0"/>
    <x v="0"/>
    <x v="0"/>
    <x v="0"/>
    <x v="0"/>
    <x v="9"/>
    <x v="0"/>
    <x v="0"/>
    <s v="FAC00000999          "/>
    <x v="0"/>
    <x v="0"/>
    <x v="0"/>
    <x v="0"/>
    <x v="0"/>
    <x v="0"/>
    <x v="0"/>
    <x v="5"/>
    <x v="0"/>
    <x v="0"/>
  </r>
  <r>
    <x v="281"/>
    <x v="0"/>
    <x v="0"/>
    <x v="0"/>
    <x v="5"/>
    <x v="44"/>
    <x v="10"/>
    <x v="10"/>
    <n v="0"/>
    <n v="9448"/>
    <n v="-9448"/>
    <x v="0"/>
    <x v="0"/>
    <x v="0"/>
    <x v="0"/>
    <x v="0"/>
    <x v="0"/>
    <x v="0"/>
    <x v="280"/>
    <n v="9448"/>
    <n v="0"/>
    <s v="112018"/>
    <s v="1233"/>
    <x v="14"/>
    <x v="5"/>
    <x v="25"/>
    <x v="7"/>
    <x v="0"/>
    <x v="5"/>
    <x v="0"/>
    <x v="0"/>
    <x v="7"/>
    <x v="0"/>
    <x v="10"/>
    <x v="0"/>
    <x v="0"/>
    <x v="9"/>
    <x v="0"/>
    <x v="0"/>
    <s v="FAC00000999          "/>
    <x v="0"/>
    <x v="0"/>
    <x v="0"/>
    <x v="0"/>
    <x v="0"/>
    <x v="0"/>
    <x v="0"/>
    <x v="5"/>
    <x v="0"/>
    <x v="0"/>
  </r>
  <r>
    <x v="282"/>
    <x v="0"/>
    <x v="0"/>
    <x v="0"/>
    <x v="5"/>
    <x v="44"/>
    <x v="0"/>
    <x v="0"/>
    <n v="9135.2000000000007"/>
    <n v="0"/>
    <n v="9135.2000000000007"/>
    <x v="0"/>
    <x v="1"/>
    <x v="0"/>
    <x v="0"/>
    <x v="0"/>
    <x v="0"/>
    <x v="0"/>
    <x v="281"/>
    <n v="0"/>
    <n v="9135.2000000000007"/>
    <s v="112018"/>
    <s v="1281"/>
    <x v="15"/>
    <x v="5"/>
    <x v="25"/>
    <x v="0"/>
    <x v="0"/>
    <x v="0"/>
    <x v="0"/>
    <x v="0"/>
    <x v="0"/>
    <x v="0"/>
    <x v="0"/>
    <x v="0"/>
    <x v="0"/>
    <x v="9"/>
    <x v="0"/>
    <x v="0"/>
    <s v="FAC00001000          "/>
    <x v="0"/>
    <x v="0"/>
    <x v="0"/>
    <x v="0"/>
    <x v="0"/>
    <x v="0"/>
    <x v="0"/>
    <x v="5"/>
    <x v="0"/>
    <x v="0"/>
  </r>
  <r>
    <x v="282"/>
    <x v="0"/>
    <x v="0"/>
    <x v="0"/>
    <x v="5"/>
    <x v="44"/>
    <x v="10"/>
    <x v="10"/>
    <n v="0"/>
    <n v="9135.2000000000007"/>
    <n v="-9135.2000000000007"/>
    <x v="0"/>
    <x v="0"/>
    <x v="0"/>
    <x v="0"/>
    <x v="0"/>
    <x v="0"/>
    <x v="0"/>
    <x v="281"/>
    <n v="9135.2000000000007"/>
    <n v="0"/>
    <s v="112018"/>
    <s v="1281"/>
    <x v="15"/>
    <x v="5"/>
    <x v="25"/>
    <x v="7"/>
    <x v="0"/>
    <x v="5"/>
    <x v="0"/>
    <x v="0"/>
    <x v="7"/>
    <x v="0"/>
    <x v="10"/>
    <x v="0"/>
    <x v="0"/>
    <x v="9"/>
    <x v="0"/>
    <x v="0"/>
    <s v="FAC00001000          "/>
    <x v="0"/>
    <x v="0"/>
    <x v="0"/>
    <x v="0"/>
    <x v="0"/>
    <x v="0"/>
    <x v="0"/>
    <x v="5"/>
    <x v="0"/>
    <x v="0"/>
  </r>
  <r>
    <x v="283"/>
    <x v="0"/>
    <x v="0"/>
    <x v="0"/>
    <x v="5"/>
    <x v="44"/>
    <x v="0"/>
    <x v="0"/>
    <n v="3714.6"/>
    <n v="0"/>
    <n v="3714.6"/>
    <x v="0"/>
    <x v="1"/>
    <x v="0"/>
    <x v="0"/>
    <x v="0"/>
    <x v="0"/>
    <x v="0"/>
    <x v="282"/>
    <n v="0"/>
    <n v="3714.6"/>
    <s v="112018"/>
    <s v="1283"/>
    <x v="17"/>
    <x v="5"/>
    <x v="25"/>
    <x v="0"/>
    <x v="0"/>
    <x v="0"/>
    <x v="0"/>
    <x v="0"/>
    <x v="0"/>
    <x v="0"/>
    <x v="0"/>
    <x v="0"/>
    <x v="0"/>
    <x v="9"/>
    <x v="0"/>
    <x v="0"/>
    <s v="FAC00001001          "/>
    <x v="0"/>
    <x v="0"/>
    <x v="0"/>
    <x v="0"/>
    <x v="0"/>
    <x v="0"/>
    <x v="0"/>
    <x v="5"/>
    <x v="0"/>
    <x v="0"/>
  </r>
  <r>
    <x v="283"/>
    <x v="0"/>
    <x v="0"/>
    <x v="0"/>
    <x v="5"/>
    <x v="44"/>
    <x v="10"/>
    <x v="10"/>
    <n v="0"/>
    <n v="3714.6"/>
    <n v="-3714.6"/>
    <x v="0"/>
    <x v="0"/>
    <x v="0"/>
    <x v="0"/>
    <x v="0"/>
    <x v="0"/>
    <x v="0"/>
    <x v="282"/>
    <n v="3714.6"/>
    <n v="0"/>
    <s v="112018"/>
    <s v="1283"/>
    <x v="17"/>
    <x v="5"/>
    <x v="25"/>
    <x v="7"/>
    <x v="0"/>
    <x v="5"/>
    <x v="0"/>
    <x v="0"/>
    <x v="7"/>
    <x v="0"/>
    <x v="10"/>
    <x v="0"/>
    <x v="0"/>
    <x v="9"/>
    <x v="0"/>
    <x v="0"/>
    <s v="FAC00001001          "/>
    <x v="0"/>
    <x v="0"/>
    <x v="0"/>
    <x v="0"/>
    <x v="0"/>
    <x v="0"/>
    <x v="0"/>
    <x v="5"/>
    <x v="0"/>
    <x v="0"/>
  </r>
  <r>
    <x v="284"/>
    <x v="0"/>
    <x v="0"/>
    <x v="0"/>
    <x v="5"/>
    <x v="44"/>
    <x v="0"/>
    <x v="0"/>
    <n v="9275.7999999999993"/>
    <n v="0"/>
    <n v="9275.7999999999993"/>
    <x v="0"/>
    <x v="1"/>
    <x v="0"/>
    <x v="0"/>
    <x v="0"/>
    <x v="0"/>
    <x v="0"/>
    <x v="283"/>
    <n v="0"/>
    <n v="9275.7999999999993"/>
    <s v="112018"/>
    <s v="1284"/>
    <x v="18"/>
    <x v="5"/>
    <x v="25"/>
    <x v="0"/>
    <x v="0"/>
    <x v="0"/>
    <x v="0"/>
    <x v="0"/>
    <x v="0"/>
    <x v="0"/>
    <x v="0"/>
    <x v="0"/>
    <x v="0"/>
    <x v="9"/>
    <x v="0"/>
    <x v="0"/>
    <s v="FAC00001002          "/>
    <x v="0"/>
    <x v="0"/>
    <x v="0"/>
    <x v="0"/>
    <x v="0"/>
    <x v="0"/>
    <x v="0"/>
    <x v="5"/>
    <x v="0"/>
    <x v="0"/>
  </r>
  <r>
    <x v="284"/>
    <x v="0"/>
    <x v="0"/>
    <x v="0"/>
    <x v="5"/>
    <x v="44"/>
    <x v="10"/>
    <x v="10"/>
    <n v="0"/>
    <n v="9275.7999999999993"/>
    <n v="-9275.7999999999993"/>
    <x v="0"/>
    <x v="0"/>
    <x v="0"/>
    <x v="0"/>
    <x v="0"/>
    <x v="0"/>
    <x v="0"/>
    <x v="283"/>
    <n v="9275.7999999999993"/>
    <n v="0"/>
    <s v="112018"/>
    <s v="1284"/>
    <x v="18"/>
    <x v="5"/>
    <x v="25"/>
    <x v="7"/>
    <x v="0"/>
    <x v="5"/>
    <x v="0"/>
    <x v="0"/>
    <x v="7"/>
    <x v="0"/>
    <x v="10"/>
    <x v="0"/>
    <x v="0"/>
    <x v="9"/>
    <x v="0"/>
    <x v="0"/>
    <s v="FAC00001002          "/>
    <x v="0"/>
    <x v="0"/>
    <x v="0"/>
    <x v="0"/>
    <x v="0"/>
    <x v="0"/>
    <x v="0"/>
    <x v="5"/>
    <x v="0"/>
    <x v="0"/>
  </r>
  <r>
    <x v="285"/>
    <x v="0"/>
    <x v="0"/>
    <x v="0"/>
    <x v="5"/>
    <x v="44"/>
    <x v="0"/>
    <x v="0"/>
    <n v="13860.8"/>
    <n v="0"/>
    <n v="13860.8"/>
    <x v="0"/>
    <x v="1"/>
    <x v="0"/>
    <x v="0"/>
    <x v="0"/>
    <x v="0"/>
    <x v="0"/>
    <x v="284"/>
    <n v="0"/>
    <n v="13860.8"/>
    <s v="112018"/>
    <s v="1308"/>
    <x v="42"/>
    <x v="5"/>
    <x v="25"/>
    <x v="0"/>
    <x v="0"/>
    <x v="0"/>
    <x v="0"/>
    <x v="0"/>
    <x v="0"/>
    <x v="0"/>
    <x v="0"/>
    <x v="0"/>
    <x v="0"/>
    <x v="9"/>
    <x v="0"/>
    <x v="0"/>
    <s v="FAC00001003          "/>
    <x v="0"/>
    <x v="0"/>
    <x v="0"/>
    <x v="0"/>
    <x v="0"/>
    <x v="0"/>
    <x v="0"/>
    <x v="5"/>
    <x v="0"/>
    <x v="0"/>
  </r>
  <r>
    <x v="285"/>
    <x v="0"/>
    <x v="0"/>
    <x v="0"/>
    <x v="5"/>
    <x v="44"/>
    <x v="10"/>
    <x v="10"/>
    <n v="0"/>
    <n v="13860.8"/>
    <n v="-13860.8"/>
    <x v="0"/>
    <x v="0"/>
    <x v="0"/>
    <x v="0"/>
    <x v="0"/>
    <x v="0"/>
    <x v="0"/>
    <x v="284"/>
    <n v="13860.8"/>
    <n v="0"/>
    <s v="112018"/>
    <s v="1308"/>
    <x v="42"/>
    <x v="5"/>
    <x v="25"/>
    <x v="7"/>
    <x v="0"/>
    <x v="5"/>
    <x v="0"/>
    <x v="0"/>
    <x v="7"/>
    <x v="0"/>
    <x v="10"/>
    <x v="0"/>
    <x v="0"/>
    <x v="9"/>
    <x v="0"/>
    <x v="0"/>
    <s v="FAC00001003          "/>
    <x v="0"/>
    <x v="0"/>
    <x v="0"/>
    <x v="0"/>
    <x v="0"/>
    <x v="0"/>
    <x v="0"/>
    <x v="5"/>
    <x v="0"/>
    <x v="0"/>
  </r>
  <r>
    <x v="286"/>
    <x v="0"/>
    <x v="0"/>
    <x v="0"/>
    <x v="5"/>
    <x v="44"/>
    <x v="0"/>
    <x v="0"/>
    <n v="8226.6"/>
    <n v="0"/>
    <n v="8226.6"/>
    <x v="0"/>
    <x v="1"/>
    <x v="0"/>
    <x v="0"/>
    <x v="0"/>
    <x v="0"/>
    <x v="0"/>
    <x v="285"/>
    <n v="0"/>
    <n v="8226.6"/>
    <s v="112018"/>
    <s v="1311"/>
    <x v="45"/>
    <x v="5"/>
    <x v="25"/>
    <x v="0"/>
    <x v="0"/>
    <x v="0"/>
    <x v="0"/>
    <x v="0"/>
    <x v="0"/>
    <x v="0"/>
    <x v="0"/>
    <x v="0"/>
    <x v="0"/>
    <x v="9"/>
    <x v="0"/>
    <x v="0"/>
    <s v="FAC00001004          "/>
    <x v="0"/>
    <x v="0"/>
    <x v="0"/>
    <x v="0"/>
    <x v="0"/>
    <x v="0"/>
    <x v="0"/>
    <x v="5"/>
    <x v="0"/>
    <x v="0"/>
  </r>
  <r>
    <x v="286"/>
    <x v="0"/>
    <x v="0"/>
    <x v="0"/>
    <x v="5"/>
    <x v="44"/>
    <x v="10"/>
    <x v="10"/>
    <n v="0"/>
    <n v="8226.6"/>
    <n v="-8226.6"/>
    <x v="0"/>
    <x v="0"/>
    <x v="0"/>
    <x v="0"/>
    <x v="0"/>
    <x v="0"/>
    <x v="0"/>
    <x v="285"/>
    <n v="8226.6"/>
    <n v="0"/>
    <s v="112018"/>
    <s v="1311"/>
    <x v="45"/>
    <x v="5"/>
    <x v="25"/>
    <x v="7"/>
    <x v="0"/>
    <x v="5"/>
    <x v="0"/>
    <x v="0"/>
    <x v="7"/>
    <x v="0"/>
    <x v="10"/>
    <x v="0"/>
    <x v="0"/>
    <x v="9"/>
    <x v="0"/>
    <x v="0"/>
    <s v="FAC00001004          "/>
    <x v="0"/>
    <x v="0"/>
    <x v="0"/>
    <x v="0"/>
    <x v="0"/>
    <x v="0"/>
    <x v="0"/>
    <x v="5"/>
    <x v="0"/>
    <x v="0"/>
  </r>
  <r>
    <x v="287"/>
    <x v="0"/>
    <x v="0"/>
    <x v="0"/>
    <x v="5"/>
    <x v="44"/>
    <x v="0"/>
    <x v="0"/>
    <n v="22406.400000000001"/>
    <n v="0"/>
    <n v="22406.400000000001"/>
    <x v="0"/>
    <x v="1"/>
    <x v="0"/>
    <x v="0"/>
    <x v="0"/>
    <x v="0"/>
    <x v="0"/>
    <x v="286"/>
    <n v="0"/>
    <n v="22406.400000000001"/>
    <s v="112018"/>
    <s v="1312"/>
    <x v="46"/>
    <x v="5"/>
    <x v="25"/>
    <x v="0"/>
    <x v="0"/>
    <x v="0"/>
    <x v="0"/>
    <x v="0"/>
    <x v="0"/>
    <x v="0"/>
    <x v="0"/>
    <x v="0"/>
    <x v="0"/>
    <x v="9"/>
    <x v="0"/>
    <x v="0"/>
    <s v="FAC00001005          "/>
    <x v="0"/>
    <x v="0"/>
    <x v="0"/>
    <x v="0"/>
    <x v="0"/>
    <x v="0"/>
    <x v="0"/>
    <x v="5"/>
    <x v="0"/>
    <x v="0"/>
  </r>
  <r>
    <x v="287"/>
    <x v="0"/>
    <x v="0"/>
    <x v="0"/>
    <x v="5"/>
    <x v="44"/>
    <x v="10"/>
    <x v="10"/>
    <n v="0"/>
    <n v="22406.400000000001"/>
    <n v="-22406.400000000001"/>
    <x v="0"/>
    <x v="0"/>
    <x v="0"/>
    <x v="0"/>
    <x v="0"/>
    <x v="0"/>
    <x v="0"/>
    <x v="286"/>
    <n v="22406.400000000001"/>
    <n v="0"/>
    <s v="112018"/>
    <s v="1312"/>
    <x v="46"/>
    <x v="5"/>
    <x v="25"/>
    <x v="7"/>
    <x v="0"/>
    <x v="5"/>
    <x v="0"/>
    <x v="0"/>
    <x v="7"/>
    <x v="0"/>
    <x v="10"/>
    <x v="0"/>
    <x v="0"/>
    <x v="9"/>
    <x v="0"/>
    <x v="0"/>
    <s v="FAC00001005          "/>
    <x v="0"/>
    <x v="0"/>
    <x v="0"/>
    <x v="0"/>
    <x v="0"/>
    <x v="0"/>
    <x v="0"/>
    <x v="5"/>
    <x v="0"/>
    <x v="0"/>
  </r>
  <r>
    <x v="288"/>
    <x v="0"/>
    <x v="0"/>
    <x v="0"/>
    <x v="5"/>
    <x v="44"/>
    <x v="0"/>
    <x v="0"/>
    <n v="6032.8"/>
    <n v="0"/>
    <n v="6032.8"/>
    <x v="0"/>
    <x v="1"/>
    <x v="0"/>
    <x v="0"/>
    <x v="0"/>
    <x v="0"/>
    <x v="0"/>
    <x v="287"/>
    <n v="0"/>
    <n v="6032.8"/>
    <s v="112018"/>
    <s v="1313"/>
    <x v="47"/>
    <x v="5"/>
    <x v="25"/>
    <x v="0"/>
    <x v="0"/>
    <x v="0"/>
    <x v="0"/>
    <x v="0"/>
    <x v="0"/>
    <x v="0"/>
    <x v="0"/>
    <x v="0"/>
    <x v="0"/>
    <x v="9"/>
    <x v="0"/>
    <x v="0"/>
    <s v="FAC00001006          "/>
    <x v="0"/>
    <x v="0"/>
    <x v="0"/>
    <x v="0"/>
    <x v="0"/>
    <x v="0"/>
    <x v="0"/>
    <x v="5"/>
    <x v="0"/>
    <x v="0"/>
  </r>
  <r>
    <x v="288"/>
    <x v="0"/>
    <x v="0"/>
    <x v="0"/>
    <x v="5"/>
    <x v="44"/>
    <x v="10"/>
    <x v="10"/>
    <n v="0"/>
    <n v="6032.8"/>
    <n v="-6032.8"/>
    <x v="0"/>
    <x v="0"/>
    <x v="0"/>
    <x v="0"/>
    <x v="0"/>
    <x v="0"/>
    <x v="0"/>
    <x v="287"/>
    <n v="6032.8"/>
    <n v="0"/>
    <s v="112018"/>
    <s v="1313"/>
    <x v="47"/>
    <x v="5"/>
    <x v="25"/>
    <x v="7"/>
    <x v="0"/>
    <x v="5"/>
    <x v="0"/>
    <x v="0"/>
    <x v="7"/>
    <x v="0"/>
    <x v="10"/>
    <x v="0"/>
    <x v="0"/>
    <x v="9"/>
    <x v="0"/>
    <x v="0"/>
    <s v="FAC00001006          "/>
    <x v="0"/>
    <x v="0"/>
    <x v="0"/>
    <x v="0"/>
    <x v="0"/>
    <x v="0"/>
    <x v="0"/>
    <x v="5"/>
    <x v="0"/>
    <x v="0"/>
  </r>
  <r>
    <x v="289"/>
    <x v="0"/>
    <x v="0"/>
    <x v="0"/>
    <x v="5"/>
    <x v="44"/>
    <x v="0"/>
    <x v="0"/>
    <n v="8316.6"/>
    <n v="0"/>
    <n v="8316.6"/>
    <x v="0"/>
    <x v="1"/>
    <x v="0"/>
    <x v="0"/>
    <x v="0"/>
    <x v="0"/>
    <x v="0"/>
    <x v="288"/>
    <n v="0"/>
    <n v="8316.6"/>
    <s v="112018"/>
    <s v="1314"/>
    <x v="48"/>
    <x v="5"/>
    <x v="25"/>
    <x v="0"/>
    <x v="0"/>
    <x v="0"/>
    <x v="0"/>
    <x v="0"/>
    <x v="0"/>
    <x v="0"/>
    <x v="0"/>
    <x v="0"/>
    <x v="0"/>
    <x v="9"/>
    <x v="0"/>
    <x v="0"/>
    <s v="FAC00001007          "/>
    <x v="0"/>
    <x v="0"/>
    <x v="0"/>
    <x v="0"/>
    <x v="0"/>
    <x v="0"/>
    <x v="0"/>
    <x v="5"/>
    <x v="0"/>
    <x v="0"/>
  </r>
  <r>
    <x v="289"/>
    <x v="0"/>
    <x v="0"/>
    <x v="0"/>
    <x v="5"/>
    <x v="44"/>
    <x v="10"/>
    <x v="10"/>
    <n v="0"/>
    <n v="8316.6"/>
    <n v="-8316.6"/>
    <x v="0"/>
    <x v="0"/>
    <x v="0"/>
    <x v="0"/>
    <x v="0"/>
    <x v="0"/>
    <x v="0"/>
    <x v="288"/>
    <n v="8316.6"/>
    <n v="0"/>
    <s v="112018"/>
    <s v="1314"/>
    <x v="48"/>
    <x v="5"/>
    <x v="25"/>
    <x v="7"/>
    <x v="0"/>
    <x v="5"/>
    <x v="0"/>
    <x v="0"/>
    <x v="7"/>
    <x v="0"/>
    <x v="10"/>
    <x v="0"/>
    <x v="0"/>
    <x v="9"/>
    <x v="0"/>
    <x v="0"/>
    <s v="FAC00001007          "/>
    <x v="0"/>
    <x v="0"/>
    <x v="0"/>
    <x v="0"/>
    <x v="0"/>
    <x v="0"/>
    <x v="0"/>
    <x v="5"/>
    <x v="0"/>
    <x v="0"/>
  </r>
  <r>
    <x v="290"/>
    <x v="0"/>
    <x v="0"/>
    <x v="0"/>
    <x v="5"/>
    <x v="44"/>
    <x v="0"/>
    <x v="0"/>
    <n v="13864.8"/>
    <n v="0"/>
    <n v="13864.8"/>
    <x v="0"/>
    <x v="1"/>
    <x v="0"/>
    <x v="0"/>
    <x v="0"/>
    <x v="0"/>
    <x v="0"/>
    <x v="289"/>
    <n v="0"/>
    <n v="13864.8"/>
    <s v="112018"/>
    <s v="1315"/>
    <x v="49"/>
    <x v="5"/>
    <x v="25"/>
    <x v="0"/>
    <x v="0"/>
    <x v="0"/>
    <x v="0"/>
    <x v="0"/>
    <x v="0"/>
    <x v="0"/>
    <x v="0"/>
    <x v="0"/>
    <x v="0"/>
    <x v="9"/>
    <x v="0"/>
    <x v="0"/>
    <s v="FAC00001008          "/>
    <x v="0"/>
    <x v="0"/>
    <x v="0"/>
    <x v="0"/>
    <x v="0"/>
    <x v="0"/>
    <x v="0"/>
    <x v="5"/>
    <x v="0"/>
    <x v="0"/>
  </r>
  <r>
    <x v="290"/>
    <x v="0"/>
    <x v="0"/>
    <x v="0"/>
    <x v="5"/>
    <x v="44"/>
    <x v="10"/>
    <x v="10"/>
    <n v="0"/>
    <n v="13864.8"/>
    <n v="-13864.8"/>
    <x v="0"/>
    <x v="0"/>
    <x v="0"/>
    <x v="0"/>
    <x v="0"/>
    <x v="0"/>
    <x v="0"/>
    <x v="289"/>
    <n v="13864.8"/>
    <n v="0"/>
    <s v="112018"/>
    <s v="1315"/>
    <x v="49"/>
    <x v="5"/>
    <x v="25"/>
    <x v="7"/>
    <x v="0"/>
    <x v="5"/>
    <x v="0"/>
    <x v="0"/>
    <x v="7"/>
    <x v="0"/>
    <x v="10"/>
    <x v="0"/>
    <x v="0"/>
    <x v="9"/>
    <x v="0"/>
    <x v="0"/>
    <s v="FAC00001008          "/>
    <x v="0"/>
    <x v="0"/>
    <x v="0"/>
    <x v="0"/>
    <x v="0"/>
    <x v="0"/>
    <x v="0"/>
    <x v="5"/>
    <x v="0"/>
    <x v="0"/>
  </r>
  <r>
    <x v="291"/>
    <x v="0"/>
    <x v="0"/>
    <x v="0"/>
    <x v="5"/>
    <x v="44"/>
    <x v="0"/>
    <x v="0"/>
    <n v="7197"/>
    <n v="0"/>
    <n v="7197"/>
    <x v="0"/>
    <x v="1"/>
    <x v="0"/>
    <x v="0"/>
    <x v="0"/>
    <x v="0"/>
    <x v="0"/>
    <x v="290"/>
    <n v="0"/>
    <n v="7197"/>
    <s v="112018"/>
    <s v="1316"/>
    <x v="50"/>
    <x v="5"/>
    <x v="25"/>
    <x v="0"/>
    <x v="0"/>
    <x v="0"/>
    <x v="0"/>
    <x v="0"/>
    <x v="0"/>
    <x v="0"/>
    <x v="0"/>
    <x v="0"/>
    <x v="0"/>
    <x v="9"/>
    <x v="0"/>
    <x v="0"/>
    <s v="FAC00001009          "/>
    <x v="0"/>
    <x v="0"/>
    <x v="0"/>
    <x v="0"/>
    <x v="0"/>
    <x v="0"/>
    <x v="0"/>
    <x v="5"/>
    <x v="0"/>
    <x v="0"/>
  </r>
  <r>
    <x v="291"/>
    <x v="0"/>
    <x v="0"/>
    <x v="0"/>
    <x v="5"/>
    <x v="44"/>
    <x v="10"/>
    <x v="10"/>
    <n v="0"/>
    <n v="7197"/>
    <n v="-7197"/>
    <x v="0"/>
    <x v="0"/>
    <x v="0"/>
    <x v="0"/>
    <x v="0"/>
    <x v="0"/>
    <x v="0"/>
    <x v="290"/>
    <n v="7197"/>
    <n v="0"/>
    <s v="112018"/>
    <s v="1316"/>
    <x v="50"/>
    <x v="5"/>
    <x v="25"/>
    <x v="7"/>
    <x v="0"/>
    <x v="5"/>
    <x v="0"/>
    <x v="0"/>
    <x v="7"/>
    <x v="0"/>
    <x v="10"/>
    <x v="0"/>
    <x v="0"/>
    <x v="9"/>
    <x v="0"/>
    <x v="0"/>
    <s v="FAC00001009          "/>
    <x v="0"/>
    <x v="0"/>
    <x v="0"/>
    <x v="0"/>
    <x v="0"/>
    <x v="0"/>
    <x v="0"/>
    <x v="5"/>
    <x v="0"/>
    <x v="0"/>
  </r>
  <r>
    <x v="292"/>
    <x v="0"/>
    <x v="1"/>
    <x v="0"/>
    <x v="5"/>
    <x v="44"/>
    <x v="2"/>
    <x v="2"/>
    <n v="0"/>
    <n v="6867"/>
    <n v="-6867"/>
    <x v="0"/>
    <x v="2"/>
    <x v="0"/>
    <x v="0"/>
    <x v="0"/>
    <x v="0"/>
    <x v="1"/>
    <x v="291"/>
    <n v="6867"/>
    <n v="0"/>
    <s v="7011"/>
    <s v="1307"/>
    <x v="41"/>
    <x v="5"/>
    <x v="40"/>
    <x v="2"/>
    <x v="0"/>
    <x v="2"/>
    <x v="0"/>
    <x v="0"/>
    <x v="2"/>
    <x v="0"/>
    <x v="2"/>
    <x v="0"/>
    <x v="2"/>
    <x v="9"/>
    <x v="0"/>
    <x v="1"/>
    <s v="PAG00000512          "/>
    <x v="0"/>
    <x v="0"/>
    <x v="89"/>
    <x v="0"/>
    <x v="0"/>
    <x v="0"/>
    <x v="0"/>
    <x v="5"/>
    <x v="0"/>
    <x v="0"/>
  </r>
  <r>
    <x v="292"/>
    <x v="0"/>
    <x v="1"/>
    <x v="0"/>
    <x v="5"/>
    <x v="44"/>
    <x v="10"/>
    <x v="10"/>
    <n v="6867"/>
    <n v="0"/>
    <n v="6867"/>
    <x v="0"/>
    <x v="0"/>
    <x v="0"/>
    <x v="0"/>
    <x v="0"/>
    <x v="0"/>
    <x v="1"/>
    <x v="291"/>
    <n v="0"/>
    <n v="6867"/>
    <s v="7011"/>
    <s v="1307"/>
    <x v="41"/>
    <x v="5"/>
    <x v="40"/>
    <x v="7"/>
    <x v="0"/>
    <x v="5"/>
    <x v="0"/>
    <x v="0"/>
    <x v="7"/>
    <x v="0"/>
    <x v="10"/>
    <x v="0"/>
    <x v="0"/>
    <x v="9"/>
    <x v="0"/>
    <x v="1"/>
    <s v="PAG00000512          "/>
    <x v="0"/>
    <x v="0"/>
    <x v="89"/>
    <x v="0"/>
    <x v="0"/>
    <x v="0"/>
    <x v="0"/>
    <x v="5"/>
    <x v="0"/>
    <x v="0"/>
  </r>
  <r>
    <x v="293"/>
    <x v="0"/>
    <x v="1"/>
    <x v="0"/>
    <x v="5"/>
    <x v="44"/>
    <x v="2"/>
    <x v="2"/>
    <n v="0"/>
    <n v="7503"/>
    <n v="-7503"/>
    <x v="0"/>
    <x v="2"/>
    <x v="0"/>
    <x v="0"/>
    <x v="0"/>
    <x v="0"/>
    <x v="1"/>
    <x v="292"/>
    <n v="7503"/>
    <n v="0"/>
    <s v="7012"/>
    <s v="1004"/>
    <x v="10"/>
    <x v="5"/>
    <x v="40"/>
    <x v="2"/>
    <x v="0"/>
    <x v="2"/>
    <x v="0"/>
    <x v="0"/>
    <x v="2"/>
    <x v="0"/>
    <x v="2"/>
    <x v="0"/>
    <x v="2"/>
    <x v="9"/>
    <x v="0"/>
    <x v="1"/>
    <s v="PAG00000513          "/>
    <x v="0"/>
    <x v="0"/>
    <x v="40"/>
    <x v="0"/>
    <x v="0"/>
    <x v="0"/>
    <x v="0"/>
    <x v="5"/>
    <x v="0"/>
    <x v="0"/>
  </r>
  <r>
    <x v="293"/>
    <x v="0"/>
    <x v="1"/>
    <x v="0"/>
    <x v="5"/>
    <x v="44"/>
    <x v="10"/>
    <x v="10"/>
    <n v="7503"/>
    <n v="0"/>
    <n v="7503"/>
    <x v="0"/>
    <x v="0"/>
    <x v="0"/>
    <x v="0"/>
    <x v="0"/>
    <x v="0"/>
    <x v="1"/>
    <x v="292"/>
    <n v="0"/>
    <n v="7503"/>
    <s v="7012"/>
    <s v="1004"/>
    <x v="10"/>
    <x v="5"/>
    <x v="40"/>
    <x v="7"/>
    <x v="0"/>
    <x v="5"/>
    <x v="0"/>
    <x v="0"/>
    <x v="7"/>
    <x v="0"/>
    <x v="10"/>
    <x v="0"/>
    <x v="0"/>
    <x v="9"/>
    <x v="0"/>
    <x v="1"/>
    <s v="PAG00000513          "/>
    <x v="0"/>
    <x v="0"/>
    <x v="40"/>
    <x v="0"/>
    <x v="0"/>
    <x v="0"/>
    <x v="0"/>
    <x v="5"/>
    <x v="0"/>
    <x v="0"/>
  </r>
  <r>
    <x v="294"/>
    <x v="0"/>
    <x v="1"/>
    <x v="0"/>
    <x v="5"/>
    <x v="44"/>
    <x v="2"/>
    <x v="2"/>
    <n v="0"/>
    <n v="10872.8"/>
    <n v="-10872.8"/>
    <x v="0"/>
    <x v="2"/>
    <x v="0"/>
    <x v="0"/>
    <x v="0"/>
    <x v="0"/>
    <x v="1"/>
    <x v="293"/>
    <n v="10872.8"/>
    <n v="0"/>
    <s v="7013"/>
    <s v="1279"/>
    <x v="11"/>
    <x v="5"/>
    <x v="40"/>
    <x v="2"/>
    <x v="0"/>
    <x v="2"/>
    <x v="0"/>
    <x v="0"/>
    <x v="2"/>
    <x v="0"/>
    <x v="2"/>
    <x v="0"/>
    <x v="2"/>
    <x v="9"/>
    <x v="0"/>
    <x v="1"/>
    <s v="PAG00000514          "/>
    <x v="0"/>
    <x v="0"/>
    <x v="41"/>
    <x v="0"/>
    <x v="0"/>
    <x v="0"/>
    <x v="0"/>
    <x v="5"/>
    <x v="0"/>
    <x v="0"/>
  </r>
  <r>
    <x v="294"/>
    <x v="0"/>
    <x v="1"/>
    <x v="0"/>
    <x v="5"/>
    <x v="44"/>
    <x v="10"/>
    <x v="10"/>
    <n v="10872.8"/>
    <n v="0"/>
    <n v="10872.8"/>
    <x v="0"/>
    <x v="0"/>
    <x v="0"/>
    <x v="0"/>
    <x v="0"/>
    <x v="0"/>
    <x v="1"/>
    <x v="293"/>
    <n v="0"/>
    <n v="10872.8"/>
    <s v="7013"/>
    <s v="1279"/>
    <x v="11"/>
    <x v="5"/>
    <x v="40"/>
    <x v="7"/>
    <x v="0"/>
    <x v="5"/>
    <x v="0"/>
    <x v="0"/>
    <x v="7"/>
    <x v="0"/>
    <x v="10"/>
    <x v="0"/>
    <x v="0"/>
    <x v="9"/>
    <x v="0"/>
    <x v="1"/>
    <s v="PAG00000514          "/>
    <x v="0"/>
    <x v="0"/>
    <x v="41"/>
    <x v="0"/>
    <x v="0"/>
    <x v="0"/>
    <x v="0"/>
    <x v="5"/>
    <x v="0"/>
    <x v="0"/>
  </r>
  <r>
    <x v="295"/>
    <x v="0"/>
    <x v="1"/>
    <x v="0"/>
    <x v="5"/>
    <x v="44"/>
    <x v="2"/>
    <x v="2"/>
    <n v="0"/>
    <n v="8984"/>
    <n v="-8984"/>
    <x v="0"/>
    <x v="2"/>
    <x v="0"/>
    <x v="0"/>
    <x v="0"/>
    <x v="0"/>
    <x v="1"/>
    <x v="294"/>
    <n v="8984"/>
    <n v="0"/>
    <s v="7014"/>
    <s v="1280"/>
    <x v="12"/>
    <x v="5"/>
    <x v="40"/>
    <x v="2"/>
    <x v="0"/>
    <x v="2"/>
    <x v="0"/>
    <x v="0"/>
    <x v="2"/>
    <x v="0"/>
    <x v="2"/>
    <x v="0"/>
    <x v="2"/>
    <x v="9"/>
    <x v="0"/>
    <x v="1"/>
    <s v="PAG00000515          "/>
    <x v="0"/>
    <x v="0"/>
    <x v="48"/>
    <x v="0"/>
    <x v="0"/>
    <x v="0"/>
    <x v="0"/>
    <x v="5"/>
    <x v="0"/>
    <x v="0"/>
  </r>
  <r>
    <x v="295"/>
    <x v="0"/>
    <x v="1"/>
    <x v="0"/>
    <x v="5"/>
    <x v="44"/>
    <x v="10"/>
    <x v="10"/>
    <n v="8984"/>
    <n v="0"/>
    <n v="8984"/>
    <x v="0"/>
    <x v="0"/>
    <x v="0"/>
    <x v="0"/>
    <x v="0"/>
    <x v="0"/>
    <x v="1"/>
    <x v="294"/>
    <n v="0"/>
    <n v="8984"/>
    <s v="7014"/>
    <s v="1280"/>
    <x v="12"/>
    <x v="5"/>
    <x v="40"/>
    <x v="7"/>
    <x v="0"/>
    <x v="5"/>
    <x v="0"/>
    <x v="0"/>
    <x v="7"/>
    <x v="0"/>
    <x v="10"/>
    <x v="0"/>
    <x v="0"/>
    <x v="9"/>
    <x v="0"/>
    <x v="1"/>
    <s v="PAG00000515          "/>
    <x v="0"/>
    <x v="0"/>
    <x v="48"/>
    <x v="0"/>
    <x v="0"/>
    <x v="0"/>
    <x v="0"/>
    <x v="5"/>
    <x v="0"/>
    <x v="0"/>
  </r>
  <r>
    <x v="296"/>
    <x v="0"/>
    <x v="1"/>
    <x v="0"/>
    <x v="5"/>
    <x v="44"/>
    <x v="2"/>
    <x v="2"/>
    <n v="0"/>
    <n v="10255"/>
    <n v="-10255"/>
    <x v="0"/>
    <x v="2"/>
    <x v="0"/>
    <x v="0"/>
    <x v="0"/>
    <x v="0"/>
    <x v="1"/>
    <x v="295"/>
    <n v="10255"/>
    <n v="0"/>
    <s v="7015"/>
    <s v="1226"/>
    <x v="13"/>
    <x v="5"/>
    <x v="40"/>
    <x v="2"/>
    <x v="0"/>
    <x v="2"/>
    <x v="0"/>
    <x v="0"/>
    <x v="2"/>
    <x v="0"/>
    <x v="2"/>
    <x v="0"/>
    <x v="2"/>
    <x v="9"/>
    <x v="0"/>
    <x v="1"/>
    <s v="PAG00000516          "/>
    <x v="0"/>
    <x v="0"/>
    <x v="42"/>
    <x v="0"/>
    <x v="0"/>
    <x v="0"/>
    <x v="0"/>
    <x v="5"/>
    <x v="0"/>
    <x v="0"/>
  </r>
  <r>
    <x v="296"/>
    <x v="0"/>
    <x v="1"/>
    <x v="0"/>
    <x v="5"/>
    <x v="44"/>
    <x v="10"/>
    <x v="10"/>
    <n v="10255"/>
    <n v="0"/>
    <n v="10255"/>
    <x v="0"/>
    <x v="0"/>
    <x v="0"/>
    <x v="0"/>
    <x v="0"/>
    <x v="0"/>
    <x v="1"/>
    <x v="295"/>
    <n v="0"/>
    <n v="10255"/>
    <s v="7015"/>
    <s v="1226"/>
    <x v="13"/>
    <x v="5"/>
    <x v="40"/>
    <x v="7"/>
    <x v="0"/>
    <x v="5"/>
    <x v="0"/>
    <x v="0"/>
    <x v="7"/>
    <x v="0"/>
    <x v="10"/>
    <x v="0"/>
    <x v="0"/>
    <x v="9"/>
    <x v="0"/>
    <x v="1"/>
    <s v="PAG00000516          "/>
    <x v="0"/>
    <x v="0"/>
    <x v="42"/>
    <x v="0"/>
    <x v="0"/>
    <x v="0"/>
    <x v="0"/>
    <x v="5"/>
    <x v="0"/>
    <x v="0"/>
  </r>
  <r>
    <x v="297"/>
    <x v="0"/>
    <x v="1"/>
    <x v="0"/>
    <x v="5"/>
    <x v="44"/>
    <x v="2"/>
    <x v="2"/>
    <n v="0"/>
    <n v="9448"/>
    <n v="-9448"/>
    <x v="0"/>
    <x v="2"/>
    <x v="0"/>
    <x v="0"/>
    <x v="0"/>
    <x v="0"/>
    <x v="1"/>
    <x v="296"/>
    <n v="9448"/>
    <n v="0"/>
    <s v="7016"/>
    <s v="1233"/>
    <x v="14"/>
    <x v="5"/>
    <x v="40"/>
    <x v="2"/>
    <x v="0"/>
    <x v="2"/>
    <x v="0"/>
    <x v="0"/>
    <x v="2"/>
    <x v="0"/>
    <x v="2"/>
    <x v="0"/>
    <x v="2"/>
    <x v="9"/>
    <x v="0"/>
    <x v="1"/>
    <s v="PAG00000517          "/>
    <x v="0"/>
    <x v="0"/>
    <x v="90"/>
    <x v="0"/>
    <x v="0"/>
    <x v="0"/>
    <x v="0"/>
    <x v="5"/>
    <x v="0"/>
    <x v="0"/>
  </r>
  <r>
    <x v="297"/>
    <x v="0"/>
    <x v="1"/>
    <x v="0"/>
    <x v="5"/>
    <x v="44"/>
    <x v="10"/>
    <x v="10"/>
    <n v="9448"/>
    <n v="0"/>
    <n v="9448"/>
    <x v="0"/>
    <x v="0"/>
    <x v="0"/>
    <x v="0"/>
    <x v="0"/>
    <x v="0"/>
    <x v="1"/>
    <x v="296"/>
    <n v="0"/>
    <n v="9448"/>
    <s v="7016"/>
    <s v="1233"/>
    <x v="14"/>
    <x v="5"/>
    <x v="40"/>
    <x v="7"/>
    <x v="0"/>
    <x v="5"/>
    <x v="0"/>
    <x v="0"/>
    <x v="7"/>
    <x v="0"/>
    <x v="10"/>
    <x v="0"/>
    <x v="0"/>
    <x v="9"/>
    <x v="0"/>
    <x v="1"/>
    <s v="PAG00000517          "/>
    <x v="0"/>
    <x v="0"/>
    <x v="90"/>
    <x v="0"/>
    <x v="0"/>
    <x v="0"/>
    <x v="0"/>
    <x v="5"/>
    <x v="0"/>
    <x v="0"/>
  </r>
  <r>
    <x v="298"/>
    <x v="0"/>
    <x v="1"/>
    <x v="0"/>
    <x v="5"/>
    <x v="44"/>
    <x v="2"/>
    <x v="2"/>
    <n v="0"/>
    <n v="9135.2000000000007"/>
    <n v="-9135.2000000000007"/>
    <x v="0"/>
    <x v="2"/>
    <x v="0"/>
    <x v="0"/>
    <x v="0"/>
    <x v="0"/>
    <x v="1"/>
    <x v="297"/>
    <n v="9135.2000000000007"/>
    <n v="0"/>
    <s v="7017"/>
    <s v="1281"/>
    <x v="15"/>
    <x v="5"/>
    <x v="40"/>
    <x v="2"/>
    <x v="0"/>
    <x v="2"/>
    <x v="0"/>
    <x v="0"/>
    <x v="2"/>
    <x v="0"/>
    <x v="2"/>
    <x v="0"/>
    <x v="2"/>
    <x v="9"/>
    <x v="0"/>
    <x v="1"/>
    <s v="PAG00000518          "/>
    <x v="0"/>
    <x v="0"/>
    <x v="66"/>
    <x v="0"/>
    <x v="0"/>
    <x v="0"/>
    <x v="0"/>
    <x v="5"/>
    <x v="0"/>
    <x v="0"/>
  </r>
  <r>
    <x v="298"/>
    <x v="0"/>
    <x v="1"/>
    <x v="0"/>
    <x v="5"/>
    <x v="44"/>
    <x v="10"/>
    <x v="10"/>
    <n v="9135.2000000000007"/>
    <n v="0"/>
    <n v="9135.2000000000007"/>
    <x v="0"/>
    <x v="0"/>
    <x v="0"/>
    <x v="0"/>
    <x v="0"/>
    <x v="0"/>
    <x v="1"/>
    <x v="297"/>
    <n v="0"/>
    <n v="9135.2000000000007"/>
    <s v="7017"/>
    <s v="1281"/>
    <x v="15"/>
    <x v="5"/>
    <x v="40"/>
    <x v="7"/>
    <x v="0"/>
    <x v="5"/>
    <x v="0"/>
    <x v="0"/>
    <x v="7"/>
    <x v="0"/>
    <x v="10"/>
    <x v="0"/>
    <x v="0"/>
    <x v="9"/>
    <x v="0"/>
    <x v="1"/>
    <s v="PAG00000518          "/>
    <x v="0"/>
    <x v="0"/>
    <x v="66"/>
    <x v="0"/>
    <x v="0"/>
    <x v="0"/>
    <x v="0"/>
    <x v="5"/>
    <x v="0"/>
    <x v="0"/>
  </r>
  <r>
    <x v="299"/>
    <x v="0"/>
    <x v="1"/>
    <x v="0"/>
    <x v="5"/>
    <x v="44"/>
    <x v="2"/>
    <x v="2"/>
    <n v="0"/>
    <n v="3714.6"/>
    <n v="-3714.6"/>
    <x v="0"/>
    <x v="2"/>
    <x v="0"/>
    <x v="0"/>
    <x v="0"/>
    <x v="0"/>
    <x v="1"/>
    <x v="298"/>
    <n v="3714.6"/>
    <n v="0"/>
    <s v="7018"/>
    <s v="1283"/>
    <x v="17"/>
    <x v="5"/>
    <x v="40"/>
    <x v="2"/>
    <x v="0"/>
    <x v="2"/>
    <x v="0"/>
    <x v="0"/>
    <x v="2"/>
    <x v="0"/>
    <x v="2"/>
    <x v="0"/>
    <x v="2"/>
    <x v="9"/>
    <x v="0"/>
    <x v="1"/>
    <s v="PAG00000519          "/>
    <x v="0"/>
    <x v="0"/>
    <x v="91"/>
    <x v="0"/>
    <x v="0"/>
    <x v="0"/>
    <x v="0"/>
    <x v="5"/>
    <x v="0"/>
    <x v="0"/>
  </r>
  <r>
    <x v="299"/>
    <x v="0"/>
    <x v="1"/>
    <x v="0"/>
    <x v="5"/>
    <x v="44"/>
    <x v="10"/>
    <x v="10"/>
    <n v="3714.6"/>
    <n v="0"/>
    <n v="3714.6"/>
    <x v="0"/>
    <x v="0"/>
    <x v="0"/>
    <x v="0"/>
    <x v="0"/>
    <x v="0"/>
    <x v="1"/>
    <x v="298"/>
    <n v="0"/>
    <n v="3714.6"/>
    <s v="7018"/>
    <s v="1283"/>
    <x v="17"/>
    <x v="5"/>
    <x v="40"/>
    <x v="7"/>
    <x v="0"/>
    <x v="5"/>
    <x v="0"/>
    <x v="0"/>
    <x v="7"/>
    <x v="0"/>
    <x v="10"/>
    <x v="0"/>
    <x v="0"/>
    <x v="9"/>
    <x v="0"/>
    <x v="1"/>
    <s v="PAG00000519          "/>
    <x v="0"/>
    <x v="0"/>
    <x v="91"/>
    <x v="0"/>
    <x v="0"/>
    <x v="0"/>
    <x v="0"/>
    <x v="5"/>
    <x v="0"/>
    <x v="0"/>
  </r>
  <r>
    <x v="300"/>
    <x v="0"/>
    <x v="1"/>
    <x v="0"/>
    <x v="5"/>
    <x v="44"/>
    <x v="2"/>
    <x v="2"/>
    <n v="0"/>
    <n v="9275.7999999999993"/>
    <n v="-9275.7999999999993"/>
    <x v="0"/>
    <x v="2"/>
    <x v="0"/>
    <x v="0"/>
    <x v="0"/>
    <x v="0"/>
    <x v="1"/>
    <x v="299"/>
    <n v="9275.7999999999993"/>
    <n v="0"/>
    <s v="7019"/>
    <s v="1284"/>
    <x v="18"/>
    <x v="5"/>
    <x v="40"/>
    <x v="2"/>
    <x v="0"/>
    <x v="2"/>
    <x v="0"/>
    <x v="0"/>
    <x v="2"/>
    <x v="0"/>
    <x v="2"/>
    <x v="0"/>
    <x v="2"/>
    <x v="9"/>
    <x v="0"/>
    <x v="1"/>
    <s v="PAG00000520          "/>
    <x v="0"/>
    <x v="0"/>
    <x v="68"/>
    <x v="0"/>
    <x v="0"/>
    <x v="0"/>
    <x v="0"/>
    <x v="5"/>
    <x v="0"/>
    <x v="0"/>
  </r>
  <r>
    <x v="300"/>
    <x v="0"/>
    <x v="1"/>
    <x v="0"/>
    <x v="5"/>
    <x v="44"/>
    <x v="10"/>
    <x v="10"/>
    <n v="9275.7999999999993"/>
    <n v="0"/>
    <n v="9275.7999999999993"/>
    <x v="0"/>
    <x v="0"/>
    <x v="0"/>
    <x v="0"/>
    <x v="0"/>
    <x v="0"/>
    <x v="1"/>
    <x v="299"/>
    <n v="0"/>
    <n v="9275.7999999999993"/>
    <s v="7019"/>
    <s v="1284"/>
    <x v="18"/>
    <x v="5"/>
    <x v="40"/>
    <x v="7"/>
    <x v="0"/>
    <x v="5"/>
    <x v="0"/>
    <x v="0"/>
    <x v="7"/>
    <x v="0"/>
    <x v="10"/>
    <x v="0"/>
    <x v="0"/>
    <x v="9"/>
    <x v="0"/>
    <x v="1"/>
    <s v="PAG00000520          "/>
    <x v="0"/>
    <x v="0"/>
    <x v="68"/>
    <x v="0"/>
    <x v="0"/>
    <x v="0"/>
    <x v="0"/>
    <x v="5"/>
    <x v="0"/>
    <x v="0"/>
  </r>
  <r>
    <x v="301"/>
    <x v="0"/>
    <x v="1"/>
    <x v="0"/>
    <x v="5"/>
    <x v="44"/>
    <x v="2"/>
    <x v="2"/>
    <n v="0"/>
    <n v="13860.8"/>
    <n v="-13860.8"/>
    <x v="0"/>
    <x v="2"/>
    <x v="0"/>
    <x v="0"/>
    <x v="0"/>
    <x v="0"/>
    <x v="1"/>
    <x v="300"/>
    <n v="13860.8"/>
    <n v="0"/>
    <s v="7020"/>
    <s v="1308"/>
    <x v="42"/>
    <x v="5"/>
    <x v="40"/>
    <x v="2"/>
    <x v="0"/>
    <x v="2"/>
    <x v="0"/>
    <x v="0"/>
    <x v="2"/>
    <x v="0"/>
    <x v="2"/>
    <x v="0"/>
    <x v="2"/>
    <x v="9"/>
    <x v="0"/>
    <x v="1"/>
    <s v="PAG00000521          "/>
    <x v="0"/>
    <x v="0"/>
    <x v="92"/>
    <x v="0"/>
    <x v="0"/>
    <x v="0"/>
    <x v="0"/>
    <x v="5"/>
    <x v="0"/>
    <x v="0"/>
  </r>
  <r>
    <x v="301"/>
    <x v="0"/>
    <x v="1"/>
    <x v="0"/>
    <x v="5"/>
    <x v="44"/>
    <x v="10"/>
    <x v="10"/>
    <n v="13860.8"/>
    <n v="0"/>
    <n v="13860.8"/>
    <x v="0"/>
    <x v="0"/>
    <x v="0"/>
    <x v="0"/>
    <x v="0"/>
    <x v="0"/>
    <x v="1"/>
    <x v="300"/>
    <n v="0"/>
    <n v="13860.8"/>
    <s v="7020"/>
    <s v="1308"/>
    <x v="42"/>
    <x v="5"/>
    <x v="40"/>
    <x v="7"/>
    <x v="0"/>
    <x v="5"/>
    <x v="0"/>
    <x v="0"/>
    <x v="7"/>
    <x v="0"/>
    <x v="10"/>
    <x v="0"/>
    <x v="0"/>
    <x v="9"/>
    <x v="0"/>
    <x v="1"/>
    <s v="PAG00000521          "/>
    <x v="0"/>
    <x v="0"/>
    <x v="92"/>
    <x v="0"/>
    <x v="0"/>
    <x v="0"/>
    <x v="0"/>
    <x v="5"/>
    <x v="0"/>
    <x v="0"/>
  </r>
  <r>
    <x v="302"/>
    <x v="0"/>
    <x v="1"/>
    <x v="0"/>
    <x v="5"/>
    <x v="44"/>
    <x v="2"/>
    <x v="2"/>
    <n v="0"/>
    <n v="8226.6"/>
    <n v="-8226.6"/>
    <x v="0"/>
    <x v="2"/>
    <x v="0"/>
    <x v="0"/>
    <x v="0"/>
    <x v="0"/>
    <x v="1"/>
    <x v="301"/>
    <n v="8226.6"/>
    <n v="0"/>
    <s v="7021"/>
    <s v="1311"/>
    <x v="45"/>
    <x v="5"/>
    <x v="40"/>
    <x v="2"/>
    <x v="0"/>
    <x v="2"/>
    <x v="0"/>
    <x v="0"/>
    <x v="2"/>
    <x v="0"/>
    <x v="2"/>
    <x v="0"/>
    <x v="2"/>
    <x v="9"/>
    <x v="0"/>
    <x v="1"/>
    <s v="PAG00000522          "/>
    <x v="0"/>
    <x v="0"/>
    <x v="93"/>
    <x v="0"/>
    <x v="0"/>
    <x v="0"/>
    <x v="0"/>
    <x v="5"/>
    <x v="0"/>
    <x v="0"/>
  </r>
  <r>
    <x v="302"/>
    <x v="0"/>
    <x v="1"/>
    <x v="0"/>
    <x v="5"/>
    <x v="44"/>
    <x v="10"/>
    <x v="10"/>
    <n v="8226.6"/>
    <n v="0"/>
    <n v="8226.6"/>
    <x v="0"/>
    <x v="0"/>
    <x v="0"/>
    <x v="0"/>
    <x v="0"/>
    <x v="0"/>
    <x v="1"/>
    <x v="301"/>
    <n v="0"/>
    <n v="8226.6"/>
    <s v="7021"/>
    <s v="1311"/>
    <x v="45"/>
    <x v="5"/>
    <x v="40"/>
    <x v="7"/>
    <x v="0"/>
    <x v="5"/>
    <x v="0"/>
    <x v="0"/>
    <x v="7"/>
    <x v="0"/>
    <x v="10"/>
    <x v="0"/>
    <x v="0"/>
    <x v="9"/>
    <x v="0"/>
    <x v="1"/>
    <s v="PAG00000522          "/>
    <x v="0"/>
    <x v="0"/>
    <x v="93"/>
    <x v="0"/>
    <x v="0"/>
    <x v="0"/>
    <x v="0"/>
    <x v="5"/>
    <x v="0"/>
    <x v="0"/>
  </r>
  <r>
    <x v="303"/>
    <x v="0"/>
    <x v="1"/>
    <x v="0"/>
    <x v="5"/>
    <x v="44"/>
    <x v="2"/>
    <x v="2"/>
    <n v="0"/>
    <n v="22406.400000000001"/>
    <n v="-22406.400000000001"/>
    <x v="0"/>
    <x v="2"/>
    <x v="0"/>
    <x v="0"/>
    <x v="0"/>
    <x v="0"/>
    <x v="1"/>
    <x v="302"/>
    <n v="22406.400000000001"/>
    <n v="0"/>
    <s v="7022"/>
    <s v="1312"/>
    <x v="46"/>
    <x v="5"/>
    <x v="40"/>
    <x v="2"/>
    <x v="0"/>
    <x v="2"/>
    <x v="0"/>
    <x v="0"/>
    <x v="2"/>
    <x v="0"/>
    <x v="2"/>
    <x v="0"/>
    <x v="2"/>
    <x v="9"/>
    <x v="0"/>
    <x v="1"/>
    <s v="PAG00000523          "/>
    <x v="0"/>
    <x v="0"/>
    <x v="94"/>
    <x v="0"/>
    <x v="0"/>
    <x v="0"/>
    <x v="0"/>
    <x v="5"/>
    <x v="0"/>
    <x v="0"/>
  </r>
  <r>
    <x v="303"/>
    <x v="0"/>
    <x v="1"/>
    <x v="0"/>
    <x v="5"/>
    <x v="44"/>
    <x v="10"/>
    <x v="10"/>
    <n v="22406.400000000001"/>
    <n v="0"/>
    <n v="22406.400000000001"/>
    <x v="0"/>
    <x v="0"/>
    <x v="0"/>
    <x v="0"/>
    <x v="0"/>
    <x v="0"/>
    <x v="1"/>
    <x v="302"/>
    <n v="0"/>
    <n v="22406.400000000001"/>
    <s v="7022"/>
    <s v="1312"/>
    <x v="46"/>
    <x v="5"/>
    <x v="40"/>
    <x v="7"/>
    <x v="0"/>
    <x v="5"/>
    <x v="0"/>
    <x v="0"/>
    <x v="7"/>
    <x v="0"/>
    <x v="10"/>
    <x v="0"/>
    <x v="0"/>
    <x v="9"/>
    <x v="0"/>
    <x v="1"/>
    <s v="PAG00000523          "/>
    <x v="0"/>
    <x v="0"/>
    <x v="94"/>
    <x v="0"/>
    <x v="0"/>
    <x v="0"/>
    <x v="0"/>
    <x v="5"/>
    <x v="0"/>
    <x v="0"/>
  </r>
  <r>
    <x v="304"/>
    <x v="0"/>
    <x v="1"/>
    <x v="0"/>
    <x v="5"/>
    <x v="44"/>
    <x v="2"/>
    <x v="2"/>
    <n v="0"/>
    <n v="6032.8"/>
    <n v="-6032.8"/>
    <x v="0"/>
    <x v="2"/>
    <x v="0"/>
    <x v="0"/>
    <x v="0"/>
    <x v="0"/>
    <x v="1"/>
    <x v="303"/>
    <n v="6032.8"/>
    <n v="0"/>
    <s v="7023"/>
    <s v="1313"/>
    <x v="47"/>
    <x v="5"/>
    <x v="40"/>
    <x v="2"/>
    <x v="0"/>
    <x v="2"/>
    <x v="0"/>
    <x v="0"/>
    <x v="2"/>
    <x v="0"/>
    <x v="2"/>
    <x v="0"/>
    <x v="2"/>
    <x v="9"/>
    <x v="0"/>
    <x v="1"/>
    <s v="PAG00000524          "/>
    <x v="0"/>
    <x v="0"/>
    <x v="95"/>
    <x v="0"/>
    <x v="0"/>
    <x v="0"/>
    <x v="0"/>
    <x v="5"/>
    <x v="0"/>
    <x v="0"/>
  </r>
  <r>
    <x v="304"/>
    <x v="0"/>
    <x v="1"/>
    <x v="0"/>
    <x v="5"/>
    <x v="44"/>
    <x v="10"/>
    <x v="10"/>
    <n v="6032.8"/>
    <n v="0"/>
    <n v="6032.8"/>
    <x v="0"/>
    <x v="0"/>
    <x v="0"/>
    <x v="0"/>
    <x v="0"/>
    <x v="0"/>
    <x v="1"/>
    <x v="303"/>
    <n v="0"/>
    <n v="6032.8"/>
    <s v="7023"/>
    <s v="1313"/>
    <x v="47"/>
    <x v="5"/>
    <x v="40"/>
    <x v="7"/>
    <x v="0"/>
    <x v="5"/>
    <x v="0"/>
    <x v="0"/>
    <x v="7"/>
    <x v="0"/>
    <x v="10"/>
    <x v="0"/>
    <x v="0"/>
    <x v="9"/>
    <x v="0"/>
    <x v="1"/>
    <s v="PAG00000524          "/>
    <x v="0"/>
    <x v="0"/>
    <x v="95"/>
    <x v="0"/>
    <x v="0"/>
    <x v="0"/>
    <x v="0"/>
    <x v="5"/>
    <x v="0"/>
    <x v="0"/>
  </r>
  <r>
    <x v="305"/>
    <x v="0"/>
    <x v="1"/>
    <x v="0"/>
    <x v="5"/>
    <x v="44"/>
    <x v="2"/>
    <x v="2"/>
    <n v="0"/>
    <n v="8316.6"/>
    <n v="-8316.6"/>
    <x v="0"/>
    <x v="2"/>
    <x v="0"/>
    <x v="0"/>
    <x v="0"/>
    <x v="0"/>
    <x v="1"/>
    <x v="304"/>
    <n v="8316.6"/>
    <n v="0"/>
    <s v="7024"/>
    <s v="1314"/>
    <x v="48"/>
    <x v="5"/>
    <x v="40"/>
    <x v="2"/>
    <x v="0"/>
    <x v="2"/>
    <x v="0"/>
    <x v="0"/>
    <x v="2"/>
    <x v="0"/>
    <x v="2"/>
    <x v="0"/>
    <x v="2"/>
    <x v="9"/>
    <x v="0"/>
    <x v="1"/>
    <s v="PAG00000525          "/>
    <x v="0"/>
    <x v="0"/>
    <x v="96"/>
    <x v="0"/>
    <x v="0"/>
    <x v="0"/>
    <x v="0"/>
    <x v="5"/>
    <x v="0"/>
    <x v="0"/>
  </r>
  <r>
    <x v="305"/>
    <x v="0"/>
    <x v="1"/>
    <x v="0"/>
    <x v="5"/>
    <x v="44"/>
    <x v="10"/>
    <x v="10"/>
    <n v="8316.6"/>
    <n v="0"/>
    <n v="8316.6"/>
    <x v="0"/>
    <x v="0"/>
    <x v="0"/>
    <x v="0"/>
    <x v="0"/>
    <x v="0"/>
    <x v="1"/>
    <x v="304"/>
    <n v="0"/>
    <n v="8316.6"/>
    <s v="7024"/>
    <s v="1314"/>
    <x v="48"/>
    <x v="5"/>
    <x v="40"/>
    <x v="7"/>
    <x v="0"/>
    <x v="5"/>
    <x v="0"/>
    <x v="0"/>
    <x v="7"/>
    <x v="0"/>
    <x v="10"/>
    <x v="0"/>
    <x v="0"/>
    <x v="9"/>
    <x v="0"/>
    <x v="1"/>
    <s v="PAG00000525          "/>
    <x v="0"/>
    <x v="0"/>
    <x v="96"/>
    <x v="0"/>
    <x v="0"/>
    <x v="0"/>
    <x v="0"/>
    <x v="5"/>
    <x v="0"/>
    <x v="0"/>
  </r>
  <r>
    <x v="306"/>
    <x v="0"/>
    <x v="1"/>
    <x v="0"/>
    <x v="5"/>
    <x v="44"/>
    <x v="2"/>
    <x v="2"/>
    <n v="0"/>
    <n v="13864.8"/>
    <n v="-13864.8"/>
    <x v="0"/>
    <x v="2"/>
    <x v="0"/>
    <x v="0"/>
    <x v="0"/>
    <x v="0"/>
    <x v="1"/>
    <x v="305"/>
    <n v="13864.8"/>
    <n v="0"/>
    <s v="7025"/>
    <s v="1315"/>
    <x v="49"/>
    <x v="5"/>
    <x v="40"/>
    <x v="2"/>
    <x v="0"/>
    <x v="2"/>
    <x v="0"/>
    <x v="0"/>
    <x v="2"/>
    <x v="0"/>
    <x v="2"/>
    <x v="0"/>
    <x v="2"/>
    <x v="9"/>
    <x v="0"/>
    <x v="1"/>
    <s v="PAG00000526          "/>
    <x v="0"/>
    <x v="0"/>
    <x v="97"/>
    <x v="0"/>
    <x v="0"/>
    <x v="0"/>
    <x v="0"/>
    <x v="5"/>
    <x v="0"/>
    <x v="0"/>
  </r>
  <r>
    <x v="306"/>
    <x v="0"/>
    <x v="1"/>
    <x v="0"/>
    <x v="5"/>
    <x v="44"/>
    <x v="10"/>
    <x v="10"/>
    <n v="13864.8"/>
    <n v="0"/>
    <n v="13864.8"/>
    <x v="0"/>
    <x v="0"/>
    <x v="0"/>
    <x v="0"/>
    <x v="0"/>
    <x v="0"/>
    <x v="1"/>
    <x v="305"/>
    <n v="0"/>
    <n v="13864.8"/>
    <s v="7025"/>
    <s v="1315"/>
    <x v="49"/>
    <x v="5"/>
    <x v="40"/>
    <x v="7"/>
    <x v="0"/>
    <x v="5"/>
    <x v="0"/>
    <x v="0"/>
    <x v="7"/>
    <x v="0"/>
    <x v="10"/>
    <x v="0"/>
    <x v="0"/>
    <x v="9"/>
    <x v="0"/>
    <x v="1"/>
    <s v="PAG00000526          "/>
    <x v="0"/>
    <x v="0"/>
    <x v="97"/>
    <x v="0"/>
    <x v="0"/>
    <x v="0"/>
    <x v="0"/>
    <x v="5"/>
    <x v="0"/>
    <x v="0"/>
  </r>
  <r>
    <x v="307"/>
    <x v="0"/>
    <x v="1"/>
    <x v="0"/>
    <x v="5"/>
    <x v="44"/>
    <x v="2"/>
    <x v="2"/>
    <n v="0"/>
    <n v="7197"/>
    <n v="-7197"/>
    <x v="0"/>
    <x v="2"/>
    <x v="0"/>
    <x v="0"/>
    <x v="0"/>
    <x v="0"/>
    <x v="1"/>
    <x v="306"/>
    <n v="7197"/>
    <n v="0"/>
    <s v="7026"/>
    <s v="1316"/>
    <x v="50"/>
    <x v="5"/>
    <x v="40"/>
    <x v="2"/>
    <x v="0"/>
    <x v="2"/>
    <x v="0"/>
    <x v="0"/>
    <x v="2"/>
    <x v="0"/>
    <x v="2"/>
    <x v="0"/>
    <x v="2"/>
    <x v="9"/>
    <x v="0"/>
    <x v="1"/>
    <s v="PAG00000527          "/>
    <x v="0"/>
    <x v="0"/>
    <x v="98"/>
    <x v="0"/>
    <x v="0"/>
    <x v="0"/>
    <x v="0"/>
    <x v="5"/>
    <x v="0"/>
    <x v="0"/>
  </r>
  <r>
    <x v="307"/>
    <x v="0"/>
    <x v="1"/>
    <x v="0"/>
    <x v="5"/>
    <x v="44"/>
    <x v="10"/>
    <x v="10"/>
    <n v="7197"/>
    <n v="0"/>
    <n v="7197"/>
    <x v="0"/>
    <x v="0"/>
    <x v="0"/>
    <x v="0"/>
    <x v="0"/>
    <x v="0"/>
    <x v="1"/>
    <x v="306"/>
    <n v="0"/>
    <n v="7197"/>
    <s v="7026"/>
    <s v="1316"/>
    <x v="50"/>
    <x v="5"/>
    <x v="40"/>
    <x v="7"/>
    <x v="0"/>
    <x v="5"/>
    <x v="0"/>
    <x v="0"/>
    <x v="7"/>
    <x v="0"/>
    <x v="10"/>
    <x v="0"/>
    <x v="0"/>
    <x v="9"/>
    <x v="0"/>
    <x v="1"/>
    <s v="PAG00000527          "/>
    <x v="0"/>
    <x v="0"/>
    <x v="98"/>
    <x v="0"/>
    <x v="0"/>
    <x v="0"/>
    <x v="0"/>
    <x v="5"/>
    <x v="0"/>
    <x v="0"/>
  </r>
  <r>
    <x v="308"/>
    <x v="1"/>
    <x v="2"/>
    <x v="0"/>
    <x v="5"/>
    <x v="45"/>
    <x v="2"/>
    <x v="2"/>
    <n v="2398280.0099999998"/>
    <n v="0"/>
    <n v="2398280.0099999998"/>
    <x v="0"/>
    <x v="2"/>
    <x v="0"/>
    <x v="0"/>
    <x v="0"/>
    <x v="0"/>
    <x v="2"/>
    <x v="307"/>
    <n v="0"/>
    <n v="2398280.0099999998"/>
    <s v="COB0000000208"/>
    <s v="00001"/>
    <x v="4"/>
    <x v="5"/>
    <x v="41"/>
    <x v="2"/>
    <x v="0"/>
    <x v="2"/>
    <x v="0"/>
    <x v="0"/>
    <x v="2"/>
    <x v="0"/>
    <x v="2"/>
    <x v="0"/>
    <x v="2"/>
    <x v="4"/>
    <x v="1"/>
    <x v="2"/>
    <s v="COB0000000208        "/>
    <x v="0"/>
    <x v="1"/>
    <x v="0"/>
    <x v="35"/>
    <x v="0"/>
    <x v="1"/>
    <x v="0"/>
    <x v="5"/>
    <x v="0"/>
    <x v="0"/>
  </r>
  <r>
    <x v="308"/>
    <x v="1"/>
    <x v="2"/>
    <x v="0"/>
    <x v="5"/>
    <x v="45"/>
    <x v="6"/>
    <x v="6"/>
    <n v="0"/>
    <n v="2398280.0099999998"/>
    <n v="-2398280.0099999998"/>
    <x v="0"/>
    <x v="4"/>
    <x v="0"/>
    <x v="0"/>
    <x v="0"/>
    <x v="0"/>
    <x v="2"/>
    <x v="307"/>
    <n v="2398280.0099999998"/>
    <n v="0"/>
    <s v="COB0000000208"/>
    <s v="00001"/>
    <x v="4"/>
    <x v="5"/>
    <x v="41"/>
    <x v="4"/>
    <x v="0"/>
    <x v="4"/>
    <x v="1"/>
    <x v="0"/>
    <x v="4"/>
    <x v="0"/>
    <x v="6"/>
    <x v="0"/>
    <x v="4"/>
    <x v="4"/>
    <x v="1"/>
    <x v="2"/>
    <s v="COB0000000208        "/>
    <x v="0"/>
    <x v="1"/>
    <x v="0"/>
    <x v="35"/>
    <x v="0"/>
    <x v="1"/>
    <x v="0"/>
    <x v="5"/>
    <x v="0"/>
    <x v="0"/>
  </r>
  <r>
    <x v="309"/>
    <x v="0"/>
    <x v="0"/>
    <x v="0"/>
    <x v="5"/>
    <x v="44"/>
    <x v="3"/>
    <x v="3"/>
    <n v="2688"/>
    <n v="0"/>
    <n v="2688"/>
    <x v="0"/>
    <x v="3"/>
    <x v="0"/>
    <x v="0"/>
    <x v="0"/>
    <x v="0"/>
    <x v="0"/>
    <x v="308"/>
    <n v="0"/>
    <n v="2688"/>
    <s v="2697"/>
    <s v="00022"/>
    <x v="5"/>
    <x v="5"/>
    <x v="8"/>
    <x v="3"/>
    <x v="0"/>
    <x v="3"/>
    <x v="0"/>
    <x v="0"/>
    <x v="3"/>
    <x v="0"/>
    <x v="3"/>
    <x v="0"/>
    <x v="3"/>
    <x v="5"/>
    <x v="0"/>
    <x v="0"/>
    <s v="FAC00001010          "/>
    <x v="0"/>
    <x v="0"/>
    <x v="0"/>
    <x v="0"/>
    <x v="0"/>
    <x v="0"/>
    <x v="0"/>
    <x v="5"/>
    <x v="0"/>
    <x v="0"/>
  </r>
  <r>
    <x v="309"/>
    <x v="0"/>
    <x v="0"/>
    <x v="0"/>
    <x v="5"/>
    <x v="44"/>
    <x v="0"/>
    <x v="0"/>
    <n v="0"/>
    <n v="19488"/>
    <n v="-19488"/>
    <x v="0"/>
    <x v="0"/>
    <x v="0"/>
    <x v="0"/>
    <x v="0"/>
    <x v="0"/>
    <x v="0"/>
    <x v="308"/>
    <n v="19488"/>
    <n v="0"/>
    <s v="2697"/>
    <s v="00022"/>
    <x v="5"/>
    <x v="5"/>
    <x v="8"/>
    <x v="0"/>
    <x v="0"/>
    <x v="0"/>
    <x v="0"/>
    <x v="0"/>
    <x v="0"/>
    <x v="0"/>
    <x v="0"/>
    <x v="0"/>
    <x v="0"/>
    <x v="5"/>
    <x v="0"/>
    <x v="0"/>
    <s v="FAC00001010          "/>
    <x v="0"/>
    <x v="0"/>
    <x v="0"/>
    <x v="0"/>
    <x v="0"/>
    <x v="0"/>
    <x v="0"/>
    <x v="5"/>
    <x v="0"/>
    <x v="0"/>
  </r>
  <r>
    <x v="309"/>
    <x v="0"/>
    <x v="0"/>
    <x v="0"/>
    <x v="5"/>
    <x v="44"/>
    <x v="7"/>
    <x v="7"/>
    <n v="16800"/>
    <n v="0"/>
    <n v="16800"/>
    <x v="0"/>
    <x v="1"/>
    <x v="0"/>
    <x v="0"/>
    <x v="0"/>
    <x v="0"/>
    <x v="0"/>
    <x v="308"/>
    <n v="0"/>
    <n v="16800"/>
    <s v="2697"/>
    <s v="00022"/>
    <x v="5"/>
    <x v="5"/>
    <x v="8"/>
    <x v="5"/>
    <x v="0"/>
    <x v="1"/>
    <x v="1"/>
    <x v="2"/>
    <x v="5"/>
    <x v="0"/>
    <x v="7"/>
    <x v="1"/>
    <x v="1"/>
    <x v="5"/>
    <x v="0"/>
    <x v="0"/>
    <s v="FAC00001010          "/>
    <x v="0"/>
    <x v="0"/>
    <x v="0"/>
    <x v="0"/>
    <x v="0"/>
    <x v="0"/>
    <x v="0"/>
    <x v="5"/>
    <x v="0"/>
    <x v="0"/>
  </r>
  <r>
    <x v="310"/>
    <x v="0"/>
    <x v="1"/>
    <x v="0"/>
    <x v="5"/>
    <x v="44"/>
    <x v="2"/>
    <x v="2"/>
    <n v="0"/>
    <n v="19488"/>
    <n v="-19488"/>
    <x v="0"/>
    <x v="2"/>
    <x v="0"/>
    <x v="0"/>
    <x v="0"/>
    <x v="0"/>
    <x v="1"/>
    <x v="309"/>
    <n v="19488"/>
    <n v="0"/>
    <s v="7027"/>
    <s v="00022"/>
    <x v="5"/>
    <x v="5"/>
    <x v="8"/>
    <x v="2"/>
    <x v="0"/>
    <x v="2"/>
    <x v="0"/>
    <x v="0"/>
    <x v="2"/>
    <x v="0"/>
    <x v="2"/>
    <x v="0"/>
    <x v="2"/>
    <x v="5"/>
    <x v="0"/>
    <x v="1"/>
    <s v="PAG00000528          "/>
    <x v="0"/>
    <x v="0"/>
    <x v="5"/>
    <x v="0"/>
    <x v="0"/>
    <x v="0"/>
    <x v="0"/>
    <x v="5"/>
    <x v="0"/>
    <x v="0"/>
  </r>
  <r>
    <x v="310"/>
    <x v="0"/>
    <x v="1"/>
    <x v="0"/>
    <x v="5"/>
    <x v="44"/>
    <x v="0"/>
    <x v="0"/>
    <n v="19488"/>
    <n v="0"/>
    <n v="19488"/>
    <x v="0"/>
    <x v="0"/>
    <x v="0"/>
    <x v="0"/>
    <x v="0"/>
    <x v="0"/>
    <x v="1"/>
    <x v="309"/>
    <n v="0"/>
    <n v="19488"/>
    <s v="7027"/>
    <s v="00022"/>
    <x v="5"/>
    <x v="5"/>
    <x v="8"/>
    <x v="0"/>
    <x v="0"/>
    <x v="0"/>
    <x v="0"/>
    <x v="0"/>
    <x v="0"/>
    <x v="0"/>
    <x v="0"/>
    <x v="0"/>
    <x v="0"/>
    <x v="5"/>
    <x v="0"/>
    <x v="1"/>
    <s v="PAG00000528          "/>
    <x v="0"/>
    <x v="0"/>
    <x v="5"/>
    <x v="0"/>
    <x v="0"/>
    <x v="0"/>
    <x v="0"/>
    <x v="5"/>
    <x v="0"/>
    <x v="0"/>
  </r>
  <r>
    <x v="311"/>
    <x v="0"/>
    <x v="0"/>
    <x v="0"/>
    <x v="5"/>
    <x v="44"/>
    <x v="3"/>
    <x v="3"/>
    <n v="489.66"/>
    <n v="0"/>
    <n v="489.66"/>
    <x v="0"/>
    <x v="3"/>
    <x v="0"/>
    <x v="0"/>
    <x v="0"/>
    <x v="0"/>
    <x v="0"/>
    <x v="310"/>
    <n v="0"/>
    <n v="489.66"/>
    <s v="311"/>
    <s v="00035"/>
    <x v="3"/>
    <x v="5"/>
    <x v="24"/>
    <x v="3"/>
    <x v="0"/>
    <x v="3"/>
    <x v="0"/>
    <x v="0"/>
    <x v="3"/>
    <x v="0"/>
    <x v="3"/>
    <x v="0"/>
    <x v="3"/>
    <x v="3"/>
    <x v="0"/>
    <x v="0"/>
    <s v="FAC00001011          "/>
    <x v="0"/>
    <x v="0"/>
    <x v="0"/>
    <x v="0"/>
    <x v="0"/>
    <x v="0"/>
    <x v="0"/>
    <x v="5"/>
    <x v="0"/>
    <x v="0"/>
  </r>
  <r>
    <x v="311"/>
    <x v="0"/>
    <x v="0"/>
    <x v="0"/>
    <x v="5"/>
    <x v="44"/>
    <x v="0"/>
    <x v="0"/>
    <n v="0"/>
    <n v="3550"/>
    <n v="-3550"/>
    <x v="0"/>
    <x v="0"/>
    <x v="0"/>
    <x v="0"/>
    <x v="0"/>
    <x v="0"/>
    <x v="0"/>
    <x v="310"/>
    <n v="3550"/>
    <n v="0"/>
    <s v="311"/>
    <s v="00035"/>
    <x v="3"/>
    <x v="5"/>
    <x v="24"/>
    <x v="0"/>
    <x v="0"/>
    <x v="0"/>
    <x v="0"/>
    <x v="0"/>
    <x v="0"/>
    <x v="0"/>
    <x v="0"/>
    <x v="0"/>
    <x v="0"/>
    <x v="3"/>
    <x v="0"/>
    <x v="0"/>
    <s v="FAC00001011          "/>
    <x v="0"/>
    <x v="0"/>
    <x v="0"/>
    <x v="0"/>
    <x v="0"/>
    <x v="0"/>
    <x v="0"/>
    <x v="5"/>
    <x v="0"/>
    <x v="0"/>
  </r>
  <r>
    <x v="311"/>
    <x v="0"/>
    <x v="0"/>
    <x v="0"/>
    <x v="5"/>
    <x v="44"/>
    <x v="5"/>
    <x v="5"/>
    <n v="3060.34"/>
    <n v="0"/>
    <n v="3060.34"/>
    <x v="0"/>
    <x v="1"/>
    <x v="0"/>
    <x v="0"/>
    <x v="0"/>
    <x v="0"/>
    <x v="0"/>
    <x v="310"/>
    <n v="0"/>
    <n v="3060.34"/>
    <s v="311"/>
    <s v="00035"/>
    <x v="3"/>
    <x v="5"/>
    <x v="24"/>
    <x v="1"/>
    <x v="0"/>
    <x v="1"/>
    <x v="0"/>
    <x v="3"/>
    <x v="1"/>
    <x v="0"/>
    <x v="5"/>
    <x v="1"/>
    <x v="1"/>
    <x v="3"/>
    <x v="0"/>
    <x v="0"/>
    <s v="FAC00001011          "/>
    <x v="0"/>
    <x v="0"/>
    <x v="0"/>
    <x v="0"/>
    <x v="0"/>
    <x v="0"/>
    <x v="0"/>
    <x v="5"/>
    <x v="0"/>
    <x v="0"/>
  </r>
  <r>
    <x v="312"/>
    <x v="0"/>
    <x v="1"/>
    <x v="0"/>
    <x v="5"/>
    <x v="44"/>
    <x v="2"/>
    <x v="2"/>
    <n v="0"/>
    <n v="3550"/>
    <n v="-3550"/>
    <x v="0"/>
    <x v="2"/>
    <x v="0"/>
    <x v="0"/>
    <x v="0"/>
    <x v="0"/>
    <x v="1"/>
    <x v="311"/>
    <n v="3550"/>
    <n v="0"/>
    <s v="7028"/>
    <s v="00035"/>
    <x v="3"/>
    <x v="5"/>
    <x v="24"/>
    <x v="2"/>
    <x v="0"/>
    <x v="2"/>
    <x v="0"/>
    <x v="0"/>
    <x v="2"/>
    <x v="0"/>
    <x v="2"/>
    <x v="0"/>
    <x v="2"/>
    <x v="3"/>
    <x v="0"/>
    <x v="1"/>
    <s v="PAG00000529          "/>
    <x v="0"/>
    <x v="0"/>
    <x v="99"/>
    <x v="0"/>
    <x v="0"/>
    <x v="0"/>
    <x v="0"/>
    <x v="5"/>
    <x v="0"/>
    <x v="0"/>
  </r>
  <r>
    <x v="312"/>
    <x v="0"/>
    <x v="1"/>
    <x v="0"/>
    <x v="5"/>
    <x v="44"/>
    <x v="0"/>
    <x v="0"/>
    <n v="3550"/>
    <n v="0"/>
    <n v="3550"/>
    <x v="0"/>
    <x v="0"/>
    <x v="0"/>
    <x v="0"/>
    <x v="0"/>
    <x v="0"/>
    <x v="1"/>
    <x v="311"/>
    <n v="0"/>
    <n v="3550"/>
    <s v="7028"/>
    <s v="00035"/>
    <x v="3"/>
    <x v="5"/>
    <x v="24"/>
    <x v="0"/>
    <x v="0"/>
    <x v="0"/>
    <x v="0"/>
    <x v="0"/>
    <x v="0"/>
    <x v="0"/>
    <x v="0"/>
    <x v="0"/>
    <x v="0"/>
    <x v="3"/>
    <x v="0"/>
    <x v="1"/>
    <s v="PAG00000529          "/>
    <x v="0"/>
    <x v="0"/>
    <x v="99"/>
    <x v="0"/>
    <x v="0"/>
    <x v="0"/>
    <x v="0"/>
    <x v="5"/>
    <x v="0"/>
    <x v="0"/>
  </r>
  <r>
    <x v="313"/>
    <x v="0"/>
    <x v="0"/>
    <x v="0"/>
    <x v="5"/>
    <x v="44"/>
    <x v="0"/>
    <x v="0"/>
    <n v="0"/>
    <n v="3522.67"/>
    <n v="-3522.67"/>
    <x v="0"/>
    <x v="0"/>
    <x v="0"/>
    <x v="0"/>
    <x v="0"/>
    <x v="0"/>
    <x v="0"/>
    <x v="312"/>
    <n v="3522.67"/>
    <n v="0"/>
    <s v="01072018"/>
    <s v="00007"/>
    <x v="0"/>
    <x v="5"/>
    <x v="20"/>
    <x v="0"/>
    <x v="0"/>
    <x v="0"/>
    <x v="0"/>
    <x v="0"/>
    <x v="0"/>
    <x v="0"/>
    <x v="0"/>
    <x v="0"/>
    <x v="0"/>
    <x v="0"/>
    <x v="0"/>
    <x v="0"/>
    <s v="FAC00001012          "/>
    <x v="0"/>
    <x v="0"/>
    <x v="0"/>
    <x v="0"/>
    <x v="0"/>
    <x v="0"/>
    <x v="0"/>
    <x v="5"/>
    <x v="0"/>
    <x v="0"/>
  </r>
  <r>
    <x v="313"/>
    <x v="0"/>
    <x v="0"/>
    <x v="0"/>
    <x v="5"/>
    <x v="44"/>
    <x v="1"/>
    <x v="1"/>
    <n v="3522.67"/>
    <n v="0"/>
    <n v="3522.67"/>
    <x v="0"/>
    <x v="1"/>
    <x v="0"/>
    <x v="0"/>
    <x v="0"/>
    <x v="0"/>
    <x v="0"/>
    <x v="312"/>
    <n v="0"/>
    <n v="3522.67"/>
    <s v="01072018"/>
    <s v="00007"/>
    <x v="0"/>
    <x v="5"/>
    <x v="20"/>
    <x v="1"/>
    <x v="0"/>
    <x v="1"/>
    <x v="0"/>
    <x v="1"/>
    <x v="1"/>
    <x v="0"/>
    <x v="1"/>
    <x v="1"/>
    <x v="1"/>
    <x v="0"/>
    <x v="0"/>
    <x v="0"/>
    <s v="FAC00001012          "/>
    <x v="0"/>
    <x v="0"/>
    <x v="0"/>
    <x v="0"/>
    <x v="0"/>
    <x v="0"/>
    <x v="0"/>
    <x v="5"/>
    <x v="0"/>
    <x v="0"/>
  </r>
  <r>
    <x v="314"/>
    <x v="0"/>
    <x v="1"/>
    <x v="0"/>
    <x v="5"/>
    <x v="44"/>
    <x v="2"/>
    <x v="2"/>
    <n v="0"/>
    <n v="3522.67"/>
    <n v="-3522.67"/>
    <x v="0"/>
    <x v="2"/>
    <x v="0"/>
    <x v="0"/>
    <x v="0"/>
    <x v="0"/>
    <x v="1"/>
    <x v="313"/>
    <n v="3522.67"/>
    <n v="0"/>
    <s v="7029"/>
    <s v="00007"/>
    <x v="0"/>
    <x v="5"/>
    <x v="20"/>
    <x v="2"/>
    <x v="0"/>
    <x v="2"/>
    <x v="0"/>
    <x v="0"/>
    <x v="2"/>
    <x v="0"/>
    <x v="2"/>
    <x v="0"/>
    <x v="2"/>
    <x v="0"/>
    <x v="0"/>
    <x v="1"/>
    <s v="PAG00000530          "/>
    <x v="0"/>
    <x v="0"/>
    <x v="14"/>
    <x v="0"/>
    <x v="0"/>
    <x v="0"/>
    <x v="0"/>
    <x v="5"/>
    <x v="0"/>
    <x v="0"/>
  </r>
  <r>
    <x v="314"/>
    <x v="0"/>
    <x v="1"/>
    <x v="0"/>
    <x v="5"/>
    <x v="44"/>
    <x v="0"/>
    <x v="0"/>
    <n v="3522.67"/>
    <n v="0"/>
    <n v="3522.67"/>
    <x v="0"/>
    <x v="0"/>
    <x v="0"/>
    <x v="0"/>
    <x v="0"/>
    <x v="0"/>
    <x v="1"/>
    <x v="313"/>
    <n v="0"/>
    <n v="3522.67"/>
    <s v="7029"/>
    <s v="00007"/>
    <x v="0"/>
    <x v="5"/>
    <x v="20"/>
    <x v="0"/>
    <x v="0"/>
    <x v="0"/>
    <x v="0"/>
    <x v="0"/>
    <x v="0"/>
    <x v="0"/>
    <x v="0"/>
    <x v="0"/>
    <x v="0"/>
    <x v="0"/>
    <x v="0"/>
    <x v="1"/>
    <s v="PAG00000530          "/>
    <x v="0"/>
    <x v="0"/>
    <x v="14"/>
    <x v="0"/>
    <x v="0"/>
    <x v="0"/>
    <x v="0"/>
    <x v="5"/>
    <x v="0"/>
    <x v="0"/>
  </r>
  <r>
    <x v="315"/>
    <x v="0"/>
    <x v="0"/>
    <x v="0"/>
    <x v="5"/>
    <x v="44"/>
    <x v="3"/>
    <x v="3"/>
    <n v="49116.58"/>
    <n v="0"/>
    <n v="49116.58"/>
    <x v="0"/>
    <x v="3"/>
    <x v="0"/>
    <x v="0"/>
    <x v="0"/>
    <x v="0"/>
    <x v="0"/>
    <x v="314"/>
    <n v="0"/>
    <n v="49116.58"/>
    <s v="8585218"/>
    <s v="00007"/>
    <x v="0"/>
    <x v="5"/>
    <x v="1"/>
    <x v="3"/>
    <x v="0"/>
    <x v="3"/>
    <x v="0"/>
    <x v="0"/>
    <x v="3"/>
    <x v="0"/>
    <x v="3"/>
    <x v="0"/>
    <x v="3"/>
    <x v="0"/>
    <x v="0"/>
    <x v="0"/>
    <s v="FAC00001013          "/>
    <x v="0"/>
    <x v="0"/>
    <x v="0"/>
    <x v="0"/>
    <x v="0"/>
    <x v="0"/>
    <x v="0"/>
    <x v="5"/>
    <x v="0"/>
    <x v="0"/>
  </r>
  <r>
    <x v="315"/>
    <x v="0"/>
    <x v="0"/>
    <x v="0"/>
    <x v="5"/>
    <x v="44"/>
    <x v="0"/>
    <x v="0"/>
    <n v="0"/>
    <n v="356095.23"/>
    <n v="-356095.23"/>
    <x v="0"/>
    <x v="0"/>
    <x v="0"/>
    <x v="0"/>
    <x v="0"/>
    <x v="0"/>
    <x v="0"/>
    <x v="314"/>
    <n v="356095.23"/>
    <n v="0"/>
    <s v="8585218"/>
    <s v="00007"/>
    <x v="0"/>
    <x v="5"/>
    <x v="1"/>
    <x v="0"/>
    <x v="0"/>
    <x v="0"/>
    <x v="0"/>
    <x v="0"/>
    <x v="0"/>
    <x v="0"/>
    <x v="0"/>
    <x v="0"/>
    <x v="0"/>
    <x v="0"/>
    <x v="0"/>
    <x v="0"/>
    <s v="FAC00001013          "/>
    <x v="0"/>
    <x v="0"/>
    <x v="0"/>
    <x v="0"/>
    <x v="0"/>
    <x v="0"/>
    <x v="0"/>
    <x v="5"/>
    <x v="0"/>
    <x v="0"/>
  </r>
  <r>
    <x v="315"/>
    <x v="0"/>
    <x v="0"/>
    <x v="0"/>
    <x v="5"/>
    <x v="44"/>
    <x v="1"/>
    <x v="1"/>
    <n v="306978.65000000002"/>
    <n v="0"/>
    <n v="306978.65000000002"/>
    <x v="0"/>
    <x v="1"/>
    <x v="0"/>
    <x v="0"/>
    <x v="0"/>
    <x v="0"/>
    <x v="0"/>
    <x v="314"/>
    <n v="0"/>
    <n v="306978.65000000002"/>
    <s v="8585218"/>
    <s v="00007"/>
    <x v="0"/>
    <x v="5"/>
    <x v="1"/>
    <x v="1"/>
    <x v="0"/>
    <x v="1"/>
    <x v="0"/>
    <x v="1"/>
    <x v="1"/>
    <x v="0"/>
    <x v="1"/>
    <x v="1"/>
    <x v="1"/>
    <x v="0"/>
    <x v="0"/>
    <x v="0"/>
    <s v="FAC00001013          "/>
    <x v="0"/>
    <x v="0"/>
    <x v="0"/>
    <x v="0"/>
    <x v="0"/>
    <x v="0"/>
    <x v="0"/>
    <x v="5"/>
    <x v="0"/>
    <x v="0"/>
  </r>
  <r>
    <x v="316"/>
    <x v="0"/>
    <x v="1"/>
    <x v="0"/>
    <x v="5"/>
    <x v="44"/>
    <x v="2"/>
    <x v="2"/>
    <n v="0"/>
    <n v="356095.23"/>
    <n v="-356095.23"/>
    <x v="0"/>
    <x v="2"/>
    <x v="0"/>
    <x v="0"/>
    <x v="0"/>
    <x v="0"/>
    <x v="1"/>
    <x v="315"/>
    <n v="356095.23"/>
    <n v="0"/>
    <s v="7030"/>
    <s v="00007"/>
    <x v="0"/>
    <x v="5"/>
    <x v="1"/>
    <x v="2"/>
    <x v="0"/>
    <x v="2"/>
    <x v="0"/>
    <x v="0"/>
    <x v="2"/>
    <x v="0"/>
    <x v="2"/>
    <x v="0"/>
    <x v="2"/>
    <x v="0"/>
    <x v="0"/>
    <x v="1"/>
    <s v="PAG00000531          "/>
    <x v="0"/>
    <x v="0"/>
    <x v="100"/>
    <x v="0"/>
    <x v="0"/>
    <x v="0"/>
    <x v="0"/>
    <x v="5"/>
    <x v="0"/>
    <x v="0"/>
  </r>
  <r>
    <x v="316"/>
    <x v="0"/>
    <x v="1"/>
    <x v="0"/>
    <x v="5"/>
    <x v="44"/>
    <x v="0"/>
    <x v="0"/>
    <n v="356095.23"/>
    <n v="0"/>
    <n v="356095.23"/>
    <x v="0"/>
    <x v="0"/>
    <x v="0"/>
    <x v="0"/>
    <x v="0"/>
    <x v="0"/>
    <x v="1"/>
    <x v="315"/>
    <n v="0"/>
    <n v="356095.23"/>
    <s v="7030"/>
    <s v="00007"/>
    <x v="0"/>
    <x v="5"/>
    <x v="1"/>
    <x v="0"/>
    <x v="0"/>
    <x v="0"/>
    <x v="0"/>
    <x v="0"/>
    <x v="0"/>
    <x v="0"/>
    <x v="0"/>
    <x v="0"/>
    <x v="0"/>
    <x v="0"/>
    <x v="0"/>
    <x v="1"/>
    <s v="PAG00000531          "/>
    <x v="0"/>
    <x v="0"/>
    <x v="100"/>
    <x v="0"/>
    <x v="0"/>
    <x v="0"/>
    <x v="0"/>
    <x v="5"/>
    <x v="0"/>
    <x v="0"/>
  </r>
  <r>
    <x v="317"/>
    <x v="0"/>
    <x v="0"/>
    <x v="0"/>
    <x v="5"/>
    <x v="44"/>
    <x v="3"/>
    <x v="3"/>
    <n v="1120"/>
    <n v="0"/>
    <n v="1120"/>
    <x v="0"/>
    <x v="3"/>
    <x v="0"/>
    <x v="0"/>
    <x v="0"/>
    <x v="0"/>
    <x v="0"/>
    <x v="316"/>
    <n v="0"/>
    <n v="1120"/>
    <s v="267"/>
    <s v="00025"/>
    <x v="2"/>
    <x v="5"/>
    <x v="42"/>
    <x v="3"/>
    <x v="0"/>
    <x v="3"/>
    <x v="0"/>
    <x v="0"/>
    <x v="3"/>
    <x v="0"/>
    <x v="3"/>
    <x v="0"/>
    <x v="3"/>
    <x v="2"/>
    <x v="0"/>
    <x v="0"/>
    <s v="FAC00001014          "/>
    <x v="0"/>
    <x v="0"/>
    <x v="0"/>
    <x v="0"/>
    <x v="0"/>
    <x v="0"/>
    <x v="0"/>
    <x v="5"/>
    <x v="0"/>
    <x v="0"/>
  </r>
  <r>
    <x v="317"/>
    <x v="0"/>
    <x v="0"/>
    <x v="0"/>
    <x v="5"/>
    <x v="44"/>
    <x v="0"/>
    <x v="0"/>
    <n v="0"/>
    <n v="8120"/>
    <n v="-8120"/>
    <x v="0"/>
    <x v="0"/>
    <x v="0"/>
    <x v="0"/>
    <x v="0"/>
    <x v="0"/>
    <x v="0"/>
    <x v="316"/>
    <n v="8120"/>
    <n v="0"/>
    <s v="267"/>
    <s v="00025"/>
    <x v="2"/>
    <x v="5"/>
    <x v="42"/>
    <x v="0"/>
    <x v="0"/>
    <x v="0"/>
    <x v="0"/>
    <x v="0"/>
    <x v="0"/>
    <x v="0"/>
    <x v="0"/>
    <x v="0"/>
    <x v="0"/>
    <x v="2"/>
    <x v="0"/>
    <x v="0"/>
    <s v="FAC00001014          "/>
    <x v="0"/>
    <x v="0"/>
    <x v="0"/>
    <x v="0"/>
    <x v="0"/>
    <x v="0"/>
    <x v="0"/>
    <x v="5"/>
    <x v="0"/>
    <x v="0"/>
  </r>
  <r>
    <x v="317"/>
    <x v="0"/>
    <x v="0"/>
    <x v="0"/>
    <x v="5"/>
    <x v="44"/>
    <x v="7"/>
    <x v="7"/>
    <n v="7000"/>
    <n v="0"/>
    <n v="7000"/>
    <x v="0"/>
    <x v="1"/>
    <x v="0"/>
    <x v="0"/>
    <x v="0"/>
    <x v="0"/>
    <x v="0"/>
    <x v="316"/>
    <n v="0"/>
    <n v="7000"/>
    <s v="267"/>
    <s v="00025"/>
    <x v="2"/>
    <x v="5"/>
    <x v="42"/>
    <x v="5"/>
    <x v="0"/>
    <x v="1"/>
    <x v="1"/>
    <x v="2"/>
    <x v="5"/>
    <x v="0"/>
    <x v="7"/>
    <x v="1"/>
    <x v="1"/>
    <x v="2"/>
    <x v="0"/>
    <x v="0"/>
    <s v="FAC00001014          "/>
    <x v="0"/>
    <x v="0"/>
    <x v="0"/>
    <x v="0"/>
    <x v="0"/>
    <x v="0"/>
    <x v="0"/>
    <x v="5"/>
    <x v="0"/>
    <x v="0"/>
  </r>
  <r>
    <x v="318"/>
    <x v="0"/>
    <x v="1"/>
    <x v="0"/>
    <x v="5"/>
    <x v="44"/>
    <x v="2"/>
    <x v="2"/>
    <n v="0"/>
    <n v="8120"/>
    <n v="-8120"/>
    <x v="0"/>
    <x v="2"/>
    <x v="0"/>
    <x v="0"/>
    <x v="0"/>
    <x v="0"/>
    <x v="1"/>
    <x v="317"/>
    <n v="8120"/>
    <n v="0"/>
    <s v="7031"/>
    <s v="00025"/>
    <x v="2"/>
    <x v="5"/>
    <x v="43"/>
    <x v="2"/>
    <x v="0"/>
    <x v="2"/>
    <x v="0"/>
    <x v="0"/>
    <x v="2"/>
    <x v="0"/>
    <x v="2"/>
    <x v="0"/>
    <x v="2"/>
    <x v="2"/>
    <x v="0"/>
    <x v="1"/>
    <s v="PAG00000532          "/>
    <x v="0"/>
    <x v="0"/>
    <x v="3"/>
    <x v="0"/>
    <x v="0"/>
    <x v="0"/>
    <x v="0"/>
    <x v="5"/>
    <x v="0"/>
    <x v="0"/>
  </r>
  <r>
    <x v="318"/>
    <x v="0"/>
    <x v="1"/>
    <x v="0"/>
    <x v="5"/>
    <x v="44"/>
    <x v="0"/>
    <x v="0"/>
    <n v="8120"/>
    <n v="0"/>
    <n v="8120"/>
    <x v="0"/>
    <x v="0"/>
    <x v="0"/>
    <x v="0"/>
    <x v="0"/>
    <x v="0"/>
    <x v="1"/>
    <x v="317"/>
    <n v="0"/>
    <n v="8120"/>
    <s v="7031"/>
    <s v="00025"/>
    <x v="2"/>
    <x v="5"/>
    <x v="43"/>
    <x v="0"/>
    <x v="0"/>
    <x v="0"/>
    <x v="0"/>
    <x v="0"/>
    <x v="0"/>
    <x v="0"/>
    <x v="0"/>
    <x v="0"/>
    <x v="0"/>
    <x v="2"/>
    <x v="0"/>
    <x v="1"/>
    <s v="PAG00000532          "/>
    <x v="0"/>
    <x v="0"/>
    <x v="3"/>
    <x v="0"/>
    <x v="0"/>
    <x v="0"/>
    <x v="0"/>
    <x v="5"/>
    <x v="0"/>
    <x v="0"/>
  </r>
  <r>
    <x v="319"/>
    <x v="0"/>
    <x v="0"/>
    <x v="0"/>
    <x v="5"/>
    <x v="44"/>
    <x v="3"/>
    <x v="3"/>
    <n v="254.07"/>
    <n v="0"/>
    <n v="254.07"/>
    <x v="0"/>
    <x v="3"/>
    <x v="0"/>
    <x v="0"/>
    <x v="0"/>
    <x v="0"/>
    <x v="0"/>
    <x v="318"/>
    <n v="0"/>
    <n v="254.07"/>
    <s v="83585"/>
    <s v="00027"/>
    <x v="6"/>
    <x v="5"/>
    <x v="6"/>
    <x v="3"/>
    <x v="0"/>
    <x v="3"/>
    <x v="0"/>
    <x v="0"/>
    <x v="3"/>
    <x v="0"/>
    <x v="3"/>
    <x v="0"/>
    <x v="3"/>
    <x v="6"/>
    <x v="0"/>
    <x v="0"/>
    <s v="FAC00001015          "/>
    <x v="0"/>
    <x v="0"/>
    <x v="0"/>
    <x v="0"/>
    <x v="0"/>
    <x v="0"/>
    <x v="0"/>
    <x v="5"/>
    <x v="0"/>
    <x v="0"/>
  </r>
  <r>
    <x v="319"/>
    <x v="0"/>
    <x v="0"/>
    <x v="0"/>
    <x v="5"/>
    <x v="44"/>
    <x v="0"/>
    <x v="0"/>
    <n v="0"/>
    <n v="1842"/>
    <n v="-1842"/>
    <x v="0"/>
    <x v="0"/>
    <x v="0"/>
    <x v="0"/>
    <x v="0"/>
    <x v="0"/>
    <x v="0"/>
    <x v="318"/>
    <n v="1842"/>
    <n v="0"/>
    <s v="83585"/>
    <s v="00027"/>
    <x v="6"/>
    <x v="5"/>
    <x v="6"/>
    <x v="0"/>
    <x v="0"/>
    <x v="0"/>
    <x v="0"/>
    <x v="0"/>
    <x v="0"/>
    <x v="0"/>
    <x v="0"/>
    <x v="0"/>
    <x v="0"/>
    <x v="6"/>
    <x v="0"/>
    <x v="0"/>
    <s v="FAC00001015          "/>
    <x v="0"/>
    <x v="0"/>
    <x v="0"/>
    <x v="0"/>
    <x v="0"/>
    <x v="0"/>
    <x v="0"/>
    <x v="5"/>
    <x v="0"/>
    <x v="0"/>
  </r>
  <r>
    <x v="319"/>
    <x v="0"/>
    <x v="0"/>
    <x v="0"/>
    <x v="5"/>
    <x v="44"/>
    <x v="5"/>
    <x v="5"/>
    <n v="1587.93"/>
    <n v="0"/>
    <n v="1587.93"/>
    <x v="0"/>
    <x v="1"/>
    <x v="0"/>
    <x v="0"/>
    <x v="0"/>
    <x v="0"/>
    <x v="0"/>
    <x v="318"/>
    <n v="0"/>
    <n v="1587.93"/>
    <s v="83585"/>
    <s v="00027"/>
    <x v="6"/>
    <x v="5"/>
    <x v="6"/>
    <x v="1"/>
    <x v="0"/>
    <x v="1"/>
    <x v="0"/>
    <x v="3"/>
    <x v="1"/>
    <x v="0"/>
    <x v="5"/>
    <x v="1"/>
    <x v="1"/>
    <x v="6"/>
    <x v="0"/>
    <x v="0"/>
    <s v="FAC00001015          "/>
    <x v="0"/>
    <x v="0"/>
    <x v="0"/>
    <x v="0"/>
    <x v="0"/>
    <x v="0"/>
    <x v="0"/>
    <x v="5"/>
    <x v="0"/>
    <x v="0"/>
  </r>
  <r>
    <x v="320"/>
    <x v="0"/>
    <x v="0"/>
    <x v="0"/>
    <x v="5"/>
    <x v="44"/>
    <x v="3"/>
    <x v="3"/>
    <n v="254.07"/>
    <n v="0"/>
    <n v="254.07"/>
    <x v="0"/>
    <x v="3"/>
    <x v="0"/>
    <x v="0"/>
    <x v="0"/>
    <x v="0"/>
    <x v="0"/>
    <x v="319"/>
    <n v="0"/>
    <n v="254.07"/>
    <s v="83586"/>
    <s v="00027"/>
    <x v="6"/>
    <x v="5"/>
    <x v="6"/>
    <x v="3"/>
    <x v="0"/>
    <x v="3"/>
    <x v="0"/>
    <x v="0"/>
    <x v="3"/>
    <x v="0"/>
    <x v="3"/>
    <x v="0"/>
    <x v="3"/>
    <x v="6"/>
    <x v="0"/>
    <x v="0"/>
    <s v="FAC00001016          "/>
    <x v="0"/>
    <x v="0"/>
    <x v="0"/>
    <x v="0"/>
    <x v="0"/>
    <x v="0"/>
    <x v="0"/>
    <x v="5"/>
    <x v="0"/>
    <x v="0"/>
  </r>
  <r>
    <x v="320"/>
    <x v="0"/>
    <x v="0"/>
    <x v="0"/>
    <x v="5"/>
    <x v="44"/>
    <x v="0"/>
    <x v="0"/>
    <n v="0"/>
    <n v="1842"/>
    <n v="-1842"/>
    <x v="0"/>
    <x v="0"/>
    <x v="0"/>
    <x v="0"/>
    <x v="0"/>
    <x v="0"/>
    <x v="0"/>
    <x v="319"/>
    <n v="1842"/>
    <n v="0"/>
    <s v="83586"/>
    <s v="00027"/>
    <x v="6"/>
    <x v="5"/>
    <x v="6"/>
    <x v="0"/>
    <x v="0"/>
    <x v="0"/>
    <x v="0"/>
    <x v="0"/>
    <x v="0"/>
    <x v="0"/>
    <x v="0"/>
    <x v="0"/>
    <x v="0"/>
    <x v="6"/>
    <x v="0"/>
    <x v="0"/>
    <s v="FAC00001016          "/>
    <x v="0"/>
    <x v="0"/>
    <x v="0"/>
    <x v="0"/>
    <x v="0"/>
    <x v="0"/>
    <x v="0"/>
    <x v="5"/>
    <x v="0"/>
    <x v="0"/>
  </r>
  <r>
    <x v="320"/>
    <x v="0"/>
    <x v="0"/>
    <x v="0"/>
    <x v="5"/>
    <x v="44"/>
    <x v="5"/>
    <x v="5"/>
    <n v="1587.93"/>
    <n v="0"/>
    <n v="1587.93"/>
    <x v="0"/>
    <x v="1"/>
    <x v="0"/>
    <x v="0"/>
    <x v="0"/>
    <x v="0"/>
    <x v="0"/>
    <x v="319"/>
    <n v="0"/>
    <n v="1587.93"/>
    <s v="83586"/>
    <s v="00027"/>
    <x v="6"/>
    <x v="5"/>
    <x v="6"/>
    <x v="1"/>
    <x v="0"/>
    <x v="1"/>
    <x v="0"/>
    <x v="3"/>
    <x v="1"/>
    <x v="0"/>
    <x v="5"/>
    <x v="1"/>
    <x v="1"/>
    <x v="6"/>
    <x v="0"/>
    <x v="0"/>
    <s v="FAC00001016          "/>
    <x v="0"/>
    <x v="0"/>
    <x v="0"/>
    <x v="0"/>
    <x v="0"/>
    <x v="0"/>
    <x v="0"/>
    <x v="5"/>
    <x v="0"/>
    <x v="0"/>
  </r>
  <r>
    <x v="321"/>
    <x v="0"/>
    <x v="0"/>
    <x v="0"/>
    <x v="5"/>
    <x v="44"/>
    <x v="3"/>
    <x v="3"/>
    <n v="30.35"/>
    <n v="0"/>
    <n v="30.35"/>
    <x v="0"/>
    <x v="3"/>
    <x v="0"/>
    <x v="0"/>
    <x v="0"/>
    <x v="0"/>
    <x v="0"/>
    <x v="320"/>
    <n v="0"/>
    <n v="30.35"/>
    <s v="83587"/>
    <s v="00027"/>
    <x v="6"/>
    <x v="5"/>
    <x v="6"/>
    <x v="3"/>
    <x v="0"/>
    <x v="3"/>
    <x v="0"/>
    <x v="0"/>
    <x v="3"/>
    <x v="0"/>
    <x v="3"/>
    <x v="0"/>
    <x v="3"/>
    <x v="6"/>
    <x v="0"/>
    <x v="0"/>
    <s v="FAC00001017          "/>
    <x v="0"/>
    <x v="0"/>
    <x v="0"/>
    <x v="0"/>
    <x v="0"/>
    <x v="0"/>
    <x v="0"/>
    <x v="5"/>
    <x v="0"/>
    <x v="0"/>
  </r>
  <r>
    <x v="321"/>
    <x v="0"/>
    <x v="0"/>
    <x v="0"/>
    <x v="5"/>
    <x v="44"/>
    <x v="0"/>
    <x v="0"/>
    <n v="0"/>
    <n v="220.01"/>
    <n v="-220.01"/>
    <x v="0"/>
    <x v="0"/>
    <x v="0"/>
    <x v="0"/>
    <x v="0"/>
    <x v="0"/>
    <x v="0"/>
    <x v="320"/>
    <n v="220.01"/>
    <n v="0"/>
    <s v="83587"/>
    <s v="00027"/>
    <x v="6"/>
    <x v="5"/>
    <x v="6"/>
    <x v="0"/>
    <x v="0"/>
    <x v="0"/>
    <x v="0"/>
    <x v="0"/>
    <x v="0"/>
    <x v="0"/>
    <x v="0"/>
    <x v="0"/>
    <x v="0"/>
    <x v="6"/>
    <x v="0"/>
    <x v="0"/>
    <s v="FAC00001017          "/>
    <x v="0"/>
    <x v="0"/>
    <x v="0"/>
    <x v="0"/>
    <x v="0"/>
    <x v="0"/>
    <x v="0"/>
    <x v="5"/>
    <x v="0"/>
    <x v="0"/>
  </r>
  <r>
    <x v="321"/>
    <x v="0"/>
    <x v="0"/>
    <x v="0"/>
    <x v="5"/>
    <x v="44"/>
    <x v="5"/>
    <x v="5"/>
    <n v="189.66"/>
    <n v="0"/>
    <n v="189.66"/>
    <x v="0"/>
    <x v="1"/>
    <x v="0"/>
    <x v="0"/>
    <x v="0"/>
    <x v="0"/>
    <x v="0"/>
    <x v="320"/>
    <n v="0"/>
    <n v="189.66"/>
    <s v="83587"/>
    <s v="00027"/>
    <x v="6"/>
    <x v="5"/>
    <x v="6"/>
    <x v="1"/>
    <x v="0"/>
    <x v="1"/>
    <x v="0"/>
    <x v="3"/>
    <x v="1"/>
    <x v="0"/>
    <x v="5"/>
    <x v="1"/>
    <x v="1"/>
    <x v="6"/>
    <x v="0"/>
    <x v="0"/>
    <s v="FAC00001017          "/>
    <x v="0"/>
    <x v="0"/>
    <x v="0"/>
    <x v="0"/>
    <x v="0"/>
    <x v="0"/>
    <x v="0"/>
    <x v="5"/>
    <x v="0"/>
    <x v="0"/>
  </r>
  <r>
    <x v="322"/>
    <x v="0"/>
    <x v="0"/>
    <x v="0"/>
    <x v="5"/>
    <x v="44"/>
    <x v="3"/>
    <x v="3"/>
    <n v="254.07"/>
    <n v="0"/>
    <n v="254.07"/>
    <x v="0"/>
    <x v="3"/>
    <x v="0"/>
    <x v="0"/>
    <x v="0"/>
    <x v="0"/>
    <x v="0"/>
    <x v="321"/>
    <n v="0"/>
    <n v="254.07"/>
    <s v="83214"/>
    <s v="00027"/>
    <x v="6"/>
    <x v="5"/>
    <x v="6"/>
    <x v="3"/>
    <x v="0"/>
    <x v="3"/>
    <x v="0"/>
    <x v="0"/>
    <x v="3"/>
    <x v="0"/>
    <x v="3"/>
    <x v="0"/>
    <x v="3"/>
    <x v="6"/>
    <x v="0"/>
    <x v="0"/>
    <s v="FAC00001018          "/>
    <x v="0"/>
    <x v="0"/>
    <x v="0"/>
    <x v="0"/>
    <x v="0"/>
    <x v="0"/>
    <x v="0"/>
    <x v="5"/>
    <x v="0"/>
    <x v="0"/>
  </r>
  <r>
    <x v="322"/>
    <x v="0"/>
    <x v="0"/>
    <x v="0"/>
    <x v="5"/>
    <x v="44"/>
    <x v="0"/>
    <x v="0"/>
    <n v="0"/>
    <n v="1842"/>
    <n v="-1842"/>
    <x v="0"/>
    <x v="0"/>
    <x v="0"/>
    <x v="0"/>
    <x v="0"/>
    <x v="0"/>
    <x v="0"/>
    <x v="321"/>
    <n v="1842"/>
    <n v="0"/>
    <s v="83214"/>
    <s v="00027"/>
    <x v="6"/>
    <x v="5"/>
    <x v="6"/>
    <x v="0"/>
    <x v="0"/>
    <x v="0"/>
    <x v="0"/>
    <x v="0"/>
    <x v="0"/>
    <x v="0"/>
    <x v="0"/>
    <x v="0"/>
    <x v="0"/>
    <x v="6"/>
    <x v="0"/>
    <x v="0"/>
    <s v="FAC00001018          "/>
    <x v="0"/>
    <x v="0"/>
    <x v="0"/>
    <x v="0"/>
    <x v="0"/>
    <x v="0"/>
    <x v="0"/>
    <x v="5"/>
    <x v="0"/>
    <x v="0"/>
  </r>
  <r>
    <x v="322"/>
    <x v="0"/>
    <x v="0"/>
    <x v="0"/>
    <x v="5"/>
    <x v="44"/>
    <x v="5"/>
    <x v="5"/>
    <n v="1587.93"/>
    <n v="0"/>
    <n v="1587.93"/>
    <x v="0"/>
    <x v="1"/>
    <x v="0"/>
    <x v="0"/>
    <x v="0"/>
    <x v="0"/>
    <x v="0"/>
    <x v="321"/>
    <n v="0"/>
    <n v="1587.93"/>
    <s v="83214"/>
    <s v="00027"/>
    <x v="6"/>
    <x v="5"/>
    <x v="6"/>
    <x v="1"/>
    <x v="0"/>
    <x v="1"/>
    <x v="0"/>
    <x v="3"/>
    <x v="1"/>
    <x v="0"/>
    <x v="5"/>
    <x v="1"/>
    <x v="1"/>
    <x v="6"/>
    <x v="0"/>
    <x v="0"/>
    <s v="FAC00001018          "/>
    <x v="0"/>
    <x v="0"/>
    <x v="0"/>
    <x v="0"/>
    <x v="0"/>
    <x v="0"/>
    <x v="0"/>
    <x v="5"/>
    <x v="0"/>
    <x v="0"/>
  </r>
  <r>
    <x v="323"/>
    <x v="0"/>
    <x v="0"/>
    <x v="0"/>
    <x v="5"/>
    <x v="44"/>
    <x v="3"/>
    <x v="3"/>
    <n v="254.07"/>
    <n v="0"/>
    <n v="254.07"/>
    <x v="0"/>
    <x v="3"/>
    <x v="0"/>
    <x v="0"/>
    <x v="0"/>
    <x v="0"/>
    <x v="0"/>
    <x v="322"/>
    <n v="0"/>
    <n v="254.07"/>
    <s v="83589"/>
    <s v="00027"/>
    <x v="6"/>
    <x v="5"/>
    <x v="6"/>
    <x v="3"/>
    <x v="0"/>
    <x v="3"/>
    <x v="0"/>
    <x v="0"/>
    <x v="3"/>
    <x v="0"/>
    <x v="3"/>
    <x v="0"/>
    <x v="3"/>
    <x v="6"/>
    <x v="0"/>
    <x v="0"/>
    <s v="FAC00001019          "/>
    <x v="0"/>
    <x v="0"/>
    <x v="0"/>
    <x v="0"/>
    <x v="0"/>
    <x v="0"/>
    <x v="0"/>
    <x v="5"/>
    <x v="0"/>
    <x v="0"/>
  </r>
  <r>
    <x v="323"/>
    <x v="0"/>
    <x v="0"/>
    <x v="0"/>
    <x v="5"/>
    <x v="44"/>
    <x v="0"/>
    <x v="0"/>
    <n v="0"/>
    <n v="1842"/>
    <n v="-1842"/>
    <x v="0"/>
    <x v="0"/>
    <x v="0"/>
    <x v="0"/>
    <x v="0"/>
    <x v="0"/>
    <x v="0"/>
    <x v="322"/>
    <n v="1842"/>
    <n v="0"/>
    <s v="83589"/>
    <s v="00027"/>
    <x v="6"/>
    <x v="5"/>
    <x v="6"/>
    <x v="0"/>
    <x v="0"/>
    <x v="0"/>
    <x v="0"/>
    <x v="0"/>
    <x v="0"/>
    <x v="0"/>
    <x v="0"/>
    <x v="0"/>
    <x v="0"/>
    <x v="6"/>
    <x v="0"/>
    <x v="0"/>
    <s v="FAC00001019          "/>
    <x v="0"/>
    <x v="0"/>
    <x v="0"/>
    <x v="0"/>
    <x v="0"/>
    <x v="0"/>
    <x v="0"/>
    <x v="5"/>
    <x v="0"/>
    <x v="0"/>
  </r>
  <r>
    <x v="323"/>
    <x v="0"/>
    <x v="0"/>
    <x v="0"/>
    <x v="5"/>
    <x v="44"/>
    <x v="5"/>
    <x v="5"/>
    <n v="1587.93"/>
    <n v="0"/>
    <n v="1587.93"/>
    <x v="0"/>
    <x v="1"/>
    <x v="0"/>
    <x v="0"/>
    <x v="0"/>
    <x v="0"/>
    <x v="0"/>
    <x v="322"/>
    <n v="0"/>
    <n v="1587.93"/>
    <s v="83589"/>
    <s v="00027"/>
    <x v="6"/>
    <x v="5"/>
    <x v="6"/>
    <x v="1"/>
    <x v="0"/>
    <x v="1"/>
    <x v="0"/>
    <x v="3"/>
    <x v="1"/>
    <x v="0"/>
    <x v="5"/>
    <x v="1"/>
    <x v="1"/>
    <x v="6"/>
    <x v="0"/>
    <x v="0"/>
    <s v="FAC00001019          "/>
    <x v="0"/>
    <x v="0"/>
    <x v="0"/>
    <x v="0"/>
    <x v="0"/>
    <x v="0"/>
    <x v="0"/>
    <x v="5"/>
    <x v="0"/>
    <x v="0"/>
  </r>
  <r>
    <x v="324"/>
    <x v="0"/>
    <x v="0"/>
    <x v="0"/>
    <x v="5"/>
    <x v="44"/>
    <x v="3"/>
    <x v="3"/>
    <n v="254.07"/>
    <n v="0"/>
    <n v="254.07"/>
    <x v="0"/>
    <x v="3"/>
    <x v="0"/>
    <x v="0"/>
    <x v="0"/>
    <x v="0"/>
    <x v="0"/>
    <x v="323"/>
    <n v="0"/>
    <n v="254.07"/>
    <s v="83213"/>
    <s v="00027"/>
    <x v="6"/>
    <x v="5"/>
    <x v="6"/>
    <x v="3"/>
    <x v="0"/>
    <x v="3"/>
    <x v="0"/>
    <x v="0"/>
    <x v="3"/>
    <x v="0"/>
    <x v="3"/>
    <x v="0"/>
    <x v="3"/>
    <x v="6"/>
    <x v="0"/>
    <x v="0"/>
    <s v="FAC00001020          "/>
    <x v="0"/>
    <x v="0"/>
    <x v="0"/>
    <x v="0"/>
    <x v="0"/>
    <x v="0"/>
    <x v="0"/>
    <x v="5"/>
    <x v="0"/>
    <x v="0"/>
  </r>
  <r>
    <x v="324"/>
    <x v="0"/>
    <x v="0"/>
    <x v="0"/>
    <x v="5"/>
    <x v="44"/>
    <x v="0"/>
    <x v="0"/>
    <n v="0"/>
    <n v="1842"/>
    <n v="-1842"/>
    <x v="0"/>
    <x v="0"/>
    <x v="0"/>
    <x v="0"/>
    <x v="0"/>
    <x v="0"/>
    <x v="0"/>
    <x v="323"/>
    <n v="1842"/>
    <n v="0"/>
    <s v="83213"/>
    <s v="00027"/>
    <x v="6"/>
    <x v="5"/>
    <x v="6"/>
    <x v="0"/>
    <x v="0"/>
    <x v="0"/>
    <x v="0"/>
    <x v="0"/>
    <x v="0"/>
    <x v="0"/>
    <x v="0"/>
    <x v="0"/>
    <x v="0"/>
    <x v="6"/>
    <x v="0"/>
    <x v="0"/>
    <s v="FAC00001020          "/>
    <x v="0"/>
    <x v="0"/>
    <x v="0"/>
    <x v="0"/>
    <x v="0"/>
    <x v="0"/>
    <x v="0"/>
    <x v="5"/>
    <x v="0"/>
    <x v="0"/>
  </r>
  <r>
    <x v="324"/>
    <x v="0"/>
    <x v="0"/>
    <x v="0"/>
    <x v="5"/>
    <x v="44"/>
    <x v="5"/>
    <x v="5"/>
    <n v="1587.93"/>
    <n v="0"/>
    <n v="1587.93"/>
    <x v="0"/>
    <x v="1"/>
    <x v="0"/>
    <x v="0"/>
    <x v="0"/>
    <x v="0"/>
    <x v="0"/>
    <x v="323"/>
    <n v="0"/>
    <n v="1587.93"/>
    <s v="83213"/>
    <s v="00027"/>
    <x v="6"/>
    <x v="5"/>
    <x v="6"/>
    <x v="1"/>
    <x v="0"/>
    <x v="1"/>
    <x v="0"/>
    <x v="3"/>
    <x v="1"/>
    <x v="0"/>
    <x v="5"/>
    <x v="1"/>
    <x v="1"/>
    <x v="6"/>
    <x v="0"/>
    <x v="0"/>
    <s v="FAC00001020          "/>
    <x v="0"/>
    <x v="0"/>
    <x v="0"/>
    <x v="0"/>
    <x v="0"/>
    <x v="0"/>
    <x v="0"/>
    <x v="5"/>
    <x v="0"/>
    <x v="0"/>
  </r>
  <r>
    <x v="325"/>
    <x v="0"/>
    <x v="0"/>
    <x v="0"/>
    <x v="5"/>
    <x v="44"/>
    <x v="3"/>
    <x v="3"/>
    <n v="254.07"/>
    <n v="0"/>
    <n v="254.07"/>
    <x v="0"/>
    <x v="3"/>
    <x v="0"/>
    <x v="0"/>
    <x v="0"/>
    <x v="0"/>
    <x v="0"/>
    <x v="324"/>
    <n v="0"/>
    <n v="254.07"/>
    <s v="83212"/>
    <s v="00027"/>
    <x v="6"/>
    <x v="5"/>
    <x v="6"/>
    <x v="3"/>
    <x v="0"/>
    <x v="3"/>
    <x v="0"/>
    <x v="0"/>
    <x v="3"/>
    <x v="0"/>
    <x v="3"/>
    <x v="0"/>
    <x v="3"/>
    <x v="6"/>
    <x v="0"/>
    <x v="0"/>
    <s v="FAC00001021          "/>
    <x v="0"/>
    <x v="0"/>
    <x v="0"/>
    <x v="0"/>
    <x v="0"/>
    <x v="0"/>
    <x v="0"/>
    <x v="5"/>
    <x v="0"/>
    <x v="0"/>
  </r>
  <r>
    <x v="325"/>
    <x v="0"/>
    <x v="0"/>
    <x v="0"/>
    <x v="5"/>
    <x v="44"/>
    <x v="0"/>
    <x v="0"/>
    <n v="0"/>
    <n v="1842"/>
    <n v="-1842"/>
    <x v="0"/>
    <x v="0"/>
    <x v="0"/>
    <x v="0"/>
    <x v="0"/>
    <x v="0"/>
    <x v="0"/>
    <x v="324"/>
    <n v="1842"/>
    <n v="0"/>
    <s v="83212"/>
    <s v="00027"/>
    <x v="6"/>
    <x v="5"/>
    <x v="6"/>
    <x v="0"/>
    <x v="0"/>
    <x v="0"/>
    <x v="0"/>
    <x v="0"/>
    <x v="0"/>
    <x v="0"/>
    <x v="0"/>
    <x v="0"/>
    <x v="0"/>
    <x v="6"/>
    <x v="0"/>
    <x v="0"/>
    <s v="FAC00001021          "/>
    <x v="0"/>
    <x v="0"/>
    <x v="0"/>
    <x v="0"/>
    <x v="0"/>
    <x v="0"/>
    <x v="0"/>
    <x v="5"/>
    <x v="0"/>
    <x v="0"/>
  </r>
  <r>
    <x v="325"/>
    <x v="0"/>
    <x v="0"/>
    <x v="0"/>
    <x v="5"/>
    <x v="44"/>
    <x v="5"/>
    <x v="5"/>
    <n v="1587.93"/>
    <n v="0"/>
    <n v="1587.93"/>
    <x v="0"/>
    <x v="1"/>
    <x v="0"/>
    <x v="0"/>
    <x v="0"/>
    <x v="0"/>
    <x v="0"/>
    <x v="324"/>
    <n v="0"/>
    <n v="1587.93"/>
    <s v="83212"/>
    <s v="00027"/>
    <x v="6"/>
    <x v="5"/>
    <x v="6"/>
    <x v="1"/>
    <x v="0"/>
    <x v="1"/>
    <x v="0"/>
    <x v="3"/>
    <x v="1"/>
    <x v="0"/>
    <x v="5"/>
    <x v="1"/>
    <x v="1"/>
    <x v="6"/>
    <x v="0"/>
    <x v="0"/>
    <s v="FAC00001021          "/>
    <x v="0"/>
    <x v="0"/>
    <x v="0"/>
    <x v="0"/>
    <x v="0"/>
    <x v="0"/>
    <x v="0"/>
    <x v="5"/>
    <x v="0"/>
    <x v="0"/>
  </r>
  <r>
    <x v="326"/>
    <x v="0"/>
    <x v="0"/>
    <x v="0"/>
    <x v="5"/>
    <x v="44"/>
    <x v="3"/>
    <x v="3"/>
    <n v="254.07"/>
    <n v="0"/>
    <n v="254.07"/>
    <x v="0"/>
    <x v="3"/>
    <x v="0"/>
    <x v="0"/>
    <x v="0"/>
    <x v="0"/>
    <x v="0"/>
    <x v="325"/>
    <n v="0"/>
    <n v="254.07"/>
    <s v="82690"/>
    <s v="00027"/>
    <x v="6"/>
    <x v="5"/>
    <x v="6"/>
    <x v="3"/>
    <x v="0"/>
    <x v="3"/>
    <x v="0"/>
    <x v="0"/>
    <x v="3"/>
    <x v="0"/>
    <x v="3"/>
    <x v="0"/>
    <x v="3"/>
    <x v="6"/>
    <x v="0"/>
    <x v="0"/>
    <s v="FAC00001022          "/>
    <x v="0"/>
    <x v="0"/>
    <x v="0"/>
    <x v="0"/>
    <x v="0"/>
    <x v="0"/>
    <x v="0"/>
    <x v="5"/>
    <x v="0"/>
    <x v="0"/>
  </r>
  <r>
    <x v="326"/>
    <x v="0"/>
    <x v="0"/>
    <x v="0"/>
    <x v="5"/>
    <x v="44"/>
    <x v="0"/>
    <x v="0"/>
    <n v="0"/>
    <n v="1842"/>
    <n v="-1842"/>
    <x v="0"/>
    <x v="0"/>
    <x v="0"/>
    <x v="0"/>
    <x v="0"/>
    <x v="0"/>
    <x v="0"/>
    <x v="325"/>
    <n v="1842"/>
    <n v="0"/>
    <s v="82690"/>
    <s v="00027"/>
    <x v="6"/>
    <x v="5"/>
    <x v="6"/>
    <x v="0"/>
    <x v="0"/>
    <x v="0"/>
    <x v="0"/>
    <x v="0"/>
    <x v="0"/>
    <x v="0"/>
    <x v="0"/>
    <x v="0"/>
    <x v="0"/>
    <x v="6"/>
    <x v="0"/>
    <x v="0"/>
    <s v="FAC00001022          "/>
    <x v="0"/>
    <x v="0"/>
    <x v="0"/>
    <x v="0"/>
    <x v="0"/>
    <x v="0"/>
    <x v="0"/>
    <x v="5"/>
    <x v="0"/>
    <x v="0"/>
  </r>
  <r>
    <x v="326"/>
    <x v="0"/>
    <x v="0"/>
    <x v="0"/>
    <x v="5"/>
    <x v="44"/>
    <x v="5"/>
    <x v="5"/>
    <n v="1587.93"/>
    <n v="0"/>
    <n v="1587.93"/>
    <x v="0"/>
    <x v="1"/>
    <x v="0"/>
    <x v="0"/>
    <x v="0"/>
    <x v="0"/>
    <x v="0"/>
    <x v="325"/>
    <n v="0"/>
    <n v="1587.93"/>
    <s v="82690"/>
    <s v="00027"/>
    <x v="6"/>
    <x v="5"/>
    <x v="6"/>
    <x v="1"/>
    <x v="0"/>
    <x v="1"/>
    <x v="0"/>
    <x v="3"/>
    <x v="1"/>
    <x v="0"/>
    <x v="5"/>
    <x v="1"/>
    <x v="1"/>
    <x v="6"/>
    <x v="0"/>
    <x v="0"/>
    <s v="FAC00001022          "/>
    <x v="0"/>
    <x v="0"/>
    <x v="0"/>
    <x v="0"/>
    <x v="0"/>
    <x v="0"/>
    <x v="0"/>
    <x v="5"/>
    <x v="0"/>
    <x v="0"/>
  </r>
  <r>
    <x v="327"/>
    <x v="0"/>
    <x v="0"/>
    <x v="0"/>
    <x v="5"/>
    <x v="44"/>
    <x v="3"/>
    <x v="3"/>
    <n v="254.07"/>
    <n v="0"/>
    <n v="254.07"/>
    <x v="0"/>
    <x v="3"/>
    <x v="0"/>
    <x v="0"/>
    <x v="0"/>
    <x v="0"/>
    <x v="0"/>
    <x v="326"/>
    <n v="0"/>
    <n v="254.07"/>
    <s v="82691"/>
    <s v="00027"/>
    <x v="6"/>
    <x v="5"/>
    <x v="6"/>
    <x v="3"/>
    <x v="0"/>
    <x v="3"/>
    <x v="0"/>
    <x v="0"/>
    <x v="3"/>
    <x v="0"/>
    <x v="3"/>
    <x v="0"/>
    <x v="3"/>
    <x v="6"/>
    <x v="0"/>
    <x v="0"/>
    <s v="FAC00001023          "/>
    <x v="0"/>
    <x v="0"/>
    <x v="0"/>
    <x v="0"/>
    <x v="0"/>
    <x v="0"/>
    <x v="0"/>
    <x v="5"/>
    <x v="0"/>
    <x v="0"/>
  </r>
  <r>
    <x v="327"/>
    <x v="0"/>
    <x v="0"/>
    <x v="0"/>
    <x v="5"/>
    <x v="44"/>
    <x v="0"/>
    <x v="0"/>
    <n v="0"/>
    <n v="1842"/>
    <n v="-1842"/>
    <x v="0"/>
    <x v="0"/>
    <x v="0"/>
    <x v="0"/>
    <x v="0"/>
    <x v="0"/>
    <x v="0"/>
    <x v="326"/>
    <n v="1842"/>
    <n v="0"/>
    <s v="82691"/>
    <s v="00027"/>
    <x v="6"/>
    <x v="5"/>
    <x v="6"/>
    <x v="0"/>
    <x v="0"/>
    <x v="0"/>
    <x v="0"/>
    <x v="0"/>
    <x v="0"/>
    <x v="0"/>
    <x v="0"/>
    <x v="0"/>
    <x v="0"/>
    <x v="6"/>
    <x v="0"/>
    <x v="0"/>
    <s v="FAC00001023          "/>
    <x v="0"/>
    <x v="0"/>
    <x v="0"/>
    <x v="0"/>
    <x v="0"/>
    <x v="0"/>
    <x v="0"/>
    <x v="5"/>
    <x v="0"/>
    <x v="0"/>
  </r>
  <r>
    <x v="327"/>
    <x v="0"/>
    <x v="0"/>
    <x v="0"/>
    <x v="5"/>
    <x v="44"/>
    <x v="5"/>
    <x v="5"/>
    <n v="1587.93"/>
    <n v="0"/>
    <n v="1587.93"/>
    <x v="0"/>
    <x v="1"/>
    <x v="0"/>
    <x v="0"/>
    <x v="0"/>
    <x v="0"/>
    <x v="0"/>
    <x v="326"/>
    <n v="0"/>
    <n v="1587.93"/>
    <s v="82691"/>
    <s v="00027"/>
    <x v="6"/>
    <x v="5"/>
    <x v="6"/>
    <x v="1"/>
    <x v="0"/>
    <x v="1"/>
    <x v="0"/>
    <x v="3"/>
    <x v="1"/>
    <x v="0"/>
    <x v="5"/>
    <x v="1"/>
    <x v="1"/>
    <x v="6"/>
    <x v="0"/>
    <x v="0"/>
    <s v="FAC00001023          "/>
    <x v="0"/>
    <x v="0"/>
    <x v="0"/>
    <x v="0"/>
    <x v="0"/>
    <x v="0"/>
    <x v="0"/>
    <x v="5"/>
    <x v="0"/>
    <x v="0"/>
  </r>
  <r>
    <x v="328"/>
    <x v="0"/>
    <x v="0"/>
    <x v="0"/>
    <x v="5"/>
    <x v="44"/>
    <x v="3"/>
    <x v="3"/>
    <n v="254.07"/>
    <n v="0"/>
    <n v="254.07"/>
    <x v="0"/>
    <x v="3"/>
    <x v="0"/>
    <x v="0"/>
    <x v="0"/>
    <x v="0"/>
    <x v="0"/>
    <x v="327"/>
    <n v="0"/>
    <n v="254.07"/>
    <s v="83206"/>
    <s v="00027"/>
    <x v="6"/>
    <x v="5"/>
    <x v="6"/>
    <x v="3"/>
    <x v="0"/>
    <x v="3"/>
    <x v="0"/>
    <x v="0"/>
    <x v="3"/>
    <x v="0"/>
    <x v="3"/>
    <x v="0"/>
    <x v="3"/>
    <x v="6"/>
    <x v="0"/>
    <x v="0"/>
    <s v="FAC00001024          "/>
    <x v="0"/>
    <x v="0"/>
    <x v="0"/>
    <x v="0"/>
    <x v="0"/>
    <x v="0"/>
    <x v="0"/>
    <x v="5"/>
    <x v="0"/>
    <x v="0"/>
  </r>
  <r>
    <x v="328"/>
    <x v="0"/>
    <x v="0"/>
    <x v="0"/>
    <x v="5"/>
    <x v="44"/>
    <x v="0"/>
    <x v="0"/>
    <n v="0"/>
    <n v="1842"/>
    <n v="-1842"/>
    <x v="0"/>
    <x v="0"/>
    <x v="0"/>
    <x v="0"/>
    <x v="0"/>
    <x v="0"/>
    <x v="0"/>
    <x v="327"/>
    <n v="1842"/>
    <n v="0"/>
    <s v="83206"/>
    <s v="00027"/>
    <x v="6"/>
    <x v="5"/>
    <x v="6"/>
    <x v="0"/>
    <x v="0"/>
    <x v="0"/>
    <x v="0"/>
    <x v="0"/>
    <x v="0"/>
    <x v="0"/>
    <x v="0"/>
    <x v="0"/>
    <x v="0"/>
    <x v="6"/>
    <x v="0"/>
    <x v="0"/>
    <s v="FAC00001024          "/>
    <x v="0"/>
    <x v="0"/>
    <x v="0"/>
    <x v="0"/>
    <x v="0"/>
    <x v="0"/>
    <x v="0"/>
    <x v="5"/>
    <x v="0"/>
    <x v="0"/>
  </r>
  <r>
    <x v="328"/>
    <x v="0"/>
    <x v="0"/>
    <x v="0"/>
    <x v="5"/>
    <x v="44"/>
    <x v="5"/>
    <x v="5"/>
    <n v="1587.93"/>
    <n v="0"/>
    <n v="1587.93"/>
    <x v="0"/>
    <x v="1"/>
    <x v="0"/>
    <x v="0"/>
    <x v="0"/>
    <x v="0"/>
    <x v="0"/>
    <x v="327"/>
    <n v="0"/>
    <n v="1587.93"/>
    <s v="83206"/>
    <s v="00027"/>
    <x v="6"/>
    <x v="5"/>
    <x v="6"/>
    <x v="1"/>
    <x v="0"/>
    <x v="1"/>
    <x v="0"/>
    <x v="3"/>
    <x v="1"/>
    <x v="0"/>
    <x v="5"/>
    <x v="1"/>
    <x v="1"/>
    <x v="6"/>
    <x v="0"/>
    <x v="0"/>
    <s v="FAC00001024          "/>
    <x v="0"/>
    <x v="0"/>
    <x v="0"/>
    <x v="0"/>
    <x v="0"/>
    <x v="0"/>
    <x v="0"/>
    <x v="5"/>
    <x v="0"/>
    <x v="0"/>
  </r>
  <r>
    <x v="329"/>
    <x v="0"/>
    <x v="0"/>
    <x v="0"/>
    <x v="5"/>
    <x v="44"/>
    <x v="3"/>
    <x v="3"/>
    <n v="254.07"/>
    <n v="0"/>
    <n v="254.07"/>
    <x v="0"/>
    <x v="3"/>
    <x v="0"/>
    <x v="0"/>
    <x v="0"/>
    <x v="0"/>
    <x v="0"/>
    <x v="328"/>
    <n v="0"/>
    <n v="254.07"/>
    <s v="83209"/>
    <s v="00027"/>
    <x v="6"/>
    <x v="5"/>
    <x v="6"/>
    <x v="3"/>
    <x v="0"/>
    <x v="3"/>
    <x v="0"/>
    <x v="0"/>
    <x v="3"/>
    <x v="0"/>
    <x v="3"/>
    <x v="0"/>
    <x v="3"/>
    <x v="6"/>
    <x v="0"/>
    <x v="0"/>
    <s v="FAC00001025          "/>
    <x v="0"/>
    <x v="0"/>
    <x v="0"/>
    <x v="0"/>
    <x v="0"/>
    <x v="0"/>
    <x v="0"/>
    <x v="5"/>
    <x v="0"/>
    <x v="0"/>
  </r>
  <r>
    <x v="329"/>
    <x v="0"/>
    <x v="0"/>
    <x v="0"/>
    <x v="5"/>
    <x v="44"/>
    <x v="0"/>
    <x v="0"/>
    <n v="0"/>
    <n v="1842"/>
    <n v="-1842"/>
    <x v="0"/>
    <x v="0"/>
    <x v="0"/>
    <x v="0"/>
    <x v="0"/>
    <x v="0"/>
    <x v="0"/>
    <x v="328"/>
    <n v="1842"/>
    <n v="0"/>
    <s v="83209"/>
    <s v="00027"/>
    <x v="6"/>
    <x v="5"/>
    <x v="6"/>
    <x v="0"/>
    <x v="0"/>
    <x v="0"/>
    <x v="0"/>
    <x v="0"/>
    <x v="0"/>
    <x v="0"/>
    <x v="0"/>
    <x v="0"/>
    <x v="0"/>
    <x v="6"/>
    <x v="0"/>
    <x v="0"/>
    <s v="FAC00001025          "/>
    <x v="0"/>
    <x v="0"/>
    <x v="0"/>
    <x v="0"/>
    <x v="0"/>
    <x v="0"/>
    <x v="0"/>
    <x v="5"/>
    <x v="0"/>
    <x v="0"/>
  </r>
  <r>
    <x v="329"/>
    <x v="0"/>
    <x v="0"/>
    <x v="0"/>
    <x v="5"/>
    <x v="44"/>
    <x v="5"/>
    <x v="5"/>
    <n v="1587.93"/>
    <n v="0"/>
    <n v="1587.93"/>
    <x v="0"/>
    <x v="1"/>
    <x v="0"/>
    <x v="0"/>
    <x v="0"/>
    <x v="0"/>
    <x v="0"/>
    <x v="328"/>
    <n v="0"/>
    <n v="1587.93"/>
    <s v="83209"/>
    <s v="00027"/>
    <x v="6"/>
    <x v="5"/>
    <x v="6"/>
    <x v="1"/>
    <x v="0"/>
    <x v="1"/>
    <x v="0"/>
    <x v="3"/>
    <x v="1"/>
    <x v="0"/>
    <x v="5"/>
    <x v="1"/>
    <x v="1"/>
    <x v="6"/>
    <x v="0"/>
    <x v="0"/>
    <s v="FAC00001025          "/>
    <x v="0"/>
    <x v="0"/>
    <x v="0"/>
    <x v="0"/>
    <x v="0"/>
    <x v="0"/>
    <x v="0"/>
    <x v="5"/>
    <x v="0"/>
    <x v="0"/>
  </r>
  <r>
    <x v="330"/>
    <x v="0"/>
    <x v="0"/>
    <x v="0"/>
    <x v="5"/>
    <x v="44"/>
    <x v="3"/>
    <x v="3"/>
    <n v="254.07"/>
    <n v="0"/>
    <n v="254.07"/>
    <x v="0"/>
    <x v="3"/>
    <x v="0"/>
    <x v="0"/>
    <x v="0"/>
    <x v="0"/>
    <x v="0"/>
    <x v="329"/>
    <n v="0"/>
    <n v="254.07"/>
    <s v="83211"/>
    <s v="00027"/>
    <x v="6"/>
    <x v="5"/>
    <x v="6"/>
    <x v="3"/>
    <x v="0"/>
    <x v="3"/>
    <x v="0"/>
    <x v="0"/>
    <x v="3"/>
    <x v="0"/>
    <x v="3"/>
    <x v="0"/>
    <x v="3"/>
    <x v="6"/>
    <x v="0"/>
    <x v="0"/>
    <s v="FAC00001026          "/>
    <x v="0"/>
    <x v="0"/>
    <x v="0"/>
    <x v="0"/>
    <x v="0"/>
    <x v="0"/>
    <x v="0"/>
    <x v="5"/>
    <x v="0"/>
    <x v="0"/>
  </r>
  <r>
    <x v="330"/>
    <x v="0"/>
    <x v="0"/>
    <x v="0"/>
    <x v="5"/>
    <x v="44"/>
    <x v="0"/>
    <x v="0"/>
    <n v="0"/>
    <n v="1842"/>
    <n v="-1842"/>
    <x v="0"/>
    <x v="0"/>
    <x v="0"/>
    <x v="0"/>
    <x v="0"/>
    <x v="0"/>
    <x v="0"/>
    <x v="329"/>
    <n v="1842"/>
    <n v="0"/>
    <s v="83211"/>
    <s v="00027"/>
    <x v="6"/>
    <x v="5"/>
    <x v="6"/>
    <x v="0"/>
    <x v="0"/>
    <x v="0"/>
    <x v="0"/>
    <x v="0"/>
    <x v="0"/>
    <x v="0"/>
    <x v="0"/>
    <x v="0"/>
    <x v="0"/>
    <x v="6"/>
    <x v="0"/>
    <x v="0"/>
    <s v="FAC00001026          "/>
    <x v="0"/>
    <x v="0"/>
    <x v="0"/>
    <x v="0"/>
    <x v="0"/>
    <x v="0"/>
    <x v="0"/>
    <x v="5"/>
    <x v="0"/>
    <x v="0"/>
  </r>
  <r>
    <x v="330"/>
    <x v="0"/>
    <x v="0"/>
    <x v="0"/>
    <x v="5"/>
    <x v="44"/>
    <x v="5"/>
    <x v="5"/>
    <n v="1587.93"/>
    <n v="0"/>
    <n v="1587.93"/>
    <x v="0"/>
    <x v="1"/>
    <x v="0"/>
    <x v="0"/>
    <x v="0"/>
    <x v="0"/>
    <x v="0"/>
    <x v="329"/>
    <n v="0"/>
    <n v="1587.93"/>
    <s v="83211"/>
    <s v="00027"/>
    <x v="6"/>
    <x v="5"/>
    <x v="6"/>
    <x v="1"/>
    <x v="0"/>
    <x v="1"/>
    <x v="0"/>
    <x v="3"/>
    <x v="1"/>
    <x v="0"/>
    <x v="5"/>
    <x v="1"/>
    <x v="1"/>
    <x v="6"/>
    <x v="0"/>
    <x v="0"/>
    <s v="FAC00001026          "/>
    <x v="0"/>
    <x v="0"/>
    <x v="0"/>
    <x v="0"/>
    <x v="0"/>
    <x v="0"/>
    <x v="0"/>
    <x v="5"/>
    <x v="0"/>
    <x v="0"/>
  </r>
  <r>
    <x v="331"/>
    <x v="0"/>
    <x v="0"/>
    <x v="0"/>
    <x v="5"/>
    <x v="44"/>
    <x v="3"/>
    <x v="3"/>
    <n v="254.07"/>
    <n v="0"/>
    <n v="254.07"/>
    <x v="0"/>
    <x v="3"/>
    <x v="0"/>
    <x v="0"/>
    <x v="0"/>
    <x v="0"/>
    <x v="0"/>
    <x v="330"/>
    <n v="0"/>
    <n v="254.07"/>
    <s v="83965"/>
    <s v="00027"/>
    <x v="6"/>
    <x v="5"/>
    <x v="6"/>
    <x v="3"/>
    <x v="0"/>
    <x v="3"/>
    <x v="0"/>
    <x v="0"/>
    <x v="3"/>
    <x v="0"/>
    <x v="3"/>
    <x v="0"/>
    <x v="3"/>
    <x v="6"/>
    <x v="0"/>
    <x v="0"/>
    <s v="FAC00001027          "/>
    <x v="0"/>
    <x v="0"/>
    <x v="0"/>
    <x v="0"/>
    <x v="0"/>
    <x v="0"/>
    <x v="0"/>
    <x v="5"/>
    <x v="0"/>
    <x v="0"/>
  </r>
  <r>
    <x v="331"/>
    <x v="0"/>
    <x v="0"/>
    <x v="0"/>
    <x v="5"/>
    <x v="44"/>
    <x v="0"/>
    <x v="0"/>
    <n v="0"/>
    <n v="1842"/>
    <n v="-1842"/>
    <x v="0"/>
    <x v="0"/>
    <x v="0"/>
    <x v="0"/>
    <x v="0"/>
    <x v="0"/>
    <x v="0"/>
    <x v="330"/>
    <n v="1842"/>
    <n v="0"/>
    <s v="83965"/>
    <s v="00027"/>
    <x v="6"/>
    <x v="5"/>
    <x v="6"/>
    <x v="0"/>
    <x v="0"/>
    <x v="0"/>
    <x v="0"/>
    <x v="0"/>
    <x v="0"/>
    <x v="0"/>
    <x v="0"/>
    <x v="0"/>
    <x v="0"/>
    <x v="6"/>
    <x v="0"/>
    <x v="0"/>
    <s v="FAC00001027          "/>
    <x v="0"/>
    <x v="0"/>
    <x v="0"/>
    <x v="0"/>
    <x v="0"/>
    <x v="0"/>
    <x v="0"/>
    <x v="5"/>
    <x v="0"/>
    <x v="0"/>
  </r>
  <r>
    <x v="331"/>
    <x v="0"/>
    <x v="0"/>
    <x v="0"/>
    <x v="5"/>
    <x v="44"/>
    <x v="5"/>
    <x v="5"/>
    <n v="1587.93"/>
    <n v="0"/>
    <n v="1587.93"/>
    <x v="0"/>
    <x v="1"/>
    <x v="0"/>
    <x v="0"/>
    <x v="0"/>
    <x v="0"/>
    <x v="0"/>
    <x v="330"/>
    <n v="0"/>
    <n v="1587.93"/>
    <s v="83965"/>
    <s v="00027"/>
    <x v="6"/>
    <x v="5"/>
    <x v="6"/>
    <x v="1"/>
    <x v="0"/>
    <x v="1"/>
    <x v="0"/>
    <x v="3"/>
    <x v="1"/>
    <x v="0"/>
    <x v="5"/>
    <x v="1"/>
    <x v="1"/>
    <x v="6"/>
    <x v="0"/>
    <x v="0"/>
    <s v="FAC00001027          "/>
    <x v="0"/>
    <x v="0"/>
    <x v="0"/>
    <x v="0"/>
    <x v="0"/>
    <x v="0"/>
    <x v="0"/>
    <x v="5"/>
    <x v="0"/>
    <x v="0"/>
  </r>
  <r>
    <x v="332"/>
    <x v="0"/>
    <x v="0"/>
    <x v="0"/>
    <x v="5"/>
    <x v="44"/>
    <x v="3"/>
    <x v="3"/>
    <n v="254.07"/>
    <n v="0"/>
    <n v="254.07"/>
    <x v="0"/>
    <x v="3"/>
    <x v="0"/>
    <x v="0"/>
    <x v="0"/>
    <x v="0"/>
    <x v="0"/>
    <x v="331"/>
    <n v="0"/>
    <n v="254.07"/>
    <s v="83966"/>
    <s v="00027"/>
    <x v="6"/>
    <x v="5"/>
    <x v="6"/>
    <x v="3"/>
    <x v="0"/>
    <x v="3"/>
    <x v="0"/>
    <x v="0"/>
    <x v="3"/>
    <x v="0"/>
    <x v="3"/>
    <x v="0"/>
    <x v="3"/>
    <x v="6"/>
    <x v="0"/>
    <x v="0"/>
    <s v="FAC00001028          "/>
    <x v="0"/>
    <x v="0"/>
    <x v="0"/>
    <x v="0"/>
    <x v="0"/>
    <x v="0"/>
    <x v="0"/>
    <x v="5"/>
    <x v="0"/>
    <x v="0"/>
  </r>
  <r>
    <x v="332"/>
    <x v="0"/>
    <x v="0"/>
    <x v="0"/>
    <x v="5"/>
    <x v="44"/>
    <x v="0"/>
    <x v="0"/>
    <n v="0"/>
    <n v="1842"/>
    <n v="-1842"/>
    <x v="0"/>
    <x v="0"/>
    <x v="0"/>
    <x v="0"/>
    <x v="0"/>
    <x v="0"/>
    <x v="0"/>
    <x v="331"/>
    <n v="1842"/>
    <n v="0"/>
    <s v="83966"/>
    <s v="00027"/>
    <x v="6"/>
    <x v="5"/>
    <x v="6"/>
    <x v="0"/>
    <x v="0"/>
    <x v="0"/>
    <x v="0"/>
    <x v="0"/>
    <x v="0"/>
    <x v="0"/>
    <x v="0"/>
    <x v="0"/>
    <x v="0"/>
    <x v="6"/>
    <x v="0"/>
    <x v="0"/>
    <s v="FAC00001028          "/>
    <x v="0"/>
    <x v="0"/>
    <x v="0"/>
    <x v="0"/>
    <x v="0"/>
    <x v="0"/>
    <x v="0"/>
    <x v="5"/>
    <x v="0"/>
    <x v="0"/>
  </r>
  <r>
    <x v="332"/>
    <x v="0"/>
    <x v="0"/>
    <x v="0"/>
    <x v="5"/>
    <x v="44"/>
    <x v="5"/>
    <x v="5"/>
    <n v="1587.93"/>
    <n v="0"/>
    <n v="1587.93"/>
    <x v="0"/>
    <x v="1"/>
    <x v="0"/>
    <x v="0"/>
    <x v="0"/>
    <x v="0"/>
    <x v="0"/>
    <x v="331"/>
    <n v="0"/>
    <n v="1587.93"/>
    <s v="83966"/>
    <s v="00027"/>
    <x v="6"/>
    <x v="5"/>
    <x v="6"/>
    <x v="1"/>
    <x v="0"/>
    <x v="1"/>
    <x v="0"/>
    <x v="3"/>
    <x v="1"/>
    <x v="0"/>
    <x v="5"/>
    <x v="1"/>
    <x v="1"/>
    <x v="6"/>
    <x v="0"/>
    <x v="0"/>
    <s v="FAC00001028          "/>
    <x v="0"/>
    <x v="0"/>
    <x v="0"/>
    <x v="0"/>
    <x v="0"/>
    <x v="0"/>
    <x v="0"/>
    <x v="5"/>
    <x v="0"/>
    <x v="0"/>
  </r>
  <r>
    <x v="333"/>
    <x v="0"/>
    <x v="0"/>
    <x v="0"/>
    <x v="5"/>
    <x v="44"/>
    <x v="3"/>
    <x v="3"/>
    <n v="30.35"/>
    <n v="0"/>
    <n v="30.35"/>
    <x v="0"/>
    <x v="3"/>
    <x v="0"/>
    <x v="0"/>
    <x v="0"/>
    <x v="0"/>
    <x v="0"/>
    <x v="332"/>
    <n v="0"/>
    <n v="30.35"/>
    <s v="83964"/>
    <s v="00027"/>
    <x v="6"/>
    <x v="5"/>
    <x v="6"/>
    <x v="3"/>
    <x v="0"/>
    <x v="3"/>
    <x v="0"/>
    <x v="0"/>
    <x v="3"/>
    <x v="0"/>
    <x v="3"/>
    <x v="0"/>
    <x v="3"/>
    <x v="6"/>
    <x v="0"/>
    <x v="0"/>
    <s v="FAC00001029          "/>
    <x v="0"/>
    <x v="0"/>
    <x v="0"/>
    <x v="0"/>
    <x v="0"/>
    <x v="0"/>
    <x v="0"/>
    <x v="5"/>
    <x v="0"/>
    <x v="0"/>
  </r>
  <r>
    <x v="333"/>
    <x v="0"/>
    <x v="0"/>
    <x v="0"/>
    <x v="5"/>
    <x v="44"/>
    <x v="0"/>
    <x v="0"/>
    <n v="0"/>
    <n v="220.01"/>
    <n v="-220.01"/>
    <x v="0"/>
    <x v="0"/>
    <x v="0"/>
    <x v="0"/>
    <x v="0"/>
    <x v="0"/>
    <x v="0"/>
    <x v="332"/>
    <n v="220.01"/>
    <n v="0"/>
    <s v="83964"/>
    <s v="00027"/>
    <x v="6"/>
    <x v="5"/>
    <x v="6"/>
    <x v="0"/>
    <x v="0"/>
    <x v="0"/>
    <x v="0"/>
    <x v="0"/>
    <x v="0"/>
    <x v="0"/>
    <x v="0"/>
    <x v="0"/>
    <x v="0"/>
    <x v="6"/>
    <x v="0"/>
    <x v="0"/>
    <s v="FAC00001029          "/>
    <x v="0"/>
    <x v="0"/>
    <x v="0"/>
    <x v="0"/>
    <x v="0"/>
    <x v="0"/>
    <x v="0"/>
    <x v="5"/>
    <x v="0"/>
    <x v="0"/>
  </r>
  <r>
    <x v="333"/>
    <x v="0"/>
    <x v="0"/>
    <x v="0"/>
    <x v="5"/>
    <x v="44"/>
    <x v="5"/>
    <x v="5"/>
    <n v="189.66"/>
    <n v="0"/>
    <n v="189.66"/>
    <x v="0"/>
    <x v="1"/>
    <x v="0"/>
    <x v="0"/>
    <x v="0"/>
    <x v="0"/>
    <x v="0"/>
    <x v="332"/>
    <n v="0"/>
    <n v="189.66"/>
    <s v="83964"/>
    <s v="00027"/>
    <x v="6"/>
    <x v="5"/>
    <x v="6"/>
    <x v="1"/>
    <x v="0"/>
    <x v="1"/>
    <x v="0"/>
    <x v="3"/>
    <x v="1"/>
    <x v="0"/>
    <x v="5"/>
    <x v="1"/>
    <x v="1"/>
    <x v="6"/>
    <x v="0"/>
    <x v="0"/>
    <s v="FAC00001029          "/>
    <x v="0"/>
    <x v="0"/>
    <x v="0"/>
    <x v="0"/>
    <x v="0"/>
    <x v="0"/>
    <x v="0"/>
    <x v="5"/>
    <x v="0"/>
    <x v="0"/>
  </r>
  <r>
    <x v="334"/>
    <x v="0"/>
    <x v="0"/>
    <x v="0"/>
    <x v="5"/>
    <x v="44"/>
    <x v="3"/>
    <x v="3"/>
    <n v="254.07"/>
    <n v="0"/>
    <n v="254.07"/>
    <x v="0"/>
    <x v="3"/>
    <x v="0"/>
    <x v="0"/>
    <x v="0"/>
    <x v="0"/>
    <x v="0"/>
    <x v="333"/>
    <n v="0"/>
    <n v="254.07"/>
    <s v="83967"/>
    <s v="00027"/>
    <x v="6"/>
    <x v="5"/>
    <x v="6"/>
    <x v="3"/>
    <x v="0"/>
    <x v="3"/>
    <x v="0"/>
    <x v="0"/>
    <x v="3"/>
    <x v="0"/>
    <x v="3"/>
    <x v="0"/>
    <x v="3"/>
    <x v="6"/>
    <x v="0"/>
    <x v="0"/>
    <s v="FAC00001030          "/>
    <x v="0"/>
    <x v="0"/>
    <x v="0"/>
    <x v="0"/>
    <x v="0"/>
    <x v="0"/>
    <x v="0"/>
    <x v="5"/>
    <x v="0"/>
    <x v="0"/>
  </r>
  <r>
    <x v="334"/>
    <x v="0"/>
    <x v="0"/>
    <x v="0"/>
    <x v="5"/>
    <x v="44"/>
    <x v="0"/>
    <x v="0"/>
    <n v="0"/>
    <n v="1842"/>
    <n v="-1842"/>
    <x v="0"/>
    <x v="0"/>
    <x v="0"/>
    <x v="0"/>
    <x v="0"/>
    <x v="0"/>
    <x v="0"/>
    <x v="333"/>
    <n v="1842"/>
    <n v="0"/>
    <s v="83967"/>
    <s v="00027"/>
    <x v="6"/>
    <x v="5"/>
    <x v="6"/>
    <x v="0"/>
    <x v="0"/>
    <x v="0"/>
    <x v="0"/>
    <x v="0"/>
    <x v="0"/>
    <x v="0"/>
    <x v="0"/>
    <x v="0"/>
    <x v="0"/>
    <x v="6"/>
    <x v="0"/>
    <x v="0"/>
    <s v="FAC00001030          "/>
    <x v="0"/>
    <x v="0"/>
    <x v="0"/>
    <x v="0"/>
    <x v="0"/>
    <x v="0"/>
    <x v="0"/>
    <x v="5"/>
    <x v="0"/>
    <x v="0"/>
  </r>
  <r>
    <x v="334"/>
    <x v="0"/>
    <x v="0"/>
    <x v="0"/>
    <x v="5"/>
    <x v="44"/>
    <x v="5"/>
    <x v="5"/>
    <n v="1587.93"/>
    <n v="0"/>
    <n v="1587.93"/>
    <x v="0"/>
    <x v="1"/>
    <x v="0"/>
    <x v="0"/>
    <x v="0"/>
    <x v="0"/>
    <x v="0"/>
    <x v="333"/>
    <n v="0"/>
    <n v="1587.93"/>
    <s v="83967"/>
    <s v="00027"/>
    <x v="6"/>
    <x v="5"/>
    <x v="6"/>
    <x v="1"/>
    <x v="0"/>
    <x v="1"/>
    <x v="0"/>
    <x v="3"/>
    <x v="1"/>
    <x v="0"/>
    <x v="5"/>
    <x v="1"/>
    <x v="1"/>
    <x v="6"/>
    <x v="0"/>
    <x v="0"/>
    <s v="FAC00001030          "/>
    <x v="0"/>
    <x v="0"/>
    <x v="0"/>
    <x v="0"/>
    <x v="0"/>
    <x v="0"/>
    <x v="0"/>
    <x v="5"/>
    <x v="0"/>
    <x v="0"/>
  </r>
  <r>
    <x v="335"/>
    <x v="0"/>
    <x v="1"/>
    <x v="0"/>
    <x v="5"/>
    <x v="44"/>
    <x v="2"/>
    <x v="2"/>
    <n v="0"/>
    <n v="26228.02"/>
    <n v="-26228.02"/>
    <x v="0"/>
    <x v="2"/>
    <x v="0"/>
    <x v="0"/>
    <x v="0"/>
    <x v="0"/>
    <x v="1"/>
    <x v="334"/>
    <n v="26228.02"/>
    <n v="0"/>
    <s v="7032"/>
    <s v="00027"/>
    <x v="6"/>
    <x v="5"/>
    <x v="6"/>
    <x v="2"/>
    <x v="0"/>
    <x v="2"/>
    <x v="0"/>
    <x v="0"/>
    <x v="2"/>
    <x v="0"/>
    <x v="2"/>
    <x v="0"/>
    <x v="2"/>
    <x v="6"/>
    <x v="0"/>
    <x v="1"/>
    <s v="PAG00000533          "/>
    <x v="0"/>
    <x v="0"/>
    <x v="101"/>
    <x v="0"/>
    <x v="0"/>
    <x v="0"/>
    <x v="0"/>
    <x v="5"/>
    <x v="0"/>
    <x v="0"/>
  </r>
  <r>
    <x v="335"/>
    <x v="0"/>
    <x v="1"/>
    <x v="0"/>
    <x v="5"/>
    <x v="44"/>
    <x v="0"/>
    <x v="0"/>
    <n v="26228.02"/>
    <n v="0"/>
    <n v="26228.02"/>
    <x v="0"/>
    <x v="0"/>
    <x v="0"/>
    <x v="0"/>
    <x v="0"/>
    <x v="0"/>
    <x v="1"/>
    <x v="334"/>
    <n v="0"/>
    <n v="26228.02"/>
    <s v="7032"/>
    <s v="00027"/>
    <x v="6"/>
    <x v="5"/>
    <x v="6"/>
    <x v="0"/>
    <x v="0"/>
    <x v="0"/>
    <x v="0"/>
    <x v="0"/>
    <x v="0"/>
    <x v="0"/>
    <x v="0"/>
    <x v="0"/>
    <x v="0"/>
    <x v="6"/>
    <x v="0"/>
    <x v="1"/>
    <s v="PAG00000533          "/>
    <x v="0"/>
    <x v="0"/>
    <x v="101"/>
    <x v="0"/>
    <x v="0"/>
    <x v="0"/>
    <x v="0"/>
    <x v="5"/>
    <x v="0"/>
    <x v="0"/>
  </r>
  <r>
    <x v="336"/>
    <x v="1"/>
    <x v="2"/>
    <x v="0"/>
    <x v="5"/>
    <x v="46"/>
    <x v="2"/>
    <x v="2"/>
    <n v="4292339.18"/>
    <n v="0"/>
    <n v="4292339.18"/>
    <x v="0"/>
    <x v="2"/>
    <x v="0"/>
    <x v="0"/>
    <x v="0"/>
    <x v="0"/>
    <x v="2"/>
    <x v="335"/>
    <n v="0"/>
    <n v="4292339.18"/>
    <s v="COB0000000209"/>
    <s v="00001"/>
    <x v="4"/>
    <x v="5"/>
    <x v="22"/>
    <x v="2"/>
    <x v="0"/>
    <x v="2"/>
    <x v="0"/>
    <x v="0"/>
    <x v="2"/>
    <x v="0"/>
    <x v="2"/>
    <x v="0"/>
    <x v="2"/>
    <x v="4"/>
    <x v="1"/>
    <x v="2"/>
    <s v="COB0000000209        "/>
    <x v="0"/>
    <x v="1"/>
    <x v="0"/>
    <x v="36"/>
    <x v="0"/>
    <x v="1"/>
    <x v="0"/>
    <x v="5"/>
    <x v="0"/>
    <x v="0"/>
  </r>
  <r>
    <x v="336"/>
    <x v="1"/>
    <x v="2"/>
    <x v="0"/>
    <x v="5"/>
    <x v="46"/>
    <x v="6"/>
    <x v="6"/>
    <n v="0"/>
    <n v="4292339.18"/>
    <n v="-4292339.18"/>
    <x v="0"/>
    <x v="4"/>
    <x v="0"/>
    <x v="0"/>
    <x v="0"/>
    <x v="0"/>
    <x v="2"/>
    <x v="335"/>
    <n v="4292339.18"/>
    <n v="0"/>
    <s v="COB0000000209"/>
    <s v="00001"/>
    <x v="4"/>
    <x v="5"/>
    <x v="22"/>
    <x v="4"/>
    <x v="0"/>
    <x v="4"/>
    <x v="1"/>
    <x v="0"/>
    <x v="4"/>
    <x v="0"/>
    <x v="6"/>
    <x v="0"/>
    <x v="4"/>
    <x v="4"/>
    <x v="1"/>
    <x v="2"/>
    <s v="COB0000000209        "/>
    <x v="0"/>
    <x v="1"/>
    <x v="0"/>
    <x v="36"/>
    <x v="0"/>
    <x v="1"/>
    <x v="0"/>
    <x v="5"/>
    <x v="0"/>
    <x v="0"/>
  </r>
  <r>
    <x v="337"/>
    <x v="1"/>
    <x v="2"/>
    <x v="0"/>
    <x v="5"/>
    <x v="47"/>
    <x v="2"/>
    <x v="2"/>
    <n v="50000"/>
    <n v="0"/>
    <n v="50000"/>
    <x v="0"/>
    <x v="2"/>
    <x v="0"/>
    <x v="0"/>
    <x v="0"/>
    <x v="0"/>
    <x v="2"/>
    <x v="336"/>
    <n v="0"/>
    <n v="50000"/>
    <s v="COB0000000210"/>
    <s v="00001"/>
    <x v="4"/>
    <x v="5"/>
    <x v="22"/>
    <x v="2"/>
    <x v="0"/>
    <x v="2"/>
    <x v="0"/>
    <x v="0"/>
    <x v="2"/>
    <x v="0"/>
    <x v="2"/>
    <x v="0"/>
    <x v="2"/>
    <x v="4"/>
    <x v="1"/>
    <x v="2"/>
    <s v="COB0000000210        "/>
    <x v="0"/>
    <x v="1"/>
    <x v="0"/>
    <x v="37"/>
    <x v="0"/>
    <x v="1"/>
    <x v="0"/>
    <x v="5"/>
    <x v="0"/>
    <x v="0"/>
  </r>
  <r>
    <x v="337"/>
    <x v="1"/>
    <x v="2"/>
    <x v="0"/>
    <x v="5"/>
    <x v="47"/>
    <x v="6"/>
    <x v="6"/>
    <n v="0"/>
    <n v="50000"/>
    <n v="-50000"/>
    <x v="0"/>
    <x v="4"/>
    <x v="0"/>
    <x v="0"/>
    <x v="0"/>
    <x v="0"/>
    <x v="2"/>
    <x v="336"/>
    <n v="50000"/>
    <n v="0"/>
    <s v="COB0000000210"/>
    <s v="00001"/>
    <x v="4"/>
    <x v="5"/>
    <x v="22"/>
    <x v="4"/>
    <x v="0"/>
    <x v="4"/>
    <x v="1"/>
    <x v="0"/>
    <x v="4"/>
    <x v="0"/>
    <x v="6"/>
    <x v="0"/>
    <x v="4"/>
    <x v="4"/>
    <x v="1"/>
    <x v="2"/>
    <s v="COB0000000210        "/>
    <x v="0"/>
    <x v="1"/>
    <x v="0"/>
    <x v="37"/>
    <x v="0"/>
    <x v="1"/>
    <x v="0"/>
    <x v="5"/>
    <x v="0"/>
    <x v="0"/>
  </r>
  <r>
    <x v="338"/>
    <x v="0"/>
    <x v="0"/>
    <x v="0"/>
    <x v="5"/>
    <x v="48"/>
    <x v="3"/>
    <x v="3"/>
    <n v="2013.99"/>
    <n v="0"/>
    <n v="2013.99"/>
    <x v="0"/>
    <x v="3"/>
    <x v="0"/>
    <x v="0"/>
    <x v="0"/>
    <x v="0"/>
    <x v="0"/>
    <x v="337"/>
    <n v="0"/>
    <n v="2013.99"/>
    <s v="275"/>
    <s v="00033"/>
    <x v="51"/>
    <x v="5"/>
    <x v="44"/>
    <x v="3"/>
    <x v="0"/>
    <x v="3"/>
    <x v="0"/>
    <x v="0"/>
    <x v="3"/>
    <x v="0"/>
    <x v="3"/>
    <x v="0"/>
    <x v="3"/>
    <x v="10"/>
    <x v="0"/>
    <x v="0"/>
    <s v="FAC00001031          "/>
    <x v="0"/>
    <x v="0"/>
    <x v="0"/>
    <x v="0"/>
    <x v="0"/>
    <x v="0"/>
    <x v="0"/>
    <x v="5"/>
    <x v="0"/>
    <x v="0"/>
  </r>
  <r>
    <x v="338"/>
    <x v="0"/>
    <x v="0"/>
    <x v="0"/>
    <x v="5"/>
    <x v="48"/>
    <x v="0"/>
    <x v="0"/>
    <n v="0"/>
    <n v="12000"/>
    <n v="-12000"/>
    <x v="0"/>
    <x v="0"/>
    <x v="0"/>
    <x v="0"/>
    <x v="0"/>
    <x v="0"/>
    <x v="0"/>
    <x v="337"/>
    <n v="12000"/>
    <n v="0"/>
    <s v="275"/>
    <s v="00033"/>
    <x v="51"/>
    <x v="5"/>
    <x v="44"/>
    <x v="0"/>
    <x v="0"/>
    <x v="0"/>
    <x v="0"/>
    <x v="0"/>
    <x v="0"/>
    <x v="0"/>
    <x v="0"/>
    <x v="0"/>
    <x v="0"/>
    <x v="10"/>
    <x v="0"/>
    <x v="0"/>
    <s v="FAC00001031          "/>
    <x v="0"/>
    <x v="0"/>
    <x v="0"/>
    <x v="0"/>
    <x v="0"/>
    <x v="0"/>
    <x v="0"/>
    <x v="5"/>
    <x v="0"/>
    <x v="0"/>
  </r>
  <r>
    <x v="338"/>
    <x v="0"/>
    <x v="0"/>
    <x v="0"/>
    <x v="5"/>
    <x v="48"/>
    <x v="11"/>
    <x v="11"/>
    <n v="0"/>
    <n v="1342.66"/>
    <n v="-1342.66"/>
    <x v="0"/>
    <x v="3"/>
    <x v="0"/>
    <x v="0"/>
    <x v="0"/>
    <x v="0"/>
    <x v="0"/>
    <x v="337"/>
    <n v="1342.66"/>
    <n v="0"/>
    <s v="275"/>
    <s v="00033"/>
    <x v="51"/>
    <x v="5"/>
    <x v="44"/>
    <x v="8"/>
    <x v="0"/>
    <x v="6"/>
    <x v="0"/>
    <x v="0"/>
    <x v="8"/>
    <x v="0"/>
    <x v="11"/>
    <x v="0"/>
    <x v="5"/>
    <x v="10"/>
    <x v="0"/>
    <x v="0"/>
    <s v="FAC00001031          "/>
    <x v="0"/>
    <x v="0"/>
    <x v="0"/>
    <x v="0"/>
    <x v="0"/>
    <x v="0"/>
    <x v="0"/>
    <x v="5"/>
    <x v="0"/>
    <x v="0"/>
  </r>
  <r>
    <x v="338"/>
    <x v="0"/>
    <x v="0"/>
    <x v="0"/>
    <x v="5"/>
    <x v="48"/>
    <x v="12"/>
    <x v="12"/>
    <n v="0"/>
    <n v="1258.74"/>
    <n v="-1258.74"/>
    <x v="0"/>
    <x v="3"/>
    <x v="0"/>
    <x v="0"/>
    <x v="0"/>
    <x v="0"/>
    <x v="0"/>
    <x v="337"/>
    <n v="1258.74"/>
    <n v="0"/>
    <s v="275"/>
    <s v="00033"/>
    <x v="51"/>
    <x v="5"/>
    <x v="44"/>
    <x v="9"/>
    <x v="0"/>
    <x v="7"/>
    <x v="3"/>
    <x v="2"/>
    <x v="9"/>
    <x v="0"/>
    <x v="12"/>
    <x v="0"/>
    <x v="5"/>
    <x v="10"/>
    <x v="0"/>
    <x v="0"/>
    <s v="FAC00001031          "/>
    <x v="0"/>
    <x v="0"/>
    <x v="0"/>
    <x v="0"/>
    <x v="0"/>
    <x v="0"/>
    <x v="0"/>
    <x v="5"/>
    <x v="0"/>
    <x v="0"/>
  </r>
  <r>
    <x v="338"/>
    <x v="0"/>
    <x v="0"/>
    <x v="0"/>
    <x v="5"/>
    <x v="48"/>
    <x v="7"/>
    <x v="7"/>
    <n v="12587.41"/>
    <n v="0"/>
    <n v="12587.41"/>
    <x v="0"/>
    <x v="1"/>
    <x v="0"/>
    <x v="0"/>
    <x v="0"/>
    <x v="0"/>
    <x v="0"/>
    <x v="337"/>
    <n v="0"/>
    <n v="12587.41"/>
    <s v="275"/>
    <s v="00033"/>
    <x v="51"/>
    <x v="5"/>
    <x v="44"/>
    <x v="5"/>
    <x v="0"/>
    <x v="1"/>
    <x v="1"/>
    <x v="2"/>
    <x v="5"/>
    <x v="0"/>
    <x v="7"/>
    <x v="1"/>
    <x v="1"/>
    <x v="10"/>
    <x v="0"/>
    <x v="0"/>
    <s v="FAC00001031          "/>
    <x v="0"/>
    <x v="0"/>
    <x v="0"/>
    <x v="0"/>
    <x v="0"/>
    <x v="0"/>
    <x v="0"/>
    <x v="5"/>
    <x v="0"/>
    <x v="0"/>
  </r>
  <r>
    <x v="339"/>
    <x v="0"/>
    <x v="1"/>
    <x v="0"/>
    <x v="5"/>
    <x v="49"/>
    <x v="2"/>
    <x v="2"/>
    <n v="0"/>
    <n v="12000"/>
    <n v="-12000"/>
    <x v="0"/>
    <x v="2"/>
    <x v="0"/>
    <x v="0"/>
    <x v="0"/>
    <x v="0"/>
    <x v="1"/>
    <x v="338"/>
    <n v="12000"/>
    <n v="0"/>
    <s v="7040"/>
    <s v="00033"/>
    <x v="51"/>
    <x v="5"/>
    <x v="45"/>
    <x v="2"/>
    <x v="0"/>
    <x v="2"/>
    <x v="0"/>
    <x v="0"/>
    <x v="2"/>
    <x v="0"/>
    <x v="2"/>
    <x v="0"/>
    <x v="2"/>
    <x v="10"/>
    <x v="0"/>
    <x v="1"/>
    <s v="PAG00000534          "/>
    <x v="0"/>
    <x v="0"/>
    <x v="102"/>
    <x v="0"/>
    <x v="0"/>
    <x v="0"/>
    <x v="0"/>
    <x v="5"/>
    <x v="0"/>
    <x v="0"/>
  </r>
  <r>
    <x v="339"/>
    <x v="0"/>
    <x v="1"/>
    <x v="0"/>
    <x v="5"/>
    <x v="49"/>
    <x v="0"/>
    <x v="0"/>
    <n v="12000"/>
    <n v="0"/>
    <n v="12000"/>
    <x v="0"/>
    <x v="0"/>
    <x v="0"/>
    <x v="0"/>
    <x v="0"/>
    <x v="0"/>
    <x v="1"/>
    <x v="338"/>
    <n v="0"/>
    <n v="12000"/>
    <s v="7040"/>
    <s v="00033"/>
    <x v="51"/>
    <x v="5"/>
    <x v="45"/>
    <x v="0"/>
    <x v="0"/>
    <x v="0"/>
    <x v="0"/>
    <x v="0"/>
    <x v="0"/>
    <x v="0"/>
    <x v="0"/>
    <x v="0"/>
    <x v="0"/>
    <x v="10"/>
    <x v="0"/>
    <x v="1"/>
    <s v="PAG00000534          "/>
    <x v="0"/>
    <x v="0"/>
    <x v="102"/>
    <x v="0"/>
    <x v="0"/>
    <x v="0"/>
    <x v="0"/>
    <x v="5"/>
    <x v="0"/>
    <x v="0"/>
  </r>
  <r>
    <x v="340"/>
    <x v="1"/>
    <x v="2"/>
    <x v="0"/>
    <x v="5"/>
    <x v="49"/>
    <x v="2"/>
    <x v="2"/>
    <n v="100000"/>
    <n v="0"/>
    <n v="100000"/>
    <x v="0"/>
    <x v="2"/>
    <x v="0"/>
    <x v="0"/>
    <x v="0"/>
    <x v="0"/>
    <x v="2"/>
    <x v="339"/>
    <n v="0"/>
    <n v="100000"/>
    <s v="COB0000000211"/>
    <s v="00001"/>
    <x v="4"/>
    <x v="5"/>
    <x v="46"/>
    <x v="2"/>
    <x v="0"/>
    <x v="2"/>
    <x v="0"/>
    <x v="0"/>
    <x v="2"/>
    <x v="0"/>
    <x v="2"/>
    <x v="0"/>
    <x v="2"/>
    <x v="4"/>
    <x v="1"/>
    <x v="2"/>
    <s v="COB0000000211        "/>
    <x v="0"/>
    <x v="1"/>
    <x v="0"/>
    <x v="38"/>
    <x v="0"/>
    <x v="1"/>
    <x v="0"/>
    <x v="5"/>
    <x v="0"/>
    <x v="0"/>
  </r>
  <r>
    <x v="340"/>
    <x v="1"/>
    <x v="2"/>
    <x v="0"/>
    <x v="5"/>
    <x v="49"/>
    <x v="6"/>
    <x v="6"/>
    <n v="0"/>
    <n v="100000"/>
    <n v="-100000"/>
    <x v="0"/>
    <x v="4"/>
    <x v="0"/>
    <x v="0"/>
    <x v="0"/>
    <x v="0"/>
    <x v="2"/>
    <x v="339"/>
    <n v="100000"/>
    <n v="0"/>
    <s v="COB0000000211"/>
    <s v="00001"/>
    <x v="4"/>
    <x v="5"/>
    <x v="46"/>
    <x v="4"/>
    <x v="0"/>
    <x v="4"/>
    <x v="1"/>
    <x v="0"/>
    <x v="4"/>
    <x v="0"/>
    <x v="6"/>
    <x v="0"/>
    <x v="4"/>
    <x v="4"/>
    <x v="1"/>
    <x v="2"/>
    <s v="COB0000000211        "/>
    <x v="0"/>
    <x v="1"/>
    <x v="0"/>
    <x v="38"/>
    <x v="0"/>
    <x v="1"/>
    <x v="0"/>
    <x v="5"/>
    <x v="0"/>
    <x v="0"/>
  </r>
  <r>
    <x v="341"/>
    <x v="0"/>
    <x v="0"/>
    <x v="0"/>
    <x v="5"/>
    <x v="50"/>
    <x v="0"/>
    <x v="0"/>
    <n v="6867"/>
    <n v="0"/>
    <n v="6867"/>
    <x v="0"/>
    <x v="1"/>
    <x v="0"/>
    <x v="0"/>
    <x v="0"/>
    <x v="0"/>
    <x v="0"/>
    <x v="340"/>
    <n v="0"/>
    <n v="6867"/>
    <s v="201812"/>
    <s v="1307"/>
    <x v="41"/>
    <x v="5"/>
    <x v="25"/>
    <x v="0"/>
    <x v="0"/>
    <x v="0"/>
    <x v="0"/>
    <x v="0"/>
    <x v="0"/>
    <x v="0"/>
    <x v="0"/>
    <x v="0"/>
    <x v="0"/>
    <x v="9"/>
    <x v="0"/>
    <x v="0"/>
    <s v="FAC00001032          "/>
    <x v="0"/>
    <x v="0"/>
    <x v="0"/>
    <x v="0"/>
    <x v="0"/>
    <x v="0"/>
    <x v="0"/>
    <x v="5"/>
    <x v="0"/>
    <x v="0"/>
  </r>
  <r>
    <x v="341"/>
    <x v="0"/>
    <x v="0"/>
    <x v="0"/>
    <x v="5"/>
    <x v="50"/>
    <x v="10"/>
    <x v="10"/>
    <n v="0"/>
    <n v="6867"/>
    <n v="-6867"/>
    <x v="0"/>
    <x v="0"/>
    <x v="0"/>
    <x v="0"/>
    <x v="0"/>
    <x v="0"/>
    <x v="0"/>
    <x v="340"/>
    <n v="6867"/>
    <n v="0"/>
    <s v="201812"/>
    <s v="1307"/>
    <x v="41"/>
    <x v="5"/>
    <x v="25"/>
    <x v="7"/>
    <x v="0"/>
    <x v="5"/>
    <x v="0"/>
    <x v="0"/>
    <x v="7"/>
    <x v="0"/>
    <x v="10"/>
    <x v="0"/>
    <x v="0"/>
    <x v="9"/>
    <x v="0"/>
    <x v="0"/>
    <s v="FAC00001032          "/>
    <x v="0"/>
    <x v="0"/>
    <x v="0"/>
    <x v="0"/>
    <x v="0"/>
    <x v="0"/>
    <x v="0"/>
    <x v="5"/>
    <x v="0"/>
    <x v="0"/>
  </r>
  <r>
    <x v="342"/>
    <x v="0"/>
    <x v="0"/>
    <x v="0"/>
    <x v="5"/>
    <x v="50"/>
    <x v="0"/>
    <x v="0"/>
    <n v="7503"/>
    <n v="0"/>
    <n v="7503"/>
    <x v="0"/>
    <x v="1"/>
    <x v="0"/>
    <x v="0"/>
    <x v="0"/>
    <x v="0"/>
    <x v="0"/>
    <x v="341"/>
    <n v="0"/>
    <n v="7503"/>
    <s v="201812"/>
    <s v="1004"/>
    <x v="10"/>
    <x v="5"/>
    <x v="25"/>
    <x v="0"/>
    <x v="0"/>
    <x v="0"/>
    <x v="0"/>
    <x v="0"/>
    <x v="0"/>
    <x v="0"/>
    <x v="0"/>
    <x v="0"/>
    <x v="0"/>
    <x v="9"/>
    <x v="0"/>
    <x v="0"/>
    <s v="FAC00001033          "/>
    <x v="0"/>
    <x v="0"/>
    <x v="0"/>
    <x v="0"/>
    <x v="0"/>
    <x v="0"/>
    <x v="0"/>
    <x v="5"/>
    <x v="0"/>
    <x v="0"/>
  </r>
  <r>
    <x v="342"/>
    <x v="0"/>
    <x v="0"/>
    <x v="0"/>
    <x v="5"/>
    <x v="50"/>
    <x v="10"/>
    <x v="10"/>
    <n v="0"/>
    <n v="7503"/>
    <n v="-7503"/>
    <x v="0"/>
    <x v="0"/>
    <x v="0"/>
    <x v="0"/>
    <x v="0"/>
    <x v="0"/>
    <x v="0"/>
    <x v="341"/>
    <n v="7503"/>
    <n v="0"/>
    <s v="201812"/>
    <s v="1004"/>
    <x v="10"/>
    <x v="5"/>
    <x v="25"/>
    <x v="7"/>
    <x v="0"/>
    <x v="5"/>
    <x v="0"/>
    <x v="0"/>
    <x v="7"/>
    <x v="0"/>
    <x v="10"/>
    <x v="0"/>
    <x v="0"/>
    <x v="9"/>
    <x v="0"/>
    <x v="0"/>
    <s v="FAC00001033          "/>
    <x v="0"/>
    <x v="0"/>
    <x v="0"/>
    <x v="0"/>
    <x v="0"/>
    <x v="0"/>
    <x v="0"/>
    <x v="5"/>
    <x v="0"/>
    <x v="0"/>
  </r>
  <r>
    <x v="343"/>
    <x v="0"/>
    <x v="0"/>
    <x v="0"/>
    <x v="5"/>
    <x v="50"/>
    <x v="0"/>
    <x v="0"/>
    <n v="10872.8"/>
    <n v="0"/>
    <n v="10872.8"/>
    <x v="0"/>
    <x v="1"/>
    <x v="0"/>
    <x v="0"/>
    <x v="0"/>
    <x v="0"/>
    <x v="0"/>
    <x v="342"/>
    <n v="0"/>
    <n v="10872.8"/>
    <s v="201812"/>
    <s v="1279"/>
    <x v="11"/>
    <x v="5"/>
    <x v="25"/>
    <x v="0"/>
    <x v="0"/>
    <x v="0"/>
    <x v="0"/>
    <x v="0"/>
    <x v="0"/>
    <x v="0"/>
    <x v="0"/>
    <x v="0"/>
    <x v="0"/>
    <x v="9"/>
    <x v="0"/>
    <x v="0"/>
    <s v="FAC00001034          "/>
    <x v="0"/>
    <x v="0"/>
    <x v="0"/>
    <x v="0"/>
    <x v="0"/>
    <x v="0"/>
    <x v="0"/>
    <x v="5"/>
    <x v="0"/>
    <x v="0"/>
  </r>
  <r>
    <x v="343"/>
    <x v="0"/>
    <x v="0"/>
    <x v="0"/>
    <x v="5"/>
    <x v="50"/>
    <x v="10"/>
    <x v="10"/>
    <n v="0"/>
    <n v="10872.8"/>
    <n v="-10872.8"/>
    <x v="0"/>
    <x v="0"/>
    <x v="0"/>
    <x v="0"/>
    <x v="0"/>
    <x v="0"/>
    <x v="0"/>
    <x v="342"/>
    <n v="10872.8"/>
    <n v="0"/>
    <s v="201812"/>
    <s v="1279"/>
    <x v="11"/>
    <x v="5"/>
    <x v="25"/>
    <x v="7"/>
    <x v="0"/>
    <x v="5"/>
    <x v="0"/>
    <x v="0"/>
    <x v="7"/>
    <x v="0"/>
    <x v="10"/>
    <x v="0"/>
    <x v="0"/>
    <x v="9"/>
    <x v="0"/>
    <x v="0"/>
    <s v="FAC00001034          "/>
    <x v="0"/>
    <x v="0"/>
    <x v="0"/>
    <x v="0"/>
    <x v="0"/>
    <x v="0"/>
    <x v="0"/>
    <x v="5"/>
    <x v="0"/>
    <x v="0"/>
  </r>
  <r>
    <x v="344"/>
    <x v="0"/>
    <x v="0"/>
    <x v="0"/>
    <x v="5"/>
    <x v="50"/>
    <x v="0"/>
    <x v="0"/>
    <n v="8984"/>
    <n v="0"/>
    <n v="8984"/>
    <x v="0"/>
    <x v="1"/>
    <x v="0"/>
    <x v="0"/>
    <x v="0"/>
    <x v="0"/>
    <x v="0"/>
    <x v="343"/>
    <n v="0"/>
    <n v="8984"/>
    <s v="201812"/>
    <s v="1280"/>
    <x v="12"/>
    <x v="5"/>
    <x v="25"/>
    <x v="0"/>
    <x v="0"/>
    <x v="0"/>
    <x v="0"/>
    <x v="0"/>
    <x v="0"/>
    <x v="0"/>
    <x v="0"/>
    <x v="0"/>
    <x v="0"/>
    <x v="9"/>
    <x v="0"/>
    <x v="0"/>
    <s v="FAC00001035          "/>
    <x v="0"/>
    <x v="0"/>
    <x v="0"/>
    <x v="0"/>
    <x v="0"/>
    <x v="0"/>
    <x v="0"/>
    <x v="5"/>
    <x v="0"/>
    <x v="0"/>
  </r>
  <r>
    <x v="344"/>
    <x v="0"/>
    <x v="0"/>
    <x v="0"/>
    <x v="5"/>
    <x v="50"/>
    <x v="10"/>
    <x v="10"/>
    <n v="0"/>
    <n v="8984"/>
    <n v="-8984"/>
    <x v="0"/>
    <x v="0"/>
    <x v="0"/>
    <x v="0"/>
    <x v="0"/>
    <x v="0"/>
    <x v="0"/>
    <x v="343"/>
    <n v="8984"/>
    <n v="0"/>
    <s v="201812"/>
    <s v="1280"/>
    <x v="12"/>
    <x v="5"/>
    <x v="25"/>
    <x v="7"/>
    <x v="0"/>
    <x v="5"/>
    <x v="0"/>
    <x v="0"/>
    <x v="7"/>
    <x v="0"/>
    <x v="10"/>
    <x v="0"/>
    <x v="0"/>
    <x v="9"/>
    <x v="0"/>
    <x v="0"/>
    <s v="FAC00001035          "/>
    <x v="0"/>
    <x v="0"/>
    <x v="0"/>
    <x v="0"/>
    <x v="0"/>
    <x v="0"/>
    <x v="0"/>
    <x v="5"/>
    <x v="0"/>
    <x v="0"/>
  </r>
  <r>
    <x v="345"/>
    <x v="0"/>
    <x v="0"/>
    <x v="0"/>
    <x v="5"/>
    <x v="50"/>
    <x v="0"/>
    <x v="0"/>
    <n v="10255"/>
    <n v="0"/>
    <n v="10255"/>
    <x v="0"/>
    <x v="1"/>
    <x v="0"/>
    <x v="0"/>
    <x v="0"/>
    <x v="0"/>
    <x v="0"/>
    <x v="344"/>
    <n v="0"/>
    <n v="10255"/>
    <s v="201812"/>
    <s v="1226"/>
    <x v="13"/>
    <x v="5"/>
    <x v="25"/>
    <x v="0"/>
    <x v="0"/>
    <x v="0"/>
    <x v="0"/>
    <x v="0"/>
    <x v="0"/>
    <x v="0"/>
    <x v="0"/>
    <x v="0"/>
    <x v="0"/>
    <x v="9"/>
    <x v="0"/>
    <x v="0"/>
    <s v="FAC00001036          "/>
    <x v="0"/>
    <x v="0"/>
    <x v="0"/>
    <x v="0"/>
    <x v="0"/>
    <x v="0"/>
    <x v="0"/>
    <x v="5"/>
    <x v="0"/>
    <x v="0"/>
  </r>
  <r>
    <x v="345"/>
    <x v="0"/>
    <x v="0"/>
    <x v="0"/>
    <x v="5"/>
    <x v="50"/>
    <x v="10"/>
    <x v="10"/>
    <n v="0"/>
    <n v="10255"/>
    <n v="-10255"/>
    <x v="0"/>
    <x v="0"/>
    <x v="0"/>
    <x v="0"/>
    <x v="0"/>
    <x v="0"/>
    <x v="0"/>
    <x v="344"/>
    <n v="10255"/>
    <n v="0"/>
    <s v="201812"/>
    <s v="1226"/>
    <x v="13"/>
    <x v="5"/>
    <x v="25"/>
    <x v="7"/>
    <x v="0"/>
    <x v="5"/>
    <x v="0"/>
    <x v="0"/>
    <x v="7"/>
    <x v="0"/>
    <x v="10"/>
    <x v="0"/>
    <x v="0"/>
    <x v="9"/>
    <x v="0"/>
    <x v="0"/>
    <s v="FAC00001036          "/>
    <x v="0"/>
    <x v="0"/>
    <x v="0"/>
    <x v="0"/>
    <x v="0"/>
    <x v="0"/>
    <x v="0"/>
    <x v="5"/>
    <x v="0"/>
    <x v="0"/>
  </r>
  <r>
    <x v="346"/>
    <x v="0"/>
    <x v="0"/>
    <x v="0"/>
    <x v="5"/>
    <x v="50"/>
    <x v="0"/>
    <x v="0"/>
    <n v="6327.2"/>
    <n v="0"/>
    <n v="6327.2"/>
    <x v="0"/>
    <x v="1"/>
    <x v="0"/>
    <x v="0"/>
    <x v="0"/>
    <x v="0"/>
    <x v="0"/>
    <x v="345"/>
    <n v="0"/>
    <n v="6327.2"/>
    <s v="201812"/>
    <s v="1233"/>
    <x v="14"/>
    <x v="5"/>
    <x v="25"/>
    <x v="0"/>
    <x v="0"/>
    <x v="0"/>
    <x v="0"/>
    <x v="0"/>
    <x v="0"/>
    <x v="0"/>
    <x v="0"/>
    <x v="0"/>
    <x v="0"/>
    <x v="9"/>
    <x v="0"/>
    <x v="0"/>
    <s v="FAC00001037          "/>
    <x v="0"/>
    <x v="0"/>
    <x v="0"/>
    <x v="0"/>
    <x v="0"/>
    <x v="0"/>
    <x v="0"/>
    <x v="5"/>
    <x v="0"/>
    <x v="0"/>
  </r>
  <r>
    <x v="346"/>
    <x v="0"/>
    <x v="0"/>
    <x v="0"/>
    <x v="5"/>
    <x v="50"/>
    <x v="10"/>
    <x v="10"/>
    <n v="0"/>
    <n v="6327.2"/>
    <n v="-6327.2"/>
    <x v="0"/>
    <x v="0"/>
    <x v="0"/>
    <x v="0"/>
    <x v="0"/>
    <x v="0"/>
    <x v="0"/>
    <x v="345"/>
    <n v="6327.2"/>
    <n v="0"/>
    <s v="201812"/>
    <s v="1233"/>
    <x v="14"/>
    <x v="5"/>
    <x v="25"/>
    <x v="7"/>
    <x v="0"/>
    <x v="5"/>
    <x v="0"/>
    <x v="0"/>
    <x v="7"/>
    <x v="0"/>
    <x v="10"/>
    <x v="0"/>
    <x v="0"/>
    <x v="9"/>
    <x v="0"/>
    <x v="0"/>
    <s v="FAC00001037          "/>
    <x v="0"/>
    <x v="0"/>
    <x v="0"/>
    <x v="0"/>
    <x v="0"/>
    <x v="0"/>
    <x v="0"/>
    <x v="5"/>
    <x v="0"/>
    <x v="0"/>
  </r>
  <r>
    <x v="347"/>
    <x v="0"/>
    <x v="0"/>
    <x v="0"/>
    <x v="5"/>
    <x v="50"/>
    <x v="0"/>
    <x v="0"/>
    <n v="9135.2000000000007"/>
    <n v="0"/>
    <n v="9135.2000000000007"/>
    <x v="0"/>
    <x v="1"/>
    <x v="0"/>
    <x v="0"/>
    <x v="0"/>
    <x v="0"/>
    <x v="0"/>
    <x v="346"/>
    <n v="0"/>
    <n v="9135.2000000000007"/>
    <s v="201812"/>
    <s v="1281"/>
    <x v="15"/>
    <x v="5"/>
    <x v="25"/>
    <x v="0"/>
    <x v="0"/>
    <x v="0"/>
    <x v="0"/>
    <x v="0"/>
    <x v="0"/>
    <x v="0"/>
    <x v="0"/>
    <x v="0"/>
    <x v="0"/>
    <x v="9"/>
    <x v="0"/>
    <x v="0"/>
    <s v="FAC00001038          "/>
    <x v="0"/>
    <x v="0"/>
    <x v="0"/>
    <x v="0"/>
    <x v="0"/>
    <x v="0"/>
    <x v="0"/>
    <x v="5"/>
    <x v="0"/>
    <x v="0"/>
  </r>
  <r>
    <x v="347"/>
    <x v="0"/>
    <x v="0"/>
    <x v="0"/>
    <x v="5"/>
    <x v="50"/>
    <x v="10"/>
    <x v="10"/>
    <n v="0"/>
    <n v="9135.2000000000007"/>
    <n v="-9135.2000000000007"/>
    <x v="0"/>
    <x v="0"/>
    <x v="0"/>
    <x v="0"/>
    <x v="0"/>
    <x v="0"/>
    <x v="0"/>
    <x v="346"/>
    <n v="9135.2000000000007"/>
    <n v="0"/>
    <s v="201812"/>
    <s v="1281"/>
    <x v="15"/>
    <x v="5"/>
    <x v="25"/>
    <x v="7"/>
    <x v="0"/>
    <x v="5"/>
    <x v="0"/>
    <x v="0"/>
    <x v="7"/>
    <x v="0"/>
    <x v="10"/>
    <x v="0"/>
    <x v="0"/>
    <x v="9"/>
    <x v="0"/>
    <x v="0"/>
    <s v="FAC00001038          "/>
    <x v="0"/>
    <x v="0"/>
    <x v="0"/>
    <x v="0"/>
    <x v="0"/>
    <x v="0"/>
    <x v="0"/>
    <x v="5"/>
    <x v="0"/>
    <x v="0"/>
  </r>
  <r>
    <x v="348"/>
    <x v="0"/>
    <x v="0"/>
    <x v="0"/>
    <x v="5"/>
    <x v="50"/>
    <x v="0"/>
    <x v="0"/>
    <n v="4414"/>
    <n v="0"/>
    <n v="4414"/>
    <x v="0"/>
    <x v="1"/>
    <x v="0"/>
    <x v="0"/>
    <x v="0"/>
    <x v="0"/>
    <x v="0"/>
    <x v="347"/>
    <n v="0"/>
    <n v="4414"/>
    <s v="201812"/>
    <s v="1283"/>
    <x v="17"/>
    <x v="5"/>
    <x v="25"/>
    <x v="0"/>
    <x v="0"/>
    <x v="0"/>
    <x v="0"/>
    <x v="0"/>
    <x v="0"/>
    <x v="0"/>
    <x v="0"/>
    <x v="0"/>
    <x v="0"/>
    <x v="9"/>
    <x v="0"/>
    <x v="0"/>
    <s v="FAC00001039          "/>
    <x v="0"/>
    <x v="0"/>
    <x v="0"/>
    <x v="0"/>
    <x v="0"/>
    <x v="0"/>
    <x v="0"/>
    <x v="5"/>
    <x v="0"/>
    <x v="0"/>
  </r>
  <r>
    <x v="348"/>
    <x v="0"/>
    <x v="0"/>
    <x v="0"/>
    <x v="5"/>
    <x v="50"/>
    <x v="10"/>
    <x v="10"/>
    <n v="0"/>
    <n v="4414"/>
    <n v="-4414"/>
    <x v="0"/>
    <x v="0"/>
    <x v="0"/>
    <x v="0"/>
    <x v="0"/>
    <x v="0"/>
    <x v="0"/>
    <x v="347"/>
    <n v="4414"/>
    <n v="0"/>
    <s v="201812"/>
    <s v="1283"/>
    <x v="17"/>
    <x v="5"/>
    <x v="25"/>
    <x v="7"/>
    <x v="0"/>
    <x v="5"/>
    <x v="0"/>
    <x v="0"/>
    <x v="7"/>
    <x v="0"/>
    <x v="10"/>
    <x v="0"/>
    <x v="0"/>
    <x v="9"/>
    <x v="0"/>
    <x v="0"/>
    <s v="FAC00001039          "/>
    <x v="0"/>
    <x v="0"/>
    <x v="0"/>
    <x v="0"/>
    <x v="0"/>
    <x v="0"/>
    <x v="0"/>
    <x v="5"/>
    <x v="0"/>
    <x v="0"/>
  </r>
  <r>
    <x v="349"/>
    <x v="0"/>
    <x v="0"/>
    <x v="0"/>
    <x v="5"/>
    <x v="50"/>
    <x v="0"/>
    <x v="0"/>
    <n v="9275.6"/>
    <n v="0"/>
    <n v="9275.6"/>
    <x v="0"/>
    <x v="1"/>
    <x v="0"/>
    <x v="0"/>
    <x v="0"/>
    <x v="0"/>
    <x v="0"/>
    <x v="348"/>
    <n v="0"/>
    <n v="9275.6"/>
    <s v="201812"/>
    <s v="1284"/>
    <x v="18"/>
    <x v="5"/>
    <x v="25"/>
    <x v="0"/>
    <x v="0"/>
    <x v="0"/>
    <x v="0"/>
    <x v="0"/>
    <x v="0"/>
    <x v="0"/>
    <x v="0"/>
    <x v="0"/>
    <x v="0"/>
    <x v="9"/>
    <x v="0"/>
    <x v="0"/>
    <s v="FAC00001040          "/>
    <x v="0"/>
    <x v="0"/>
    <x v="0"/>
    <x v="0"/>
    <x v="0"/>
    <x v="0"/>
    <x v="0"/>
    <x v="5"/>
    <x v="0"/>
    <x v="0"/>
  </r>
  <r>
    <x v="349"/>
    <x v="0"/>
    <x v="0"/>
    <x v="0"/>
    <x v="5"/>
    <x v="50"/>
    <x v="10"/>
    <x v="10"/>
    <n v="0"/>
    <n v="9275.6"/>
    <n v="-9275.6"/>
    <x v="0"/>
    <x v="0"/>
    <x v="0"/>
    <x v="0"/>
    <x v="0"/>
    <x v="0"/>
    <x v="0"/>
    <x v="348"/>
    <n v="9275.6"/>
    <n v="0"/>
    <s v="201812"/>
    <s v="1284"/>
    <x v="18"/>
    <x v="5"/>
    <x v="25"/>
    <x v="7"/>
    <x v="0"/>
    <x v="5"/>
    <x v="0"/>
    <x v="0"/>
    <x v="7"/>
    <x v="0"/>
    <x v="10"/>
    <x v="0"/>
    <x v="0"/>
    <x v="9"/>
    <x v="0"/>
    <x v="0"/>
    <s v="FAC00001040          "/>
    <x v="0"/>
    <x v="0"/>
    <x v="0"/>
    <x v="0"/>
    <x v="0"/>
    <x v="0"/>
    <x v="0"/>
    <x v="5"/>
    <x v="0"/>
    <x v="0"/>
  </r>
  <r>
    <x v="350"/>
    <x v="0"/>
    <x v="0"/>
    <x v="0"/>
    <x v="5"/>
    <x v="50"/>
    <x v="0"/>
    <x v="0"/>
    <n v="8226.6"/>
    <n v="0"/>
    <n v="8226.6"/>
    <x v="0"/>
    <x v="1"/>
    <x v="0"/>
    <x v="0"/>
    <x v="0"/>
    <x v="0"/>
    <x v="0"/>
    <x v="349"/>
    <n v="0"/>
    <n v="8226.6"/>
    <s v="201812"/>
    <s v="1313"/>
    <x v="47"/>
    <x v="5"/>
    <x v="25"/>
    <x v="0"/>
    <x v="0"/>
    <x v="0"/>
    <x v="0"/>
    <x v="0"/>
    <x v="0"/>
    <x v="0"/>
    <x v="0"/>
    <x v="0"/>
    <x v="0"/>
    <x v="9"/>
    <x v="0"/>
    <x v="0"/>
    <s v="FAC00001041          "/>
    <x v="0"/>
    <x v="0"/>
    <x v="0"/>
    <x v="0"/>
    <x v="0"/>
    <x v="0"/>
    <x v="0"/>
    <x v="5"/>
    <x v="0"/>
    <x v="0"/>
  </r>
  <r>
    <x v="350"/>
    <x v="0"/>
    <x v="0"/>
    <x v="0"/>
    <x v="5"/>
    <x v="50"/>
    <x v="10"/>
    <x v="10"/>
    <n v="0"/>
    <n v="8226.6"/>
    <n v="-8226.6"/>
    <x v="0"/>
    <x v="0"/>
    <x v="0"/>
    <x v="0"/>
    <x v="0"/>
    <x v="0"/>
    <x v="0"/>
    <x v="349"/>
    <n v="8226.6"/>
    <n v="0"/>
    <s v="201812"/>
    <s v="1313"/>
    <x v="47"/>
    <x v="5"/>
    <x v="25"/>
    <x v="7"/>
    <x v="0"/>
    <x v="5"/>
    <x v="0"/>
    <x v="0"/>
    <x v="7"/>
    <x v="0"/>
    <x v="10"/>
    <x v="0"/>
    <x v="0"/>
    <x v="9"/>
    <x v="0"/>
    <x v="0"/>
    <s v="FAC00001041          "/>
    <x v="0"/>
    <x v="0"/>
    <x v="0"/>
    <x v="0"/>
    <x v="0"/>
    <x v="0"/>
    <x v="0"/>
    <x v="5"/>
    <x v="0"/>
    <x v="0"/>
  </r>
  <r>
    <x v="351"/>
    <x v="0"/>
    <x v="0"/>
    <x v="0"/>
    <x v="5"/>
    <x v="50"/>
    <x v="0"/>
    <x v="0"/>
    <n v="18906.400000000001"/>
    <n v="0"/>
    <n v="18906.400000000001"/>
    <x v="0"/>
    <x v="1"/>
    <x v="0"/>
    <x v="0"/>
    <x v="0"/>
    <x v="0"/>
    <x v="0"/>
    <x v="350"/>
    <n v="0"/>
    <n v="18906.400000000001"/>
    <s v="201812"/>
    <s v="1315"/>
    <x v="49"/>
    <x v="5"/>
    <x v="25"/>
    <x v="0"/>
    <x v="0"/>
    <x v="0"/>
    <x v="0"/>
    <x v="0"/>
    <x v="0"/>
    <x v="0"/>
    <x v="0"/>
    <x v="0"/>
    <x v="0"/>
    <x v="9"/>
    <x v="0"/>
    <x v="0"/>
    <s v="FAC00001042          "/>
    <x v="0"/>
    <x v="0"/>
    <x v="0"/>
    <x v="0"/>
    <x v="0"/>
    <x v="0"/>
    <x v="0"/>
    <x v="5"/>
    <x v="0"/>
    <x v="0"/>
  </r>
  <r>
    <x v="351"/>
    <x v="0"/>
    <x v="0"/>
    <x v="0"/>
    <x v="5"/>
    <x v="50"/>
    <x v="10"/>
    <x v="10"/>
    <n v="0"/>
    <n v="18906.400000000001"/>
    <n v="-18906.400000000001"/>
    <x v="0"/>
    <x v="0"/>
    <x v="0"/>
    <x v="0"/>
    <x v="0"/>
    <x v="0"/>
    <x v="0"/>
    <x v="350"/>
    <n v="18906.400000000001"/>
    <n v="0"/>
    <s v="201812"/>
    <s v="1315"/>
    <x v="49"/>
    <x v="5"/>
    <x v="25"/>
    <x v="7"/>
    <x v="0"/>
    <x v="5"/>
    <x v="0"/>
    <x v="0"/>
    <x v="7"/>
    <x v="0"/>
    <x v="10"/>
    <x v="0"/>
    <x v="0"/>
    <x v="9"/>
    <x v="0"/>
    <x v="0"/>
    <s v="FAC00001042          "/>
    <x v="0"/>
    <x v="0"/>
    <x v="0"/>
    <x v="0"/>
    <x v="0"/>
    <x v="0"/>
    <x v="0"/>
    <x v="5"/>
    <x v="0"/>
    <x v="0"/>
  </r>
  <r>
    <x v="352"/>
    <x v="0"/>
    <x v="0"/>
    <x v="0"/>
    <x v="5"/>
    <x v="50"/>
    <x v="0"/>
    <x v="0"/>
    <n v="9814"/>
    <n v="0"/>
    <n v="9814"/>
    <x v="0"/>
    <x v="1"/>
    <x v="0"/>
    <x v="0"/>
    <x v="0"/>
    <x v="0"/>
    <x v="0"/>
    <x v="351"/>
    <n v="0"/>
    <n v="9814"/>
    <s v="201812"/>
    <s v="1316"/>
    <x v="50"/>
    <x v="5"/>
    <x v="25"/>
    <x v="0"/>
    <x v="0"/>
    <x v="0"/>
    <x v="0"/>
    <x v="0"/>
    <x v="0"/>
    <x v="0"/>
    <x v="0"/>
    <x v="0"/>
    <x v="0"/>
    <x v="9"/>
    <x v="0"/>
    <x v="0"/>
    <s v="FAC00001043          "/>
    <x v="0"/>
    <x v="0"/>
    <x v="0"/>
    <x v="0"/>
    <x v="0"/>
    <x v="0"/>
    <x v="0"/>
    <x v="5"/>
    <x v="0"/>
    <x v="0"/>
  </r>
  <r>
    <x v="352"/>
    <x v="0"/>
    <x v="0"/>
    <x v="0"/>
    <x v="5"/>
    <x v="50"/>
    <x v="10"/>
    <x v="10"/>
    <n v="0"/>
    <n v="9814"/>
    <n v="-9814"/>
    <x v="0"/>
    <x v="0"/>
    <x v="0"/>
    <x v="0"/>
    <x v="0"/>
    <x v="0"/>
    <x v="0"/>
    <x v="351"/>
    <n v="9814"/>
    <n v="0"/>
    <s v="201812"/>
    <s v="1316"/>
    <x v="50"/>
    <x v="5"/>
    <x v="25"/>
    <x v="7"/>
    <x v="0"/>
    <x v="5"/>
    <x v="0"/>
    <x v="0"/>
    <x v="7"/>
    <x v="0"/>
    <x v="10"/>
    <x v="0"/>
    <x v="0"/>
    <x v="9"/>
    <x v="0"/>
    <x v="0"/>
    <s v="FAC00001043          "/>
    <x v="0"/>
    <x v="0"/>
    <x v="0"/>
    <x v="0"/>
    <x v="0"/>
    <x v="0"/>
    <x v="0"/>
    <x v="5"/>
    <x v="0"/>
    <x v="0"/>
  </r>
  <r>
    <x v="353"/>
    <x v="0"/>
    <x v="0"/>
    <x v="0"/>
    <x v="5"/>
    <x v="50"/>
    <x v="0"/>
    <x v="0"/>
    <n v="17551.599999999999"/>
    <n v="0"/>
    <n v="17551.599999999999"/>
    <x v="0"/>
    <x v="1"/>
    <x v="0"/>
    <x v="0"/>
    <x v="0"/>
    <x v="0"/>
    <x v="0"/>
    <x v="352"/>
    <n v="0"/>
    <n v="17551.599999999999"/>
    <s v="201812"/>
    <s v="1317"/>
    <x v="52"/>
    <x v="5"/>
    <x v="25"/>
    <x v="0"/>
    <x v="0"/>
    <x v="0"/>
    <x v="0"/>
    <x v="0"/>
    <x v="0"/>
    <x v="0"/>
    <x v="0"/>
    <x v="0"/>
    <x v="0"/>
    <x v="9"/>
    <x v="0"/>
    <x v="0"/>
    <s v="FAC00001044          "/>
    <x v="0"/>
    <x v="0"/>
    <x v="0"/>
    <x v="0"/>
    <x v="0"/>
    <x v="0"/>
    <x v="0"/>
    <x v="5"/>
    <x v="0"/>
    <x v="0"/>
  </r>
  <r>
    <x v="353"/>
    <x v="0"/>
    <x v="0"/>
    <x v="0"/>
    <x v="5"/>
    <x v="50"/>
    <x v="10"/>
    <x v="10"/>
    <n v="0"/>
    <n v="17551.599999999999"/>
    <n v="-17551.599999999999"/>
    <x v="0"/>
    <x v="0"/>
    <x v="0"/>
    <x v="0"/>
    <x v="0"/>
    <x v="0"/>
    <x v="0"/>
    <x v="352"/>
    <n v="17551.599999999999"/>
    <n v="0"/>
    <s v="201812"/>
    <s v="1317"/>
    <x v="52"/>
    <x v="5"/>
    <x v="25"/>
    <x v="7"/>
    <x v="0"/>
    <x v="5"/>
    <x v="0"/>
    <x v="0"/>
    <x v="7"/>
    <x v="0"/>
    <x v="10"/>
    <x v="0"/>
    <x v="0"/>
    <x v="9"/>
    <x v="0"/>
    <x v="0"/>
    <s v="FAC00001044          "/>
    <x v="0"/>
    <x v="0"/>
    <x v="0"/>
    <x v="0"/>
    <x v="0"/>
    <x v="0"/>
    <x v="0"/>
    <x v="5"/>
    <x v="0"/>
    <x v="0"/>
  </r>
  <r>
    <x v="354"/>
    <x v="0"/>
    <x v="0"/>
    <x v="0"/>
    <x v="5"/>
    <x v="50"/>
    <x v="0"/>
    <x v="0"/>
    <n v="7308.4"/>
    <n v="0"/>
    <n v="7308.4"/>
    <x v="0"/>
    <x v="1"/>
    <x v="0"/>
    <x v="0"/>
    <x v="0"/>
    <x v="0"/>
    <x v="0"/>
    <x v="353"/>
    <n v="0"/>
    <n v="7308.4"/>
    <s v="201812"/>
    <s v="1318"/>
    <x v="53"/>
    <x v="5"/>
    <x v="25"/>
    <x v="0"/>
    <x v="0"/>
    <x v="0"/>
    <x v="0"/>
    <x v="0"/>
    <x v="0"/>
    <x v="0"/>
    <x v="0"/>
    <x v="0"/>
    <x v="0"/>
    <x v="9"/>
    <x v="0"/>
    <x v="0"/>
    <s v="FAC00001045          "/>
    <x v="0"/>
    <x v="0"/>
    <x v="0"/>
    <x v="0"/>
    <x v="0"/>
    <x v="0"/>
    <x v="0"/>
    <x v="5"/>
    <x v="0"/>
    <x v="0"/>
  </r>
  <r>
    <x v="354"/>
    <x v="0"/>
    <x v="0"/>
    <x v="0"/>
    <x v="5"/>
    <x v="50"/>
    <x v="10"/>
    <x v="10"/>
    <n v="0"/>
    <n v="7308.4"/>
    <n v="-7308.4"/>
    <x v="0"/>
    <x v="0"/>
    <x v="0"/>
    <x v="0"/>
    <x v="0"/>
    <x v="0"/>
    <x v="0"/>
    <x v="353"/>
    <n v="7308.4"/>
    <n v="0"/>
    <s v="201812"/>
    <s v="1318"/>
    <x v="53"/>
    <x v="5"/>
    <x v="25"/>
    <x v="7"/>
    <x v="0"/>
    <x v="5"/>
    <x v="0"/>
    <x v="0"/>
    <x v="7"/>
    <x v="0"/>
    <x v="10"/>
    <x v="0"/>
    <x v="0"/>
    <x v="9"/>
    <x v="0"/>
    <x v="0"/>
    <s v="FAC00001045          "/>
    <x v="0"/>
    <x v="0"/>
    <x v="0"/>
    <x v="0"/>
    <x v="0"/>
    <x v="0"/>
    <x v="0"/>
    <x v="5"/>
    <x v="0"/>
    <x v="0"/>
  </r>
  <r>
    <x v="355"/>
    <x v="0"/>
    <x v="0"/>
    <x v="0"/>
    <x v="5"/>
    <x v="50"/>
    <x v="0"/>
    <x v="0"/>
    <n v="2533.1999999999998"/>
    <n v="0"/>
    <n v="2533.1999999999998"/>
    <x v="0"/>
    <x v="1"/>
    <x v="0"/>
    <x v="0"/>
    <x v="0"/>
    <x v="0"/>
    <x v="0"/>
    <x v="354"/>
    <n v="0"/>
    <n v="2533.1999999999998"/>
    <s v="201812"/>
    <s v="1319"/>
    <x v="54"/>
    <x v="5"/>
    <x v="25"/>
    <x v="0"/>
    <x v="0"/>
    <x v="0"/>
    <x v="0"/>
    <x v="0"/>
    <x v="0"/>
    <x v="0"/>
    <x v="0"/>
    <x v="0"/>
    <x v="0"/>
    <x v="9"/>
    <x v="0"/>
    <x v="0"/>
    <s v="FAC00001046          "/>
    <x v="0"/>
    <x v="0"/>
    <x v="0"/>
    <x v="0"/>
    <x v="0"/>
    <x v="0"/>
    <x v="0"/>
    <x v="5"/>
    <x v="0"/>
    <x v="0"/>
  </r>
  <r>
    <x v="355"/>
    <x v="0"/>
    <x v="0"/>
    <x v="0"/>
    <x v="5"/>
    <x v="50"/>
    <x v="10"/>
    <x v="10"/>
    <n v="0"/>
    <n v="2533.1999999999998"/>
    <n v="-2533.1999999999998"/>
    <x v="0"/>
    <x v="0"/>
    <x v="0"/>
    <x v="0"/>
    <x v="0"/>
    <x v="0"/>
    <x v="0"/>
    <x v="354"/>
    <n v="2533.1999999999998"/>
    <n v="0"/>
    <s v="201812"/>
    <s v="1319"/>
    <x v="54"/>
    <x v="5"/>
    <x v="25"/>
    <x v="7"/>
    <x v="0"/>
    <x v="5"/>
    <x v="0"/>
    <x v="0"/>
    <x v="7"/>
    <x v="0"/>
    <x v="10"/>
    <x v="0"/>
    <x v="0"/>
    <x v="9"/>
    <x v="0"/>
    <x v="0"/>
    <s v="FAC00001046          "/>
    <x v="0"/>
    <x v="0"/>
    <x v="0"/>
    <x v="0"/>
    <x v="0"/>
    <x v="0"/>
    <x v="0"/>
    <x v="5"/>
    <x v="0"/>
    <x v="0"/>
  </r>
  <r>
    <x v="356"/>
    <x v="0"/>
    <x v="0"/>
    <x v="0"/>
    <x v="5"/>
    <x v="50"/>
    <x v="0"/>
    <x v="0"/>
    <n v="2533.1999999999998"/>
    <n v="0"/>
    <n v="2533.1999999999998"/>
    <x v="0"/>
    <x v="1"/>
    <x v="0"/>
    <x v="0"/>
    <x v="0"/>
    <x v="0"/>
    <x v="0"/>
    <x v="355"/>
    <n v="0"/>
    <n v="2533.1999999999998"/>
    <s v="201812"/>
    <s v="1320"/>
    <x v="55"/>
    <x v="5"/>
    <x v="25"/>
    <x v="0"/>
    <x v="0"/>
    <x v="0"/>
    <x v="0"/>
    <x v="0"/>
    <x v="0"/>
    <x v="0"/>
    <x v="0"/>
    <x v="0"/>
    <x v="0"/>
    <x v="9"/>
    <x v="0"/>
    <x v="0"/>
    <s v="FAC00001047          "/>
    <x v="0"/>
    <x v="0"/>
    <x v="0"/>
    <x v="0"/>
    <x v="0"/>
    <x v="0"/>
    <x v="0"/>
    <x v="5"/>
    <x v="0"/>
    <x v="0"/>
  </r>
  <r>
    <x v="356"/>
    <x v="0"/>
    <x v="0"/>
    <x v="0"/>
    <x v="5"/>
    <x v="50"/>
    <x v="10"/>
    <x v="10"/>
    <n v="0"/>
    <n v="2533.1999999999998"/>
    <n v="-2533.1999999999998"/>
    <x v="0"/>
    <x v="0"/>
    <x v="0"/>
    <x v="0"/>
    <x v="0"/>
    <x v="0"/>
    <x v="0"/>
    <x v="355"/>
    <n v="2533.1999999999998"/>
    <n v="0"/>
    <s v="201812"/>
    <s v="1320"/>
    <x v="55"/>
    <x v="5"/>
    <x v="25"/>
    <x v="7"/>
    <x v="0"/>
    <x v="5"/>
    <x v="0"/>
    <x v="0"/>
    <x v="7"/>
    <x v="0"/>
    <x v="10"/>
    <x v="0"/>
    <x v="0"/>
    <x v="9"/>
    <x v="0"/>
    <x v="0"/>
    <s v="FAC00001047          "/>
    <x v="0"/>
    <x v="0"/>
    <x v="0"/>
    <x v="0"/>
    <x v="0"/>
    <x v="0"/>
    <x v="0"/>
    <x v="5"/>
    <x v="0"/>
    <x v="0"/>
  </r>
  <r>
    <x v="357"/>
    <x v="0"/>
    <x v="0"/>
    <x v="0"/>
    <x v="5"/>
    <x v="50"/>
    <x v="0"/>
    <x v="0"/>
    <n v="2994.6"/>
    <n v="0"/>
    <n v="2994.6"/>
    <x v="0"/>
    <x v="1"/>
    <x v="0"/>
    <x v="0"/>
    <x v="0"/>
    <x v="0"/>
    <x v="0"/>
    <x v="356"/>
    <n v="0"/>
    <n v="2994.6"/>
    <s v="201812"/>
    <s v="1321"/>
    <x v="56"/>
    <x v="5"/>
    <x v="25"/>
    <x v="0"/>
    <x v="0"/>
    <x v="0"/>
    <x v="0"/>
    <x v="0"/>
    <x v="0"/>
    <x v="0"/>
    <x v="0"/>
    <x v="0"/>
    <x v="0"/>
    <x v="9"/>
    <x v="0"/>
    <x v="0"/>
    <s v="FAC00001048          "/>
    <x v="0"/>
    <x v="0"/>
    <x v="0"/>
    <x v="0"/>
    <x v="0"/>
    <x v="0"/>
    <x v="0"/>
    <x v="5"/>
    <x v="0"/>
    <x v="0"/>
  </r>
  <r>
    <x v="357"/>
    <x v="0"/>
    <x v="0"/>
    <x v="0"/>
    <x v="5"/>
    <x v="50"/>
    <x v="10"/>
    <x v="10"/>
    <n v="0"/>
    <n v="2994.6"/>
    <n v="-2994.6"/>
    <x v="0"/>
    <x v="0"/>
    <x v="0"/>
    <x v="0"/>
    <x v="0"/>
    <x v="0"/>
    <x v="0"/>
    <x v="356"/>
    <n v="2994.6"/>
    <n v="0"/>
    <s v="201812"/>
    <s v="1321"/>
    <x v="56"/>
    <x v="5"/>
    <x v="25"/>
    <x v="7"/>
    <x v="0"/>
    <x v="5"/>
    <x v="0"/>
    <x v="0"/>
    <x v="7"/>
    <x v="0"/>
    <x v="10"/>
    <x v="0"/>
    <x v="0"/>
    <x v="9"/>
    <x v="0"/>
    <x v="0"/>
    <s v="FAC00001048          "/>
    <x v="0"/>
    <x v="0"/>
    <x v="0"/>
    <x v="0"/>
    <x v="0"/>
    <x v="0"/>
    <x v="0"/>
    <x v="5"/>
    <x v="0"/>
    <x v="0"/>
  </r>
  <r>
    <x v="358"/>
    <x v="0"/>
    <x v="1"/>
    <x v="0"/>
    <x v="5"/>
    <x v="51"/>
    <x v="2"/>
    <x v="2"/>
    <n v="0"/>
    <n v="6867"/>
    <n v="-6867"/>
    <x v="0"/>
    <x v="2"/>
    <x v="0"/>
    <x v="0"/>
    <x v="0"/>
    <x v="0"/>
    <x v="1"/>
    <x v="357"/>
    <n v="6867"/>
    <n v="0"/>
    <s v="7049"/>
    <s v="1307"/>
    <x v="41"/>
    <x v="5"/>
    <x v="47"/>
    <x v="2"/>
    <x v="0"/>
    <x v="2"/>
    <x v="0"/>
    <x v="0"/>
    <x v="2"/>
    <x v="0"/>
    <x v="2"/>
    <x v="0"/>
    <x v="2"/>
    <x v="9"/>
    <x v="0"/>
    <x v="1"/>
    <s v="PAG00000535          "/>
    <x v="0"/>
    <x v="0"/>
    <x v="89"/>
    <x v="0"/>
    <x v="0"/>
    <x v="0"/>
    <x v="0"/>
    <x v="5"/>
    <x v="0"/>
    <x v="0"/>
  </r>
  <r>
    <x v="358"/>
    <x v="0"/>
    <x v="1"/>
    <x v="0"/>
    <x v="5"/>
    <x v="51"/>
    <x v="10"/>
    <x v="10"/>
    <n v="6867"/>
    <n v="0"/>
    <n v="6867"/>
    <x v="0"/>
    <x v="0"/>
    <x v="0"/>
    <x v="0"/>
    <x v="0"/>
    <x v="0"/>
    <x v="1"/>
    <x v="357"/>
    <n v="0"/>
    <n v="6867"/>
    <s v="7049"/>
    <s v="1307"/>
    <x v="41"/>
    <x v="5"/>
    <x v="47"/>
    <x v="7"/>
    <x v="0"/>
    <x v="5"/>
    <x v="0"/>
    <x v="0"/>
    <x v="7"/>
    <x v="0"/>
    <x v="10"/>
    <x v="0"/>
    <x v="0"/>
    <x v="9"/>
    <x v="0"/>
    <x v="1"/>
    <s v="PAG00000535          "/>
    <x v="0"/>
    <x v="0"/>
    <x v="89"/>
    <x v="0"/>
    <x v="0"/>
    <x v="0"/>
    <x v="0"/>
    <x v="5"/>
    <x v="0"/>
    <x v="0"/>
  </r>
  <r>
    <x v="359"/>
    <x v="0"/>
    <x v="1"/>
    <x v="0"/>
    <x v="5"/>
    <x v="51"/>
    <x v="2"/>
    <x v="2"/>
    <n v="0"/>
    <n v="7503"/>
    <n v="-7503"/>
    <x v="0"/>
    <x v="2"/>
    <x v="0"/>
    <x v="0"/>
    <x v="0"/>
    <x v="0"/>
    <x v="1"/>
    <x v="358"/>
    <n v="7503"/>
    <n v="0"/>
    <s v="7050"/>
    <s v="1004"/>
    <x v="10"/>
    <x v="5"/>
    <x v="47"/>
    <x v="2"/>
    <x v="0"/>
    <x v="2"/>
    <x v="0"/>
    <x v="0"/>
    <x v="2"/>
    <x v="0"/>
    <x v="2"/>
    <x v="0"/>
    <x v="2"/>
    <x v="9"/>
    <x v="0"/>
    <x v="1"/>
    <s v="PAG00000536          "/>
    <x v="0"/>
    <x v="0"/>
    <x v="40"/>
    <x v="0"/>
    <x v="0"/>
    <x v="0"/>
    <x v="0"/>
    <x v="5"/>
    <x v="0"/>
    <x v="0"/>
  </r>
  <r>
    <x v="359"/>
    <x v="0"/>
    <x v="1"/>
    <x v="0"/>
    <x v="5"/>
    <x v="51"/>
    <x v="10"/>
    <x v="10"/>
    <n v="7503"/>
    <n v="0"/>
    <n v="7503"/>
    <x v="0"/>
    <x v="0"/>
    <x v="0"/>
    <x v="0"/>
    <x v="0"/>
    <x v="0"/>
    <x v="1"/>
    <x v="358"/>
    <n v="0"/>
    <n v="7503"/>
    <s v="7050"/>
    <s v="1004"/>
    <x v="10"/>
    <x v="5"/>
    <x v="47"/>
    <x v="7"/>
    <x v="0"/>
    <x v="5"/>
    <x v="0"/>
    <x v="0"/>
    <x v="7"/>
    <x v="0"/>
    <x v="10"/>
    <x v="0"/>
    <x v="0"/>
    <x v="9"/>
    <x v="0"/>
    <x v="1"/>
    <s v="PAG00000536          "/>
    <x v="0"/>
    <x v="0"/>
    <x v="40"/>
    <x v="0"/>
    <x v="0"/>
    <x v="0"/>
    <x v="0"/>
    <x v="5"/>
    <x v="0"/>
    <x v="0"/>
  </r>
  <r>
    <x v="360"/>
    <x v="0"/>
    <x v="1"/>
    <x v="0"/>
    <x v="5"/>
    <x v="51"/>
    <x v="2"/>
    <x v="2"/>
    <n v="0"/>
    <n v="10872.8"/>
    <n v="-10872.8"/>
    <x v="0"/>
    <x v="2"/>
    <x v="0"/>
    <x v="0"/>
    <x v="0"/>
    <x v="0"/>
    <x v="1"/>
    <x v="359"/>
    <n v="10872.8"/>
    <n v="0"/>
    <s v="7051"/>
    <s v="1279"/>
    <x v="11"/>
    <x v="5"/>
    <x v="47"/>
    <x v="2"/>
    <x v="0"/>
    <x v="2"/>
    <x v="0"/>
    <x v="0"/>
    <x v="2"/>
    <x v="0"/>
    <x v="2"/>
    <x v="0"/>
    <x v="2"/>
    <x v="9"/>
    <x v="0"/>
    <x v="1"/>
    <s v="PAG00000537          "/>
    <x v="0"/>
    <x v="0"/>
    <x v="41"/>
    <x v="0"/>
    <x v="0"/>
    <x v="0"/>
    <x v="0"/>
    <x v="5"/>
    <x v="0"/>
    <x v="0"/>
  </r>
  <r>
    <x v="360"/>
    <x v="0"/>
    <x v="1"/>
    <x v="0"/>
    <x v="5"/>
    <x v="51"/>
    <x v="10"/>
    <x v="10"/>
    <n v="10872.8"/>
    <n v="0"/>
    <n v="10872.8"/>
    <x v="0"/>
    <x v="0"/>
    <x v="0"/>
    <x v="0"/>
    <x v="0"/>
    <x v="0"/>
    <x v="1"/>
    <x v="359"/>
    <n v="0"/>
    <n v="10872.8"/>
    <s v="7051"/>
    <s v="1279"/>
    <x v="11"/>
    <x v="5"/>
    <x v="47"/>
    <x v="7"/>
    <x v="0"/>
    <x v="5"/>
    <x v="0"/>
    <x v="0"/>
    <x v="7"/>
    <x v="0"/>
    <x v="10"/>
    <x v="0"/>
    <x v="0"/>
    <x v="9"/>
    <x v="0"/>
    <x v="1"/>
    <s v="PAG00000537          "/>
    <x v="0"/>
    <x v="0"/>
    <x v="41"/>
    <x v="0"/>
    <x v="0"/>
    <x v="0"/>
    <x v="0"/>
    <x v="5"/>
    <x v="0"/>
    <x v="0"/>
  </r>
  <r>
    <x v="361"/>
    <x v="0"/>
    <x v="1"/>
    <x v="0"/>
    <x v="5"/>
    <x v="51"/>
    <x v="2"/>
    <x v="2"/>
    <n v="0"/>
    <n v="8984"/>
    <n v="-8984"/>
    <x v="0"/>
    <x v="2"/>
    <x v="0"/>
    <x v="0"/>
    <x v="0"/>
    <x v="0"/>
    <x v="1"/>
    <x v="360"/>
    <n v="8984"/>
    <n v="0"/>
    <s v="7052"/>
    <s v="1280"/>
    <x v="12"/>
    <x v="5"/>
    <x v="47"/>
    <x v="2"/>
    <x v="0"/>
    <x v="2"/>
    <x v="0"/>
    <x v="0"/>
    <x v="2"/>
    <x v="0"/>
    <x v="2"/>
    <x v="0"/>
    <x v="2"/>
    <x v="9"/>
    <x v="0"/>
    <x v="1"/>
    <s v="PAG00000538          "/>
    <x v="0"/>
    <x v="0"/>
    <x v="48"/>
    <x v="0"/>
    <x v="0"/>
    <x v="0"/>
    <x v="0"/>
    <x v="5"/>
    <x v="0"/>
    <x v="0"/>
  </r>
  <r>
    <x v="361"/>
    <x v="0"/>
    <x v="1"/>
    <x v="0"/>
    <x v="5"/>
    <x v="51"/>
    <x v="10"/>
    <x v="10"/>
    <n v="8984"/>
    <n v="0"/>
    <n v="8984"/>
    <x v="0"/>
    <x v="0"/>
    <x v="0"/>
    <x v="0"/>
    <x v="0"/>
    <x v="0"/>
    <x v="1"/>
    <x v="360"/>
    <n v="0"/>
    <n v="8984"/>
    <s v="7052"/>
    <s v="1280"/>
    <x v="12"/>
    <x v="5"/>
    <x v="47"/>
    <x v="7"/>
    <x v="0"/>
    <x v="5"/>
    <x v="0"/>
    <x v="0"/>
    <x v="7"/>
    <x v="0"/>
    <x v="10"/>
    <x v="0"/>
    <x v="0"/>
    <x v="9"/>
    <x v="0"/>
    <x v="1"/>
    <s v="PAG00000538          "/>
    <x v="0"/>
    <x v="0"/>
    <x v="48"/>
    <x v="0"/>
    <x v="0"/>
    <x v="0"/>
    <x v="0"/>
    <x v="5"/>
    <x v="0"/>
    <x v="0"/>
  </r>
  <r>
    <x v="362"/>
    <x v="0"/>
    <x v="1"/>
    <x v="0"/>
    <x v="5"/>
    <x v="51"/>
    <x v="2"/>
    <x v="2"/>
    <n v="0"/>
    <n v="10255"/>
    <n v="-10255"/>
    <x v="0"/>
    <x v="2"/>
    <x v="0"/>
    <x v="0"/>
    <x v="0"/>
    <x v="0"/>
    <x v="1"/>
    <x v="361"/>
    <n v="10255"/>
    <n v="0"/>
    <s v="7053"/>
    <s v="1226"/>
    <x v="13"/>
    <x v="5"/>
    <x v="47"/>
    <x v="2"/>
    <x v="0"/>
    <x v="2"/>
    <x v="0"/>
    <x v="0"/>
    <x v="2"/>
    <x v="0"/>
    <x v="2"/>
    <x v="0"/>
    <x v="2"/>
    <x v="9"/>
    <x v="0"/>
    <x v="1"/>
    <s v="PAG00000539          "/>
    <x v="0"/>
    <x v="0"/>
    <x v="42"/>
    <x v="0"/>
    <x v="0"/>
    <x v="0"/>
    <x v="0"/>
    <x v="5"/>
    <x v="0"/>
    <x v="0"/>
  </r>
  <r>
    <x v="362"/>
    <x v="0"/>
    <x v="1"/>
    <x v="0"/>
    <x v="5"/>
    <x v="51"/>
    <x v="10"/>
    <x v="10"/>
    <n v="10255"/>
    <n v="0"/>
    <n v="10255"/>
    <x v="0"/>
    <x v="0"/>
    <x v="0"/>
    <x v="0"/>
    <x v="0"/>
    <x v="0"/>
    <x v="1"/>
    <x v="361"/>
    <n v="0"/>
    <n v="10255"/>
    <s v="7053"/>
    <s v="1226"/>
    <x v="13"/>
    <x v="5"/>
    <x v="47"/>
    <x v="7"/>
    <x v="0"/>
    <x v="5"/>
    <x v="0"/>
    <x v="0"/>
    <x v="7"/>
    <x v="0"/>
    <x v="10"/>
    <x v="0"/>
    <x v="0"/>
    <x v="9"/>
    <x v="0"/>
    <x v="1"/>
    <s v="PAG00000539          "/>
    <x v="0"/>
    <x v="0"/>
    <x v="42"/>
    <x v="0"/>
    <x v="0"/>
    <x v="0"/>
    <x v="0"/>
    <x v="5"/>
    <x v="0"/>
    <x v="0"/>
  </r>
  <r>
    <x v="363"/>
    <x v="0"/>
    <x v="1"/>
    <x v="0"/>
    <x v="5"/>
    <x v="51"/>
    <x v="2"/>
    <x v="2"/>
    <n v="0"/>
    <n v="6327.2"/>
    <n v="-6327.2"/>
    <x v="0"/>
    <x v="2"/>
    <x v="0"/>
    <x v="0"/>
    <x v="0"/>
    <x v="0"/>
    <x v="1"/>
    <x v="362"/>
    <n v="6327.2"/>
    <n v="0"/>
    <s v="7054"/>
    <s v="1233"/>
    <x v="14"/>
    <x v="5"/>
    <x v="47"/>
    <x v="2"/>
    <x v="0"/>
    <x v="2"/>
    <x v="0"/>
    <x v="0"/>
    <x v="2"/>
    <x v="0"/>
    <x v="2"/>
    <x v="0"/>
    <x v="2"/>
    <x v="9"/>
    <x v="0"/>
    <x v="1"/>
    <s v="PAG00000540          "/>
    <x v="0"/>
    <x v="0"/>
    <x v="103"/>
    <x v="0"/>
    <x v="0"/>
    <x v="0"/>
    <x v="0"/>
    <x v="5"/>
    <x v="0"/>
    <x v="0"/>
  </r>
  <r>
    <x v="363"/>
    <x v="0"/>
    <x v="1"/>
    <x v="0"/>
    <x v="5"/>
    <x v="51"/>
    <x v="10"/>
    <x v="10"/>
    <n v="6327.2"/>
    <n v="0"/>
    <n v="6327.2"/>
    <x v="0"/>
    <x v="0"/>
    <x v="0"/>
    <x v="0"/>
    <x v="0"/>
    <x v="0"/>
    <x v="1"/>
    <x v="362"/>
    <n v="0"/>
    <n v="6327.2"/>
    <s v="7054"/>
    <s v="1233"/>
    <x v="14"/>
    <x v="5"/>
    <x v="47"/>
    <x v="7"/>
    <x v="0"/>
    <x v="5"/>
    <x v="0"/>
    <x v="0"/>
    <x v="7"/>
    <x v="0"/>
    <x v="10"/>
    <x v="0"/>
    <x v="0"/>
    <x v="9"/>
    <x v="0"/>
    <x v="1"/>
    <s v="PAG00000540          "/>
    <x v="0"/>
    <x v="0"/>
    <x v="103"/>
    <x v="0"/>
    <x v="0"/>
    <x v="0"/>
    <x v="0"/>
    <x v="5"/>
    <x v="0"/>
    <x v="0"/>
  </r>
  <r>
    <x v="364"/>
    <x v="0"/>
    <x v="1"/>
    <x v="0"/>
    <x v="5"/>
    <x v="51"/>
    <x v="2"/>
    <x v="2"/>
    <n v="0"/>
    <n v="9135.2000000000007"/>
    <n v="-9135.2000000000007"/>
    <x v="0"/>
    <x v="2"/>
    <x v="0"/>
    <x v="0"/>
    <x v="0"/>
    <x v="0"/>
    <x v="1"/>
    <x v="363"/>
    <n v="9135.2000000000007"/>
    <n v="0"/>
    <s v="7055"/>
    <s v="1281"/>
    <x v="15"/>
    <x v="5"/>
    <x v="47"/>
    <x v="2"/>
    <x v="0"/>
    <x v="2"/>
    <x v="0"/>
    <x v="0"/>
    <x v="2"/>
    <x v="0"/>
    <x v="2"/>
    <x v="0"/>
    <x v="2"/>
    <x v="9"/>
    <x v="0"/>
    <x v="1"/>
    <s v="PAG00000541          "/>
    <x v="0"/>
    <x v="0"/>
    <x v="66"/>
    <x v="0"/>
    <x v="0"/>
    <x v="0"/>
    <x v="0"/>
    <x v="5"/>
    <x v="0"/>
    <x v="0"/>
  </r>
  <r>
    <x v="364"/>
    <x v="0"/>
    <x v="1"/>
    <x v="0"/>
    <x v="5"/>
    <x v="51"/>
    <x v="10"/>
    <x v="10"/>
    <n v="9135.2000000000007"/>
    <n v="0"/>
    <n v="9135.2000000000007"/>
    <x v="0"/>
    <x v="0"/>
    <x v="0"/>
    <x v="0"/>
    <x v="0"/>
    <x v="0"/>
    <x v="1"/>
    <x v="363"/>
    <n v="0"/>
    <n v="9135.2000000000007"/>
    <s v="7055"/>
    <s v="1281"/>
    <x v="15"/>
    <x v="5"/>
    <x v="47"/>
    <x v="7"/>
    <x v="0"/>
    <x v="5"/>
    <x v="0"/>
    <x v="0"/>
    <x v="7"/>
    <x v="0"/>
    <x v="10"/>
    <x v="0"/>
    <x v="0"/>
    <x v="9"/>
    <x v="0"/>
    <x v="1"/>
    <s v="PAG00000541          "/>
    <x v="0"/>
    <x v="0"/>
    <x v="66"/>
    <x v="0"/>
    <x v="0"/>
    <x v="0"/>
    <x v="0"/>
    <x v="5"/>
    <x v="0"/>
    <x v="0"/>
  </r>
  <r>
    <x v="365"/>
    <x v="0"/>
    <x v="1"/>
    <x v="0"/>
    <x v="5"/>
    <x v="51"/>
    <x v="2"/>
    <x v="2"/>
    <n v="0"/>
    <n v="4414"/>
    <n v="-4414"/>
    <x v="0"/>
    <x v="2"/>
    <x v="0"/>
    <x v="0"/>
    <x v="0"/>
    <x v="0"/>
    <x v="1"/>
    <x v="364"/>
    <n v="4414"/>
    <n v="0"/>
    <s v="7056"/>
    <s v="1283"/>
    <x v="17"/>
    <x v="5"/>
    <x v="47"/>
    <x v="2"/>
    <x v="0"/>
    <x v="2"/>
    <x v="0"/>
    <x v="0"/>
    <x v="2"/>
    <x v="0"/>
    <x v="2"/>
    <x v="0"/>
    <x v="2"/>
    <x v="9"/>
    <x v="0"/>
    <x v="1"/>
    <s v="PAG00000542          "/>
    <x v="0"/>
    <x v="0"/>
    <x v="67"/>
    <x v="0"/>
    <x v="0"/>
    <x v="0"/>
    <x v="0"/>
    <x v="5"/>
    <x v="0"/>
    <x v="0"/>
  </r>
  <r>
    <x v="365"/>
    <x v="0"/>
    <x v="1"/>
    <x v="0"/>
    <x v="5"/>
    <x v="51"/>
    <x v="10"/>
    <x v="10"/>
    <n v="4414"/>
    <n v="0"/>
    <n v="4414"/>
    <x v="0"/>
    <x v="0"/>
    <x v="0"/>
    <x v="0"/>
    <x v="0"/>
    <x v="0"/>
    <x v="1"/>
    <x v="364"/>
    <n v="0"/>
    <n v="4414"/>
    <s v="7056"/>
    <s v="1283"/>
    <x v="17"/>
    <x v="5"/>
    <x v="47"/>
    <x v="7"/>
    <x v="0"/>
    <x v="5"/>
    <x v="0"/>
    <x v="0"/>
    <x v="7"/>
    <x v="0"/>
    <x v="10"/>
    <x v="0"/>
    <x v="0"/>
    <x v="9"/>
    <x v="0"/>
    <x v="1"/>
    <s v="PAG00000542          "/>
    <x v="0"/>
    <x v="0"/>
    <x v="67"/>
    <x v="0"/>
    <x v="0"/>
    <x v="0"/>
    <x v="0"/>
    <x v="5"/>
    <x v="0"/>
    <x v="0"/>
  </r>
  <r>
    <x v="366"/>
    <x v="0"/>
    <x v="1"/>
    <x v="0"/>
    <x v="5"/>
    <x v="51"/>
    <x v="2"/>
    <x v="2"/>
    <n v="0"/>
    <n v="9275.6"/>
    <n v="-9275.6"/>
    <x v="0"/>
    <x v="2"/>
    <x v="0"/>
    <x v="0"/>
    <x v="0"/>
    <x v="0"/>
    <x v="1"/>
    <x v="365"/>
    <n v="9275.6"/>
    <n v="0"/>
    <s v="7057"/>
    <s v="1284"/>
    <x v="18"/>
    <x v="5"/>
    <x v="47"/>
    <x v="2"/>
    <x v="0"/>
    <x v="2"/>
    <x v="0"/>
    <x v="0"/>
    <x v="2"/>
    <x v="0"/>
    <x v="2"/>
    <x v="0"/>
    <x v="2"/>
    <x v="9"/>
    <x v="0"/>
    <x v="1"/>
    <s v="PAG00000543          "/>
    <x v="0"/>
    <x v="0"/>
    <x v="47"/>
    <x v="0"/>
    <x v="0"/>
    <x v="0"/>
    <x v="0"/>
    <x v="5"/>
    <x v="0"/>
    <x v="0"/>
  </r>
  <r>
    <x v="366"/>
    <x v="0"/>
    <x v="1"/>
    <x v="0"/>
    <x v="5"/>
    <x v="51"/>
    <x v="10"/>
    <x v="10"/>
    <n v="9275.6"/>
    <n v="0"/>
    <n v="9275.6"/>
    <x v="0"/>
    <x v="0"/>
    <x v="0"/>
    <x v="0"/>
    <x v="0"/>
    <x v="0"/>
    <x v="1"/>
    <x v="365"/>
    <n v="0"/>
    <n v="9275.6"/>
    <s v="7057"/>
    <s v="1284"/>
    <x v="18"/>
    <x v="5"/>
    <x v="47"/>
    <x v="7"/>
    <x v="0"/>
    <x v="5"/>
    <x v="0"/>
    <x v="0"/>
    <x v="7"/>
    <x v="0"/>
    <x v="10"/>
    <x v="0"/>
    <x v="0"/>
    <x v="9"/>
    <x v="0"/>
    <x v="1"/>
    <s v="PAG00000543          "/>
    <x v="0"/>
    <x v="0"/>
    <x v="47"/>
    <x v="0"/>
    <x v="0"/>
    <x v="0"/>
    <x v="0"/>
    <x v="5"/>
    <x v="0"/>
    <x v="0"/>
  </r>
  <r>
    <x v="367"/>
    <x v="0"/>
    <x v="1"/>
    <x v="0"/>
    <x v="5"/>
    <x v="51"/>
    <x v="2"/>
    <x v="2"/>
    <n v="0"/>
    <n v="8226.6"/>
    <n v="-8226.6"/>
    <x v="0"/>
    <x v="2"/>
    <x v="0"/>
    <x v="0"/>
    <x v="0"/>
    <x v="0"/>
    <x v="1"/>
    <x v="366"/>
    <n v="8226.6"/>
    <n v="0"/>
    <s v="7058"/>
    <s v="1313"/>
    <x v="47"/>
    <x v="5"/>
    <x v="47"/>
    <x v="2"/>
    <x v="0"/>
    <x v="2"/>
    <x v="0"/>
    <x v="0"/>
    <x v="2"/>
    <x v="0"/>
    <x v="2"/>
    <x v="0"/>
    <x v="2"/>
    <x v="9"/>
    <x v="0"/>
    <x v="1"/>
    <s v="PAG00000544          "/>
    <x v="0"/>
    <x v="0"/>
    <x v="93"/>
    <x v="0"/>
    <x v="0"/>
    <x v="0"/>
    <x v="0"/>
    <x v="5"/>
    <x v="0"/>
    <x v="0"/>
  </r>
  <r>
    <x v="367"/>
    <x v="0"/>
    <x v="1"/>
    <x v="0"/>
    <x v="5"/>
    <x v="51"/>
    <x v="10"/>
    <x v="10"/>
    <n v="8226.6"/>
    <n v="0"/>
    <n v="8226.6"/>
    <x v="0"/>
    <x v="0"/>
    <x v="0"/>
    <x v="0"/>
    <x v="0"/>
    <x v="0"/>
    <x v="1"/>
    <x v="366"/>
    <n v="0"/>
    <n v="8226.6"/>
    <s v="7058"/>
    <s v="1313"/>
    <x v="47"/>
    <x v="5"/>
    <x v="47"/>
    <x v="7"/>
    <x v="0"/>
    <x v="5"/>
    <x v="0"/>
    <x v="0"/>
    <x v="7"/>
    <x v="0"/>
    <x v="10"/>
    <x v="0"/>
    <x v="0"/>
    <x v="9"/>
    <x v="0"/>
    <x v="1"/>
    <s v="PAG00000544          "/>
    <x v="0"/>
    <x v="0"/>
    <x v="93"/>
    <x v="0"/>
    <x v="0"/>
    <x v="0"/>
    <x v="0"/>
    <x v="5"/>
    <x v="0"/>
    <x v="0"/>
  </r>
  <r>
    <x v="368"/>
    <x v="0"/>
    <x v="1"/>
    <x v="0"/>
    <x v="5"/>
    <x v="51"/>
    <x v="2"/>
    <x v="2"/>
    <n v="0"/>
    <n v="18906.400000000001"/>
    <n v="-18906.400000000001"/>
    <x v="0"/>
    <x v="2"/>
    <x v="0"/>
    <x v="0"/>
    <x v="0"/>
    <x v="0"/>
    <x v="1"/>
    <x v="367"/>
    <n v="18906.400000000001"/>
    <n v="0"/>
    <s v="7059"/>
    <s v="1315"/>
    <x v="49"/>
    <x v="5"/>
    <x v="47"/>
    <x v="2"/>
    <x v="0"/>
    <x v="2"/>
    <x v="0"/>
    <x v="0"/>
    <x v="2"/>
    <x v="0"/>
    <x v="2"/>
    <x v="0"/>
    <x v="2"/>
    <x v="9"/>
    <x v="0"/>
    <x v="1"/>
    <s v="PAG00000545          "/>
    <x v="0"/>
    <x v="0"/>
    <x v="104"/>
    <x v="0"/>
    <x v="0"/>
    <x v="0"/>
    <x v="0"/>
    <x v="5"/>
    <x v="0"/>
    <x v="0"/>
  </r>
  <r>
    <x v="368"/>
    <x v="0"/>
    <x v="1"/>
    <x v="0"/>
    <x v="5"/>
    <x v="51"/>
    <x v="10"/>
    <x v="10"/>
    <n v="18906.400000000001"/>
    <n v="0"/>
    <n v="18906.400000000001"/>
    <x v="0"/>
    <x v="0"/>
    <x v="0"/>
    <x v="0"/>
    <x v="0"/>
    <x v="0"/>
    <x v="1"/>
    <x v="367"/>
    <n v="0"/>
    <n v="18906.400000000001"/>
    <s v="7059"/>
    <s v="1315"/>
    <x v="49"/>
    <x v="5"/>
    <x v="47"/>
    <x v="7"/>
    <x v="0"/>
    <x v="5"/>
    <x v="0"/>
    <x v="0"/>
    <x v="7"/>
    <x v="0"/>
    <x v="10"/>
    <x v="0"/>
    <x v="0"/>
    <x v="9"/>
    <x v="0"/>
    <x v="1"/>
    <s v="PAG00000545          "/>
    <x v="0"/>
    <x v="0"/>
    <x v="104"/>
    <x v="0"/>
    <x v="0"/>
    <x v="0"/>
    <x v="0"/>
    <x v="5"/>
    <x v="0"/>
    <x v="0"/>
  </r>
  <r>
    <x v="369"/>
    <x v="0"/>
    <x v="1"/>
    <x v="0"/>
    <x v="5"/>
    <x v="51"/>
    <x v="2"/>
    <x v="2"/>
    <n v="0"/>
    <n v="9814"/>
    <n v="-9814"/>
    <x v="0"/>
    <x v="2"/>
    <x v="0"/>
    <x v="0"/>
    <x v="0"/>
    <x v="0"/>
    <x v="1"/>
    <x v="368"/>
    <n v="9814"/>
    <n v="0"/>
    <s v="7060"/>
    <s v="1316"/>
    <x v="50"/>
    <x v="5"/>
    <x v="47"/>
    <x v="2"/>
    <x v="0"/>
    <x v="2"/>
    <x v="0"/>
    <x v="0"/>
    <x v="2"/>
    <x v="0"/>
    <x v="2"/>
    <x v="0"/>
    <x v="2"/>
    <x v="9"/>
    <x v="0"/>
    <x v="1"/>
    <s v="PAG00000546          "/>
    <x v="0"/>
    <x v="0"/>
    <x v="105"/>
    <x v="0"/>
    <x v="0"/>
    <x v="0"/>
    <x v="0"/>
    <x v="5"/>
    <x v="0"/>
    <x v="0"/>
  </r>
  <r>
    <x v="369"/>
    <x v="0"/>
    <x v="1"/>
    <x v="0"/>
    <x v="5"/>
    <x v="51"/>
    <x v="10"/>
    <x v="10"/>
    <n v="9814"/>
    <n v="0"/>
    <n v="9814"/>
    <x v="0"/>
    <x v="0"/>
    <x v="0"/>
    <x v="0"/>
    <x v="0"/>
    <x v="0"/>
    <x v="1"/>
    <x v="368"/>
    <n v="0"/>
    <n v="9814"/>
    <s v="7060"/>
    <s v="1316"/>
    <x v="50"/>
    <x v="5"/>
    <x v="47"/>
    <x v="7"/>
    <x v="0"/>
    <x v="5"/>
    <x v="0"/>
    <x v="0"/>
    <x v="7"/>
    <x v="0"/>
    <x v="10"/>
    <x v="0"/>
    <x v="0"/>
    <x v="9"/>
    <x v="0"/>
    <x v="1"/>
    <s v="PAG00000546          "/>
    <x v="0"/>
    <x v="0"/>
    <x v="105"/>
    <x v="0"/>
    <x v="0"/>
    <x v="0"/>
    <x v="0"/>
    <x v="5"/>
    <x v="0"/>
    <x v="0"/>
  </r>
  <r>
    <x v="370"/>
    <x v="0"/>
    <x v="1"/>
    <x v="0"/>
    <x v="5"/>
    <x v="51"/>
    <x v="2"/>
    <x v="2"/>
    <n v="0"/>
    <n v="17551.599999999999"/>
    <n v="-17551.599999999999"/>
    <x v="0"/>
    <x v="2"/>
    <x v="0"/>
    <x v="0"/>
    <x v="0"/>
    <x v="0"/>
    <x v="1"/>
    <x v="369"/>
    <n v="17551.599999999999"/>
    <n v="0"/>
    <s v="7061"/>
    <s v="1317"/>
    <x v="52"/>
    <x v="5"/>
    <x v="47"/>
    <x v="2"/>
    <x v="0"/>
    <x v="2"/>
    <x v="0"/>
    <x v="0"/>
    <x v="2"/>
    <x v="0"/>
    <x v="2"/>
    <x v="0"/>
    <x v="2"/>
    <x v="9"/>
    <x v="0"/>
    <x v="1"/>
    <s v="PAG00000547          "/>
    <x v="0"/>
    <x v="0"/>
    <x v="106"/>
    <x v="0"/>
    <x v="0"/>
    <x v="0"/>
    <x v="0"/>
    <x v="5"/>
    <x v="0"/>
    <x v="0"/>
  </r>
  <r>
    <x v="370"/>
    <x v="0"/>
    <x v="1"/>
    <x v="0"/>
    <x v="5"/>
    <x v="51"/>
    <x v="10"/>
    <x v="10"/>
    <n v="17551.599999999999"/>
    <n v="0"/>
    <n v="17551.599999999999"/>
    <x v="0"/>
    <x v="0"/>
    <x v="0"/>
    <x v="0"/>
    <x v="0"/>
    <x v="0"/>
    <x v="1"/>
    <x v="369"/>
    <n v="0"/>
    <n v="17551.599999999999"/>
    <s v="7061"/>
    <s v="1317"/>
    <x v="52"/>
    <x v="5"/>
    <x v="47"/>
    <x v="7"/>
    <x v="0"/>
    <x v="5"/>
    <x v="0"/>
    <x v="0"/>
    <x v="7"/>
    <x v="0"/>
    <x v="10"/>
    <x v="0"/>
    <x v="0"/>
    <x v="9"/>
    <x v="0"/>
    <x v="1"/>
    <s v="PAG00000547          "/>
    <x v="0"/>
    <x v="0"/>
    <x v="106"/>
    <x v="0"/>
    <x v="0"/>
    <x v="0"/>
    <x v="0"/>
    <x v="5"/>
    <x v="0"/>
    <x v="0"/>
  </r>
  <r>
    <x v="371"/>
    <x v="0"/>
    <x v="1"/>
    <x v="0"/>
    <x v="5"/>
    <x v="51"/>
    <x v="2"/>
    <x v="2"/>
    <n v="0"/>
    <n v="7308.4"/>
    <n v="-7308.4"/>
    <x v="0"/>
    <x v="2"/>
    <x v="0"/>
    <x v="0"/>
    <x v="0"/>
    <x v="0"/>
    <x v="1"/>
    <x v="370"/>
    <n v="7308.4"/>
    <n v="0"/>
    <s v="7062"/>
    <s v="1318"/>
    <x v="53"/>
    <x v="5"/>
    <x v="47"/>
    <x v="2"/>
    <x v="0"/>
    <x v="2"/>
    <x v="0"/>
    <x v="0"/>
    <x v="2"/>
    <x v="0"/>
    <x v="2"/>
    <x v="0"/>
    <x v="2"/>
    <x v="9"/>
    <x v="0"/>
    <x v="1"/>
    <s v="PAG00000548          "/>
    <x v="0"/>
    <x v="0"/>
    <x v="107"/>
    <x v="0"/>
    <x v="0"/>
    <x v="0"/>
    <x v="0"/>
    <x v="5"/>
    <x v="0"/>
    <x v="0"/>
  </r>
  <r>
    <x v="371"/>
    <x v="0"/>
    <x v="1"/>
    <x v="0"/>
    <x v="5"/>
    <x v="51"/>
    <x v="10"/>
    <x v="10"/>
    <n v="7308.4"/>
    <n v="0"/>
    <n v="7308.4"/>
    <x v="0"/>
    <x v="0"/>
    <x v="0"/>
    <x v="0"/>
    <x v="0"/>
    <x v="0"/>
    <x v="1"/>
    <x v="370"/>
    <n v="0"/>
    <n v="7308.4"/>
    <s v="7062"/>
    <s v="1318"/>
    <x v="53"/>
    <x v="5"/>
    <x v="47"/>
    <x v="7"/>
    <x v="0"/>
    <x v="5"/>
    <x v="0"/>
    <x v="0"/>
    <x v="7"/>
    <x v="0"/>
    <x v="10"/>
    <x v="0"/>
    <x v="0"/>
    <x v="9"/>
    <x v="0"/>
    <x v="1"/>
    <s v="PAG00000548          "/>
    <x v="0"/>
    <x v="0"/>
    <x v="107"/>
    <x v="0"/>
    <x v="0"/>
    <x v="0"/>
    <x v="0"/>
    <x v="5"/>
    <x v="0"/>
    <x v="0"/>
  </r>
  <r>
    <x v="372"/>
    <x v="0"/>
    <x v="1"/>
    <x v="0"/>
    <x v="5"/>
    <x v="51"/>
    <x v="2"/>
    <x v="2"/>
    <n v="0"/>
    <n v="2533.1999999999998"/>
    <n v="-2533.1999999999998"/>
    <x v="0"/>
    <x v="2"/>
    <x v="0"/>
    <x v="0"/>
    <x v="0"/>
    <x v="0"/>
    <x v="1"/>
    <x v="371"/>
    <n v="2533.1999999999998"/>
    <n v="0"/>
    <s v="7063"/>
    <s v="1319"/>
    <x v="54"/>
    <x v="5"/>
    <x v="47"/>
    <x v="2"/>
    <x v="0"/>
    <x v="2"/>
    <x v="0"/>
    <x v="0"/>
    <x v="2"/>
    <x v="0"/>
    <x v="2"/>
    <x v="0"/>
    <x v="2"/>
    <x v="9"/>
    <x v="0"/>
    <x v="1"/>
    <s v="PAG00000549          "/>
    <x v="0"/>
    <x v="0"/>
    <x v="108"/>
    <x v="0"/>
    <x v="0"/>
    <x v="0"/>
    <x v="0"/>
    <x v="5"/>
    <x v="0"/>
    <x v="0"/>
  </r>
  <r>
    <x v="372"/>
    <x v="0"/>
    <x v="1"/>
    <x v="0"/>
    <x v="5"/>
    <x v="51"/>
    <x v="10"/>
    <x v="10"/>
    <n v="2533.1999999999998"/>
    <n v="0"/>
    <n v="2533.1999999999998"/>
    <x v="0"/>
    <x v="0"/>
    <x v="0"/>
    <x v="0"/>
    <x v="0"/>
    <x v="0"/>
    <x v="1"/>
    <x v="371"/>
    <n v="0"/>
    <n v="2533.1999999999998"/>
    <s v="7063"/>
    <s v="1319"/>
    <x v="54"/>
    <x v="5"/>
    <x v="47"/>
    <x v="7"/>
    <x v="0"/>
    <x v="5"/>
    <x v="0"/>
    <x v="0"/>
    <x v="7"/>
    <x v="0"/>
    <x v="10"/>
    <x v="0"/>
    <x v="0"/>
    <x v="9"/>
    <x v="0"/>
    <x v="1"/>
    <s v="PAG00000549          "/>
    <x v="0"/>
    <x v="0"/>
    <x v="108"/>
    <x v="0"/>
    <x v="0"/>
    <x v="0"/>
    <x v="0"/>
    <x v="5"/>
    <x v="0"/>
    <x v="0"/>
  </r>
  <r>
    <x v="373"/>
    <x v="0"/>
    <x v="1"/>
    <x v="0"/>
    <x v="5"/>
    <x v="51"/>
    <x v="2"/>
    <x v="2"/>
    <n v="0"/>
    <n v="2533.1999999999998"/>
    <n v="-2533.1999999999998"/>
    <x v="0"/>
    <x v="2"/>
    <x v="0"/>
    <x v="0"/>
    <x v="0"/>
    <x v="0"/>
    <x v="1"/>
    <x v="372"/>
    <n v="2533.1999999999998"/>
    <n v="0"/>
    <s v="7064"/>
    <s v="1320"/>
    <x v="55"/>
    <x v="5"/>
    <x v="47"/>
    <x v="2"/>
    <x v="0"/>
    <x v="2"/>
    <x v="0"/>
    <x v="0"/>
    <x v="2"/>
    <x v="0"/>
    <x v="2"/>
    <x v="0"/>
    <x v="2"/>
    <x v="9"/>
    <x v="0"/>
    <x v="1"/>
    <s v="PAG00000550          "/>
    <x v="0"/>
    <x v="0"/>
    <x v="108"/>
    <x v="0"/>
    <x v="0"/>
    <x v="0"/>
    <x v="0"/>
    <x v="5"/>
    <x v="0"/>
    <x v="0"/>
  </r>
  <r>
    <x v="373"/>
    <x v="0"/>
    <x v="1"/>
    <x v="0"/>
    <x v="5"/>
    <x v="51"/>
    <x v="10"/>
    <x v="10"/>
    <n v="2533.1999999999998"/>
    <n v="0"/>
    <n v="2533.1999999999998"/>
    <x v="0"/>
    <x v="0"/>
    <x v="0"/>
    <x v="0"/>
    <x v="0"/>
    <x v="0"/>
    <x v="1"/>
    <x v="372"/>
    <n v="0"/>
    <n v="2533.1999999999998"/>
    <s v="7064"/>
    <s v="1320"/>
    <x v="55"/>
    <x v="5"/>
    <x v="47"/>
    <x v="7"/>
    <x v="0"/>
    <x v="5"/>
    <x v="0"/>
    <x v="0"/>
    <x v="7"/>
    <x v="0"/>
    <x v="10"/>
    <x v="0"/>
    <x v="0"/>
    <x v="9"/>
    <x v="0"/>
    <x v="1"/>
    <s v="PAG00000550          "/>
    <x v="0"/>
    <x v="0"/>
    <x v="108"/>
    <x v="0"/>
    <x v="0"/>
    <x v="0"/>
    <x v="0"/>
    <x v="5"/>
    <x v="0"/>
    <x v="0"/>
  </r>
  <r>
    <x v="374"/>
    <x v="0"/>
    <x v="1"/>
    <x v="0"/>
    <x v="5"/>
    <x v="51"/>
    <x v="2"/>
    <x v="2"/>
    <n v="0"/>
    <n v="2994.6"/>
    <n v="-2994.6"/>
    <x v="0"/>
    <x v="2"/>
    <x v="0"/>
    <x v="0"/>
    <x v="0"/>
    <x v="0"/>
    <x v="1"/>
    <x v="373"/>
    <n v="2994.6"/>
    <n v="0"/>
    <s v="7065"/>
    <s v="1321"/>
    <x v="56"/>
    <x v="5"/>
    <x v="47"/>
    <x v="2"/>
    <x v="0"/>
    <x v="2"/>
    <x v="0"/>
    <x v="0"/>
    <x v="2"/>
    <x v="0"/>
    <x v="2"/>
    <x v="0"/>
    <x v="2"/>
    <x v="9"/>
    <x v="0"/>
    <x v="1"/>
    <s v="PAG00000551          "/>
    <x v="0"/>
    <x v="0"/>
    <x v="109"/>
    <x v="0"/>
    <x v="0"/>
    <x v="0"/>
    <x v="0"/>
    <x v="5"/>
    <x v="0"/>
    <x v="0"/>
  </r>
  <r>
    <x v="374"/>
    <x v="0"/>
    <x v="1"/>
    <x v="0"/>
    <x v="5"/>
    <x v="51"/>
    <x v="10"/>
    <x v="10"/>
    <n v="2994.6"/>
    <n v="0"/>
    <n v="2994.6"/>
    <x v="0"/>
    <x v="0"/>
    <x v="0"/>
    <x v="0"/>
    <x v="0"/>
    <x v="0"/>
    <x v="1"/>
    <x v="373"/>
    <n v="0"/>
    <n v="2994.6"/>
    <s v="7065"/>
    <s v="1321"/>
    <x v="56"/>
    <x v="5"/>
    <x v="47"/>
    <x v="7"/>
    <x v="0"/>
    <x v="5"/>
    <x v="0"/>
    <x v="0"/>
    <x v="7"/>
    <x v="0"/>
    <x v="10"/>
    <x v="0"/>
    <x v="0"/>
    <x v="9"/>
    <x v="0"/>
    <x v="1"/>
    <s v="PAG00000551          "/>
    <x v="0"/>
    <x v="0"/>
    <x v="109"/>
    <x v="0"/>
    <x v="0"/>
    <x v="0"/>
    <x v="0"/>
    <x v="5"/>
    <x v="0"/>
    <x v="0"/>
  </r>
  <r>
    <x v="375"/>
    <x v="1"/>
    <x v="2"/>
    <x v="0"/>
    <x v="5"/>
    <x v="50"/>
    <x v="2"/>
    <x v="2"/>
    <n v="2242166.25"/>
    <n v="0"/>
    <n v="2242166.25"/>
    <x v="0"/>
    <x v="2"/>
    <x v="0"/>
    <x v="0"/>
    <x v="0"/>
    <x v="0"/>
    <x v="2"/>
    <x v="374"/>
    <n v="0"/>
    <n v="2242166.25"/>
    <s v="COB0000000212"/>
    <s v="00001"/>
    <x v="4"/>
    <x v="5"/>
    <x v="22"/>
    <x v="2"/>
    <x v="0"/>
    <x v="2"/>
    <x v="0"/>
    <x v="0"/>
    <x v="2"/>
    <x v="0"/>
    <x v="2"/>
    <x v="0"/>
    <x v="2"/>
    <x v="4"/>
    <x v="1"/>
    <x v="2"/>
    <s v="COB0000000212        "/>
    <x v="0"/>
    <x v="1"/>
    <x v="0"/>
    <x v="39"/>
    <x v="0"/>
    <x v="1"/>
    <x v="0"/>
    <x v="5"/>
    <x v="0"/>
    <x v="0"/>
  </r>
  <r>
    <x v="375"/>
    <x v="1"/>
    <x v="2"/>
    <x v="0"/>
    <x v="5"/>
    <x v="50"/>
    <x v="6"/>
    <x v="6"/>
    <n v="0"/>
    <n v="2242166.25"/>
    <n v="-2242166.25"/>
    <x v="0"/>
    <x v="4"/>
    <x v="0"/>
    <x v="0"/>
    <x v="0"/>
    <x v="0"/>
    <x v="2"/>
    <x v="374"/>
    <n v="2242166.25"/>
    <n v="0"/>
    <s v="COB0000000212"/>
    <s v="00001"/>
    <x v="4"/>
    <x v="5"/>
    <x v="22"/>
    <x v="4"/>
    <x v="0"/>
    <x v="4"/>
    <x v="1"/>
    <x v="0"/>
    <x v="4"/>
    <x v="0"/>
    <x v="6"/>
    <x v="0"/>
    <x v="4"/>
    <x v="4"/>
    <x v="1"/>
    <x v="2"/>
    <s v="COB0000000212        "/>
    <x v="0"/>
    <x v="1"/>
    <x v="0"/>
    <x v="39"/>
    <x v="0"/>
    <x v="1"/>
    <x v="0"/>
    <x v="5"/>
    <x v="0"/>
    <x v="0"/>
  </r>
  <r>
    <x v="376"/>
    <x v="1"/>
    <x v="2"/>
    <x v="0"/>
    <x v="5"/>
    <x v="44"/>
    <x v="6"/>
    <x v="6"/>
    <n v="0"/>
    <n v="144867.1"/>
    <n v="-144867.1"/>
    <x v="1"/>
    <x v="4"/>
    <x v="0"/>
    <x v="0"/>
    <x v="12"/>
    <x v="0"/>
    <x v="2"/>
    <x v="375"/>
    <n v="7000"/>
    <n v="0"/>
    <s v="COB0000000213"/>
    <s v="00001"/>
    <x v="4"/>
    <x v="5"/>
    <x v="48"/>
    <x v="4"/>
    <x v="0"/>
    <x v="4"/>
    <x v="1"/>
    <x v="0"/>
    <x v="4"/>
    <x v="0"/>
    <x v="6"/>
    <x v="0"/>
    <x v="4"/>
    <x v="4"/>
    <x v="1"/>
    <x v="2"/>
    <s v="COB0000000213        "/>
    <x v="0"/>
    <x v="1"/>
    <x v="0"/>
    <x v="40"/>
    <x v="0"/>
    <x v="1"/>
    <x v="0"/>
    <x v="5"/>
    <x v="0"/>
    <x v="0"/>
  </r>
  <r>
    <x v="376"/>
    <x v="1"/>
    <x v="2"/>
    <x v="0"/>
    <x v="5"/>
    <x v="44"/>
    <x v="9"/>
    <x v="9"/>
    <n v="144867.1"/>
    <n v="0"/>
    <n v="144867.1"/>
    <x v="1"/>
    <x v="2"/>
    <x v="0"/>
    <x v="0"/>
    <x v="12"/>
    <x v="0"/>
    <x v="2"/>
    <x v="375"/>
    <n v="0"/>
    <n v="7000"/>
    <s v="COB0000000213"/>
    <s v="00001"/>
    <x v="4"/>
    <x v="5"/>
    <x v="48"/>
    <x v="6"/>
    <x v="0"/>
    <x v="2"/>
    <x v="2"/>
    <x v="0"/>
    <x v="6"/>
    <x v="0"/>
    <x v="9"/>
    <x v="0"/>
    <x v="2"/>
    <x v="4"/>
    <x v="1"/>
    <x v="2"/>
    <s v="COB0000000213        "/>
    <x v="0"/>
    <x v="1"/>
    <x v="0"/>
    <x v="40"/>
    <x v="0"/>
    <x v="1"/>
    <x v="0"/>
    <x v="5"/>
    <x v="0"/>
    <x v="0"/>
  </r>
  <r>
    <x v="377"/>
    <x v="1"/>
    <x v="2"/>
    <x v="0"/>
    <x v="5"/>
    <x v="52"/>
    <x v="6"/>
    <x v="6"/>
    <n v="0"/>
    <n v="139043.1"/>
    <n v="-139043.1"/>
    <x v="1"/>
    <x v="4"/>
    <x v="0"/>
    <x v="0"/>
    <x v="13"/>
    <x v="0"/>
    <x v="2"/>
    <x v="376"/>
    <n v="7000"/>
    <n v="0"/>
    <s v="COB0000000214"/>
    <s v="00001"/>
    <x v="4"/>
    <x v="5"/>
    <x v="49"/>
    <x v="4"/>
    <x v="0"/>
    <x v="4"/>
    <x v="1"/>
    <x v="0"/>
    <x v="4"/>
    <x v="0"/>
    <x v="6"/>
    <x v="0"/>
    <x v="4"/>
    <x v="4"/>
    <x v="1"/>
    <x v="2"/>
    <s v="COB0000000214        "/>
    <x v="0"/>
    <x v="1"/>
    <x v="0"/>
    <x v="41"/>
    <x v="0"/>
    <x v="1"/>
    <x v="0"/>
    <x v="5"/>
    <x v="0"/>
    <x v="0"/>
  </r>
  <r>
    <x v="377"/>
    <x v="1"/>
    <x v="2"/>
    <x v="0"/>
    <x v="5"/>
    <x v="52"/>
    <x v="9"/>
    <x v="9"/>
    <n v="139043.1"/>
    <n v="0"/>
    <n v="139043.1"/>
    <x v="1"/>
    <x v="2"/>
    <x v="0"/>
    <x v="0"/>
    <x v="13"/>
    <x v="0"/>
    <x v="2"/>
    <x v="376"/>
    <n v="0"/>
    <n v="7000"/>
    <s v="COB0000000214"/>
    <s v="00001"/>
    <x v="4"/>
    <x v="5"/>
    <x v="49"/>
    <x v="6"/>
    <x v="0"/>
    <x v="2"/>
    <x v="2"/>
    <x v="0"/>
    <x v="6"/>
    <x v="0"/>
    <x v="9"/>
    <x v="0"/>
    <x v="2"/>
    <x v="4"/>
    <x v="1"/>
    <x v="2"/>
    <s v="COB0000000214        "/>
    <x v="0"/>
    <x v="1"/>
    <x v="0"/>
    <x v="41"/>
    <x v="0"/>
    <x v="1"/>
    <x v="0"/>
    <x v="5"/>
    <x v="0"/>
    <x v="0"/>
  </r>
  <r>
    <x v="378"/>
    <x v="1"/>
    <x v="2"/>
    <x v="0"/>
    <x v="6"/>
    <x v="53"/>
    <x v="2"/>
    <x v="2"/>
    <n v="40000"/>
    <n v="0"/>
    <n v="40000"/>
    <x v="0"/>
    <x v="2"/>
    <x v="0"/>
    <x v="0"/>
    <x v="0"/>
    <x v="0"/>
    <x v="2"/>
    <x v="377"/>
    <n v="0"/>
    <n v="40000"/>
    <s v="COB0000000215"/>
    <s v="00001"/>
    <x v="4"/>
    <x v="6"/>
    <x v="22"/>
    <x v="2"/>
    <x v="0"/>
    <x v="2"/>
    <x v="0"/>
    <x v="0"/>
    <x v="2"/>
    <x v="0"/>
    <x v="2"/>
    <x v="0"/>
    <x v="2"/>
    <x v="4"/>
    <x v="1"/>
    <x v="2"/>
    <s v="COB0000000215        "/>
    <x v="0"/>
    <x v="1"/>
    <x v="0"/>
    <x v="42"/>
    <x v="0"/>
    <x v="1"/>
    <x v="0"/>
    <x v="6"/>
    <x v="0"/>
    <x v="0"/>
  </r>
  <r>
    <x v="378"/>
    <x v="1"/>
    <x v="2"/>
    <x v="0"/>
    <x v="6"/>
    <x v="53"/>
    <x v="6"/>
    <x v="6"/>
    <n v="0"/>
    <n v="40000"/>
    <n v="-40000"/>
    <x v="0"/>
    <x v="4"/>
    <x v="0"/>
    <x v="0"/>
    <x v="0"/>
    <x v="0"/>
    <x v="2"/>
    <x v="377"/>
    <n v="40000"/>
    <n v="0"/>
    <s v="COB0000000215"/>
    <s v="00001"/>
    <x v="4"/>
    <x v="6"/>
    <x v="22"/>
    <x v="4"/>
    <x v="0"/>
    <x v="4"/>
    <x v="1"/>
    <x v="0"/>
    <x v="4"/>
    <x v="0"/>
    <x v="6"/>
    <x v="0"/>
    <x v="4"/>
    <x v="4"/>
    <x v="1"/>
    <x v="2"/>
    <s v="COB0000000215        "/>
    <x v="0"/>
    <x v="1"/>
    <x v="0"/>
    <x v="42"/>
    <x v="0"/>
    <x v="1"/>
    <x v="0"/>
    <x v="6"/>
    <x v="0"/>
    <x v="0"/>
  </r>
  <r>
    <x v="379"/>
    <x v="0"/>
    <x v="0"/>
    <x v="0"/>
    <x v="6"/>
    <x v="54"/>
    <x v="0"/>
    <x v="0"/>
    <n v="6867"/>
    <n v="0"/>
    <n v="6867"/>
    <x v="0"/>
    <x v="1"/>
    <x v="0"/>
    <x v="0"/>
    <x v="0"/>
    <x v="0"/>
    <x v="0"/>
    <x v="378"/>
    <n v="0"/>
    <n v="6867"/>
    <s v="201813"/>
    <s v="1307"/>
    <x v="41"/>
    <x v="6"/>
    <x v="25"/>
    <x v="0"/>
    <x v="0"/>
    <x v="0"/>
    <x v="0"/>
    <x v="0"/>
    <x v="0"/>
    <x v="0"/>
    <x v="0"/>
    <x v="0"/>
    <x v="0"/>
    <x v="9"/>
    <x v="0"/>
    <x v="0"/>
    <s v="FAC00001049          "/>
    <x v="0"/>
    <x v="0"/>
    <x v="0"/>
    <x v="0"/>
    <x v="0"/>
    <x v="0"/>
    <x v="0"/>
    <x v="6"/>
    <x v="0"/>
    <x v="0"/>
  </r>
  <r>
    <x v="379"/>
    <x v="0"/>
    <x v="0"/>
    <x v="0"/>
    <x v="6"/>
    <x v="54"/>
    <x v="10"/>
    <x v="10"/>
    <n v="0"/>
    <n v="6867"/>
    <n v="-6867"/>
    <x v="0"/>
    <x v="0"/>
    <x v="0"/>
    <x v="0"/>
    <x v="0"/>
    <x v="0"/>
    <x v="0"/>
    <x v="378"/>
    <n v="6867"/>
    <n v="0"/>
    <s v="201813"/>
    <s v="1307"/>
    <x v="41"/>
    <x v="6"/>
    <x v="25"/>
    <x v="7"/>
    <x v="0"/>
    <x v="5"/>
    <x v="0"/>
    <x v="0"/>
    <x v="7"/>
    <x v="0"/>
    <x v="10"/>
    <x v="0"/>
    <x v="0"/>
    <x v="9"/>
    <x v="0"/>
    <x v="0"/>
    <s v="FAC00001049          "/>
    <x v="0"/>
    <x v="0"/>
    <x v="0"/>
    <x v="0"/>
    <x v="0"/>
    <x v="0"/>
    <x v="0"/>
    <x v="6"/>
    <x v="0"/>
    <x v="0"/>
  </r>
  <r>
    <x v="380"/>
    <x v="0"/>
    <x v="0"/>
    <x v="0"/>
    <x v="6"/>
    <x v="54"/>
    <x v="0"/>
    <x v="0"/>
    <n v="10235.6"/>
    <n v="0"/>
    <n v="10235.6"/>
    <x v="0"/>
    <x v="1"/>
    <x v="0"/>
    <x v="0"/>
    <x v="0"/>
    <x v="0"/>
    <x v="0"/>
    <x v="379"/>
    <n v="0"/>
    <n v="10235.6"/>
    <s v="201813"/>
    <s v="1004"/>
    <x v="10"/>
    <x v="6"/>
    <x v="25"/>
    <x v="0"/>
    <x v="0"/>
    <x v="0"/>
    <x v="0"/>
    <x v="0"/>
    <x v="0"/>
    <x v="0"/>
    <x v="0"/>
    <x v="0"/>
    <x v="0"/>
    <x v="9"/>
    <x v="0"/>
    <x v="0"/>
    <s v="FAC00001050          "/>
    <x v="0"/>
    <x v="0"/>
    <x v="0"/>
    <x v="0"/>
    <x v="0"/>
    <x v="0"/>
    <x v="0"/>
    <x v="6"/>
    <x v="0"/>
    <x v="0"/>
  </r>
  <r>
    <x v="380"/>
    <x v="0"/>
    <x v="0"/>
    <x v="0"/>
    <x v="6"/>
    <x v="54"/>
    <x v="10"/>
    <x v="10"/>
    <n v="0"/>
    <n v="10235.6"/>
    <n v="-10235.6"/>
    <x v="0"/>
    <x v="0"/>
    <x v="0"/>
    <x v="0"/>
    <x v="0"/>
    <x v="0"/>
    <x v="0"/>
    <x v="379"/>
    <n v="10235.6"/>
    <n v="0"/>
    <s v="201813"/>
    <s v="1004"/>
    <x v="10"/>
    <x v="6"/>
    <x v="25"/>
    <x v="7"/>
    <x v="0"/>
    <x v="5"/>
    <x v="0"/>
    <x v="0"/>
    <x v="7"/>
    <x v="0"/>
    <x v="10"/>
    <x v="0"/>
    <x v="0"/>
    <x v="9"/>
    <x v="0"/>
    <x v="0"/>
    <s v="FAC00001050          "/>
    <x v="0"/>
    <x v="0"/>
    <x v="0"/>
    <x v="0"/>
    <x v="0"/>
    <x v="0"/>
    <x v="0"/>
    <x v="6"/>
    <x v="0"/>
    <x v="0"/>
  </r>
  <r>
    <x v="381"/>
    <x v="0"/>
    <x v="0"/>
    <x v="0"/>
    <x v="6"/>
    <x v="54"/>
    <x v="0"/>
    <x v="0"/>
    <n v="10872.8"/>
    <n v="0"/>
    <n v="10872.8"/>
    <x v="0"/>
    <x v="1"/>
    <x v="0"/>
    <x v="0"/>
    <x v="0"/>
    <x v="0"/>
    <x v="0"/>
    <x v="380"/>
    <n v="0"/>
    <n v="10872.8"/>
    <s v="201813"/>
    <s v="1279"/>
    <x v="11"/>
    <x v="6"/>
    <x v="25"/>
    <x v="0"/>
    <x v="0"/>
    <x v="0"/>
    <x v="0"/>
    <x v="0"/>
    <x v="0"/>
    <x v="0"/>
    <x v="0"/>
    <x v="0"/>
    <x v="0"/>
    <x v="9"/>
    <x v="0"/>
    <x v="0"/>
    <s v="FAC00001051          "/>
    <x v="0"/>
    <x v="0"/>
    <x v="0"/>
    <x v="0"/>
    <x v="0"/>
    <x v="0"/>
    <x v="0"/>
    <x v="6"/>
    <x v="0"/>
    <x v="0"/>
  </r>
  <r>
    <x v="381"/>
    <x v="0"/>
    <x v="0"/>
    <x v="0"/>
    <x v="6"/>
    <x v="54"/>
    <x v="10"/>
    <x v="10"/>
    <n v="0"/>
    <n v="10872.8"/>
    <n v="-10872.8"/>
    <x v="0"/>
    <x v="0"/>
    <x v="0"/>
    <x v="0"/>
    <x v="0"/>
    <x v="0"/>
    <x v="0"/>
    <x v="380"/>
    <n v="10872.8"/>
    <n v="0"/>
    <s v="201813"/>
    <s v="1279"/>
    <x v="11"/>
    <x v="6"/>
    <x v="25"/>
    <x v="7"/>
    <x v="0"/>
    <x v="5"/>
    <x v="0"/>
    <x v="0"/>
    <x v="7"/>
    <x v="0"/>
    <x v="10"/>
    <x v="0"/>
    <x v="0"/>
    <x v="9"/>
    <x v="0"/>
    <x v="0"/>
    <s v="FAC00001051          "/>
    <x v="0"/>
    <x v="0"/>
    <x v="0"/>
    <x v="0"/>
    <x v="0"/>
    <x v="0"/>
    <x v="0"/>
    <x v="6"/>
    <x v="0"/>
    <x v="0"/>
  </r>
  <r>
    <x v="382"/>
    <x v="0"/>
    <x v="0"/>
    <x v="0"/>
    <x v="6"/>
    <x v="54"/>
    <x v="0"/>
    <x v="0"/>
    <n v="10254.6"/>
    <n v="0"/>
    <n v="10254.6"/>
    <x v="0"/>
    <x v="1"/>
    <x v="0"/>
    <x v="0"/>
    <x v="0"/>
    <x v="0"/>
    <x v="0"/>
    <x v="381"/>
    <n v="0"/>
    <n v="10254.6"/>
    <s v="201813"/>
    <s v="1226"/>
    <x v="13"/>
    <x v="6"/>
    <x v="25"/>
    <x v="0"/>
    <x v="0"/>
    <x v="0"/>
    <x v="0"/>
    <x v="0"/>
    <x v="0"/>
    <x v="0"/>
    <x v="0"/>
    <x v="0"/>
    <x v="0"/>
    <x v="9"/>
    <x v="0"/>
    <x v="0"/>
    <s v="FAC00001052          "/>
    <x v="0"/>
    <x v="0"/>
    <x v="0"/>
    <x v="0"/>
    <x v="0"/>
    <x v="0"/>
    <x v="0"/>
    <x v="6"/>
    <x v="0"/>
    <x v="0"/>
  </r>
  <r>
    <x v="382"/>
    <x v="0"/>
    <x v="0"/>
    <x v="0"/>
    <x v="6"/>
    <x v="54"/>
    <x v="10"/>
    <x v="10"/>
    <n v="0"/>
    <n v="10254.6"/>
    <n v="-10254.6"/>
    <x v="0"/>
    <x v="0"/>
    <x v="0"/>
    <x v="0"/>
    <x v="0"/>
    <x v="0"/>
    <x v="0"/>
    <x v="381"/>
    <n v="10254.6"/>
    <n v="0"/>
    <s v="201813"/>
    <s v="1226"/>
    <x v="13"/>
    <x v="6"/>
    <x v="25"/>
    <x v="7"/>
    <x v="0"/>
    <x v="5"/>
    <x v="0"/>
    <x v="0"/>
    <x v="7"/>
    <x v="0"/>
    <x v="10"/>
    <x v="0"/>
    <x v="0"/>
    <x v="9"/>
    <x v="0"/>
    <x v="0"/>
    <s v="FAC00001052          "/>
    <x v="0"/>
    <x v="0"/>
    <x v="0"/>
    <x v="0"/>
    <x v="0"/>
    <x v="0"/>
    <x v="0"/>
    <x v="6"/>
    <x v="0"/>
    <x v="0"/>
  </r>
  <r>
    <x v="383"/>
    <x v="0"/>
    <x v="0"/>
    <x v="0"/>
    <x v="6"/>
    <x v="54"/>
    <x v="0"/>
    <x v="0"/>
    <n v="6327"/>
    <n v="0"/>
    <n v="6327"/>
    <x v="0"/>
    <x v="1"/>
    <x v="0"/>
    <x v="0"/>
    <x v="0"/>
    <x v="0"/>
    <x v="0"/>
    <x v="382"/>
    <n v="0"/>
    <n v="6327"/>
    <s v="201813"/>
    <s v="1233"/>
    <x v="14"/>
    <x v="6"/>
    <x v="25"/>
    <x v="0"/>
    <x v="0"/>
    <x v="0"/>
    <x v="0"/>
    <x v="0"/>
    <x v="0"/>
    <x v="0"/>
    <x v="0"/>
    <x v="0"/>
    <x v="0"/>
    <x v="9"/>
    <x v="0"/>
    <x v="0"/>
    <s v="FAC00001053          "/>
    <x v="0"/>
    <x v="0"/>
    <x v="0"/>
    <x v="0"/>
    <x v="0"/>
    <x v="0"/>
    <x v="0"/>
    <x v="6"/>
    <x v="0"/>
    <x v="0"/>
  </r>
  <r>
    <x v="383"/>
    <x v="0"/>
    <x v="0"/>
    <x v="0"/>
    <x v="6"/>
    <x v="54"/>
    <x v="10"/>
    <x v="10"/>
    <n v="0"/>
    <n v="6327"/>
    <n v="-6327"/>
    <x v="0"/>
    <x v="0"/>
    <x v="0"/>
    <x v="0"/>
    <x v="0"/>
    <x v="0"/>
    <x v="0"/>
    <x v="382"/>
    <n v="6327"/>
    <n v="0"/>
    <s v="201813"/>
    <s v="1233"/>
    <x v="14"/>
    <x v="6"/>
    <x v="25"/>
    <x v="7"/>
    <x v="0"/>
    <x v="5"/>
    <x v="0"/>
    <x v="0"/>
    <x v="7"/>
    <x v="0"/>
    <x v="10"/>
    <x v="0"/>
    <x v="0"/>
    <x v="9"/>
    <x v="0"/>
    <x v="0"/>
    <s v="FAC00001053          "/>
    <x v="0"/>
    <x v="0"/>
    <x v="0"/>
    <x v="0"/>
    <x v="0"/>
    <x v="0"/>
    <x v="0"/>
    <x v="6"/>
    <x v="0"/>
    <x v="0"/>
  </r>
  <r>
    <x v="384"/>
    <x v="0"/>
    <x v="0"/>
    <x v="0"/>
    <x v="6"/>
    <x v="54"/>
    <x v="0"/>
    <x v="0"/>
    <n v="9135"/>
    <n v="0"/>
    <n v="9135"/>
    <x v="0"/>
    <x v="1"/>
    <x v="0"/>
    <x v="0"/>
    <x v="0"/>
    <x v="0"/>
    <x v="0"/>
    <x v="383"/>
    <n v="0"/>
    <n v="9135"/>
    <s v="201813"/>
    <s v="1281"/>
    <x v="15"/>
    <x v="6"/>
    <x v="25"/>
    <x v="0"/>
    <x v="0"/>
    <x v="0"/>
    <x v="0"/>
    <x v="0"/>
    <x v="0"/>
    <x v="0"/>
    <x v="0"/>
    <x v="0"/>
    <x v="0"/>
    <x v="9"/>
    <x v="0"/>
    <x v="0"/>
    <s v="FAC00001054          "/>
    <x v="0"/>
    <x v="0"/>
    <x v="0"/>
    <x v="0"/>
    <x v="0"/>
    <x v="0"/>
    <x v="0"/>
    <x v="6"/>
    <x v="0"/>
    <x v="0"/>
  </r>
  <r>
    <x v="384"/>
    <x v="0"/>
    <x v="0"/>
    <x v="0"/>
    <x v="6"/>
    <x v="54"/>
    <x v="10"/>
    <x v="10"/>
    <n v="0"/>
    <n v="9135"/>
    <n v="-9135"/>
    <x v="0"/>
    <x v="0"/>
    <x v="0"/>
    <x v="0"/>
    <x v="0"/>
    <x v="0"/>
    <x v="0"/>
    <x v="383"/>
    <n v="9135"/>
    <n v="0"/>
    <s v="201813"/>
    <s v="1281"/>
    <x v="15"/>
    <x v="6"/>
    <x v="25"/>
    <x v="7"/>
    <x v="0"/>
    <x v="5"/>
    <x v="0"/>
    <x v="0"/>
    <x v="7"/>
    <x v="0"/>
    <x v="10"/>
    <x v="0"/>
    <x v="0"/>
    <x v="9"/>
    <x v="0"/>
    <x v="0"/>
    <s v="FAC00001054          "/>
    <x v="0"/>
    <x v="0"/>
    <x v="0"/>
    <x v="0"/>
    <x v="0"/>
    <x v="0"/>
    <x v="0"/>
    <x v="6"/>
    <x v="0"/>
    <x v="0"/>
  </r>
  <r>
    <x v="385"/>
    <x v="0"/>
    <x v="0"/>
    <x v="0"/>
    <x v="6"/>
    <x v="54"/>
    <x v="0"/>
    <x v="0"/>
    <n v="4414.2"/>
    <n v="0"/>
    <n v="4414.2"/>
    <x v="0"/>
    <x v="1"/>
    <x v="0"/>
    <x v="0"/>
    <x v="0"/>
    <x v="0"/>
    <x v="0"/>
    <x v="384"/>
    <n v="0"/>
    <n v="4414.2"/>
    <s v="201813"/>
    <s v="1283"/>
    <x v="17"/>
    <x v="6"/>
    <x v="25"/>
    <x v="0"/>
    <x v="0"/>
    <x v="0"/>
    <x v="0"/>
    <x v="0"/>
    <x v="0"/>
    <x v="0"/>
    <x v="0"/>
    <x v="0"/>
    <x v="0"/>
    <x v="9"/>
    <x v="0"/>
    <x v="0"/>
    <s v="FAC00001055          "/>
    <x v="0"/>
    <x v="0"/>
    <x v="0"/>
    <x v="0"/>
    <x v="0"/>
    <x v="0"/>
    <x v="0"/>
    <x v="6"/>
    <x v="0"/>
    <x v="0"/>
  </r>
  <r>
    <x v="385"/>
    <x v="0"/>
    <x v="0"/>
    <x v="0"/>
    <x v="6"/>
    <x v="54"/>
    <x v="10"/>
    <x v="10"/>
    <n v="0"/>
    <n v="4414.2"/>
    <n v="-4414.2"/>
    <x v="0"/>
    <x v="0"/>
    <x v="0"/>
    <x v="0"/>
    <x v="0"/>
    <x v="0"/>
    <x v="0"/>
    <x v="384"/>
    <n v="4414.2"/>
    <n v="0"/>
    <s v="201813"/>
    <s v="1283"/>
    <x v="17"/>
    <x v="6"/>
    <x v="25"/>
    <x v="7"/>
    <x v="0"/>
    <x v="5"/>
    <x v="0"/>
    <x v="0"/>
    <x v="7"/>
    <x v="0"/>
    <x v="10"/>
    <x v="0"/>
    <x v="0"/>
    <x v="9"/>
    <x v="0"/>
    <x v="0"/>
    <s v="FAC00001055          "/>
    <x v="0"/>
    <x v="0"/>
    <x v="0"/>
    <x v="0"/>
    <x v="0"/>
    <x v="0"/>
    <x v="0"/>
    <x v="6"/>
    <x v="0"/>
    <x v="0"/>
  </r>
  <r>
    <x v="386"/>
    <x v="0"/>
    <x v="0"/>
    <x v="0"/>
    <x v="6"/>
    <x v="54"/>
    <x v="0"/>
    <x v="0"/>
    <n v="9275.7999999999993"/>
    <n v="0"/>
    <n v="9275.7999999999993"/>
    <x v="0"/>
    <x v="1"/>
    <x v="0"/>
    <x v="0"/>
    <x v="0"/>
    <x v="0"/>
    <x v="0"/>
    <x v="385"/>
    <n v="0"/>
    <n v="9275.7999999999993"/>
    <s v="201813"/>
    <s v="1284"/>
    <x v="18"/>
    <x v="6"/>
    <x v="25"/>
    <x v="0"/>
    <x v="0"/>
    <x v="0"/>
    <x v="0"/>
    <x v="0"/>
    <x v="0"/>
    <x v="0"/>
    <x v="0"/>
    <x v="0"/>
    <x v="0"/>
    <x v="9"/>
    <x v="0"/>
    <x v="0"/>
    <s v="FAC00001056          "/>
    <x v="0"/>
    <x v="0"/>
    <x v="0"/>
    <x v="0"/>
    <x v="0"/>
    <x v="0"/>
    <x v="0"/>
    <x v="6"/>
    <x v="0"/>
    <x v="0"/>
  </r>
  <r>
    <x v="386"/>
    <x v="0"/>
    <x v="0"/>
    <x v="0"/>
    <x v="6"/>
    <x v="54"/>
    <x v="10"/>
    <x v="10"/>
    <n v="0"/>
    <n v="9275.7999999999993"/>
    <n v="-9275.7999999999993"/>
    <x v="0"/>
    <x v="0"/>
    <x v="0"/>
    <x v="0"/>
    <x v="0"/>
    <x v="0"/>
    <x v="0"/>
    <x v="385"/>
    <n v="9275.7999999999993"/>
    <n v="0"/>
    <s v="201813"/>
    <s v="1284"/>
    <x v="18"/>
    <x v="6"/>
    <x v="25"/>
    <x v="7"/>
    <x v="0"/>
    <x v="5"/>
    <x v="0"/>
    <x v="0"/>
    <x v="7"/>
    <x v="0"/>
    <x v="10"/>
    <x v="0"/>
    <x v="0"/>
    <x v="9"/>
    <x v="0"/>
    <x v="0"/>
    <s v="FAC00001056          "/>
    <x v="0"/>
    <x v="0"/>
    <x v="0"/>
    <x v="0"/>
    <x v="0"/>
    <x v="0"/>
    <x v="0"/>
    <x v="6"/>
    <x v="0"/>
    <x v="0"/>
  </r>
  <r>
    <x v="387"/>
    <x v="0"/>
    <x v="0"/>
    <x v="0"/>
    <x v="6"/>
    <x v="54"/>
    <x v="0"/>
    <x v="0"/>
    <n v="7418.2"/>
    <n v="0"/>
    <n v="7418.2"/>
    <x v="0"/>
    <x v="1"/>
    <x v="0"/>
    <x v="0"/>
    <x v="0"/>
    <x v="0"/>
    <x v="0"/>
    <x v="386"/>
    <n v="0"/>
    <n v="7418.2"/>
    <s v="201813"/>
    <s v="1313"/>
    <x v="47"/>
    <x v="6"/>
    <x v="25"/>
    <x v="0"/>
    <x v="0"/>
    <x v="0"/>
    <x v="0"/>
    <x v="0"/>
    <x v="0"/>
    <x v="0"/>
    <x v="0"/>
    <x v="0"/>
    <x v="0"/>
    <x v="9"/>
    <x v="0"/>
    <x v="0"/>
    <s v="FAC00001057          "/>
    <x v="0"/>
    <x v="0"/>
    <x v="0"/>
    <x v="0"/>
    <x v="0"/>
    <x v="0"/>
    <x v="0"/>
    <x v="6"/>
    <x v="0"/>
    <x v="0"/>
  </r>
  <r>
    <x v="387"/>
    <x v="0"/>
    <x v="0"/>
    <x v="0"/>
    <x v="6"/>
    <x v="54"/>
    <x v="10"/>
    <x v="10"/>
    <n v="0"/>
    <n v="7418.2"/>
    <n v="-7418.2"/>
    <x v="0"/>
    <x v="0"/>
    <x v="0"/>
    <x v="0"/>
    <x v="0"/>
    <x v="0"/>
    <x v="0"/>
    <x v="386"/>
    <n v="7418.2"/>
    <n v="0"/>
    <s v="201813"/>
    <s v="1313"/>
    <x v="47"/>
    <x v="6"/>
    <x v="25"/>
    <x v="7"/>
    <x v="0"/>
    <x v="5"/>
    <x v="0"/>
    <x v="0"/>
    <x v="7"/>
    <x v="0"/>
    <x v="10"/>
    <x v="0"/>
    <x v="0"/>
    <x v="9"/>
    <x v="0"/>
    <x v="0"/>
    <s v="FAC00001057          "/>
    <x v="0"/>
    <x v="0"/>
    <x v="0"/>
    <x v="0"/>
    <x v="0"/>
    <x v="0"/>
    <x v="0"/>
    <x v="6"/>
    <x v="0"/>
    <x v="0"/>
  </r>
  <r>
    <x v="388"/>
    <x v="0"/>
    <x v="0"/>
    <x v="0"/>
    <x v="6"/>
    <x v="54"/>
    <x v="0"/>
    <x v="0"/>
    <n v="17229"/>
    <n v="0"/>
    <n v="17229"/>
    <x v="0"/>
    <x v="1"/>
    <x v="0"/>
    <x v="0"/>
    <x v="0"/>
    <x v="0"/>
    <x v="0"/>
    <x v="387"/>
    <n v="0"/>
    <n v="17229"/>
    <s v="201813"/>
    <s v="1317"/>
    <x v="52"/>
    <x v="6"/>
    <x v="25"/>
    <x v="0"/>
    <x v="0"/>
    <x v="0"/>
    <x v="0"/>
    <x v="0"/>
    <x v="0"/>
    <x v="0"/>
    <x v="0"/>
    <x v="0"/>
    <x v="0"/>
    <x v="9"/>
    <x v="0"/>
    <x v="0"/>
    <s v="FAC00001058          "/>
    <x v="0"/>
    <x v="0"/>
    <x v="0"/>
    <x v="0"/>
    <x v="0"/>
    <x v="0"/>
    <x v="0"/>
    <x v="6"/>
    <x v="0"/>
    <x v="0"/>
  </r>
  <r>
    <x v="388"/>
    <x v="0"/>
    <x v="0"/>
    <x v="0"/>
    <x v="6"/>
    <x v="54"/>
    <x v="10"/>
    <x v="10"/>
    <n v="0"/>
    <n v="17229"/>
    <n v="-17229"/>
    <x v="0"/>
    <x v="0"/>
    <x v="0"/>
    <x v="0"/>
    <x v="0"/>
    <x v="0"/>
    <x v="0"/>
    <x v="387"/>
    <n v="17229"/>
    <n v="0"/>
    <s v="201813"/>
    <s v="1317"/>
    <x v="52"/>
    <x v="6"/>
    <x v="25"/>
    <x v="7"/>
    <x v="0"/>
    <x v="5"/>
    <x v="0"/>
    <x v="0"/>
    <x v="7"/>
    <x v="0"/>
    <x v="10"/>
    <x v="0"/>
    <x v="0"/>
    <x v="9"/>
    <x v="0"/>
    <x v="0"/>
    <s v="FAC00001058          "/>
    <x v="0"/>
    <x v="0"/>
    <x v="0"/>
    <x v="0"/>
    <x v="0"/>
    <x v="0"/>
    <x v="0"/>
    <x v="6"/>
    <x v="0"/>
    <x v="0"/>
  </r>
  <r>
    <x v="389"/>
    <x v="0"/>
    <x v="0"/>
    <x v="0"/>
    <x v="6"/>
    <x v="54"/>
    <x v="0"/>
    <x v="0"/>
    <n v="7687.6"/>
    <n v="0"/>
    <n v="7687.6"/>
    <x v="0"/>
    <x v="1"/>
    <x v="0"/>
    <x v="0"/>
    <x v="0"/>
    <x v="0"/>
    <x v="0"/>
    <x v="388"/>
    <n v="0"/>
    <n v="7687.6"/>
    <s v="201813"/>
    <s v="1318"/>
    <x v="53"/>
    <x v="6"/>
    <x v="25"/>
    <x v="0"/>
    <x v="0"/>
    <x v="0"/>
    <x v="0"/>
    <x v="0"/>
    <x v="0"/>
    <x v="0"/>
    <x v="0"/>
    <x v="0"/>
    <x v="0"/>
    <x v="9"/>
    <x v="0"/>
    <x v="0"/>
    <s v="FAC00001059          "/>
    <x v="0"/>
    <x v="0"/>
    <x v="0"/>
    <x v="0"/>
    <x v="0"/>
    <x v="0"/>
    <x v="0"/>
    <x v="6"/>
    <x v="0"/>
    <x v="0"/>
  </r>
  <r>
    <x v="389"/>
    <x v="0"/>
    <x v="0"/>
    <x v="0"/>
    <x v="6"/>
    <x v="54"/>
    <x v="10"/>
    <x v="10"/>
    <n v="0"/>
    <n v="7687.6"/>
    <n v="-7687.6"/>
    <x v="0"/>
    <x v="0"/>
    <x v="0"/>
    <x v="0"/>
    <x v="0"/>
    <x v="0"/>
    <x v="0"/>
    <x v="388"/>
    <n v="7687.6"/>
    <n v="0"/>
    <s v="201813"/>
    <s v="1318"/>
    <x v="53"/>
    <x v="6"/>
    <x v="25"/>
    <x v="7"/>
    <x v="0"/>
    <x v="5"/>
    <x v="0"/>
    <x v="0"/>
    <x v="7"/>
    <x v="0"/>
    <x v="10"/>
    <x v="0"/>
    <x v="0"/>
    <x v="9"/>
    <x v="0"/>
    <x v="0"/>
    <s v="FAC00001059          "/>
    <x v="0"/>
    <x v="0"/>
    <x v="0"/>
    <x v="0"/>
    <x v="0"/>
    <x v="0"/>
    <x v="0"/>
    <x v="6"/>
    <x v="0"/>
    <x v="0"/>
  </r>
  <r>
    <x v="390"/>
    <x v="0"/>
    <x v="0"/>
    <x v="0"/>
    <x v="6"/>
    <x v="54"/>
    <x v="0"/>
    <x v="0"/>
    <n v="6333.2"/>
    <n v="0"/>
    <n v="6333.2"/>
    <x v="0"/>
    <x v="1"/>
    <x v="0"/>
    <x v="0"/>
    <x v="0"/>
    <x v="0"/>
    <x v="0"/>
    <x v="389"/>
    <n v="0"/>
    <n v="6333.2"/>
    <s v="201813"/>
    <s v="1319"/>
    <x v="54"/>
    <x v="6"/>
    <x v="25"/>
    <x v="0"/>
    <x v="0"/>
    <x v="0"/>
    <x v="0"/>
    <x v="0"/>
    <x v="0"/>
    <x v="0"/>
    <x v="0"/>
    <x v="0"/>
    <x v="0"/>
    <x v="9"/>
    <x v="0"/>
    <x v="0"/>
    <s v="FAC00001060          "/>
    <x v="0"/>
    <x v="0"/>
    <x v="0"/>
    <x v="0"/>
    <x v="0"/>
    <x v="0"/>
    <x v="0"/>
    <x v="6"/>
    <x v="0"/>
    <x v="0"/>
  </r>
  <r>
    <x v="390"/>
    <x v="0"/>
    <x v="0"/>
    <x v="0"/>
    <x v="6"/>
    <x v="54"/>
    <x v="10"/>
    <x v="10"/>
    <n v="0"/>
    <n v="6333.2"/>
    <n v="-6333.2"/>
    <x v="0"/>
    <x v="0"/>
    <x v="0"/>
    <x v="0"/>
    <x v="0"/>
    <x v="0"/>
    <x v="0"/>
    <x v="389"/>
    <n v="6333.2"/>
    <n v="0"/>
    <s v="201813"/>
    <s v="1319"/>
    <x v="54"/>
    <x v="6"/>
    <x v="25"/>
    <x v="7"/>
    <x v="0"/>
    <x v="5"/>
    <x v="0"/>
    <x v="0"/>
    <x v="7"/>
    <x v="0"/>
    <x v="10"/>
    <x v="0"/>
    <x v="0"/>
    <x v="9"/>
    <x v="0"/>
    <x v="0"/>
    <s v="FAC00001060          "/>
    <x v="0"/>
    <x v="0"/>
    <x v="0"/>
    <x v="0"/>
    <x v="0"/>
    <x v="0"/>
    <x v="0"/>
    <x v="6"/>
    <x v="0"/>
    <x v="0"/>
  </r>
  <r>
    <x v="391"/>
    <x v="0"/>
    <x v="0"/>
    <x v="0"/>
    <x v="6"/>
    <x v="54"/>
    <x v="0"/>
    <x v="0"/>
    <n v="6333.2"/>
    <n v="0"/>
    <n v="6333.2"/>
    <x v="0"/>
    <x v="1"/>
    <x v="0"/>
    <x v="0"/>
    <x v="0"/>
    <x v="0"/>
    <x v="0"/>
    <x v="390"/>
    <n v="0"/>
    <n v="6333.2"/>
    <s v="201813"/>
    <s v="1320"/>
    <x v="55"/>
    <x v="6"/>
    <x v="25"/>
    <x v="0"/>
    <x v="0"/>
    <x v="0"/>
    <x v="0"/>
    <x v="0"/>
    <x v="0"/>
    <x v="0"/>
    <x v="0"/>
    <x v="0"/>
    <x v="0"/>
    <x v="9"/>
    <x v="0"/>
    <x v="0"/>
    <s v="FAC00001061          "/>
    <x v="0"/>
    <x v="0"/>
    <x v="0"/>
    <x v="0"/>
    <x v="0"/>
    <x v="0"/>
    <x v="0"/>
    <x v="6"/>
    <x v="0"/>
    <x v="0"/>
  </r>
  <r>
    <x v="391"/>
    <x v="0"/>
    <x v="0"/>
    <x v="0"/>
    <x v="6"/>
    <x v="54"/>
    <x v="10"/>
    <x v="10"/>
    <n v="0"/>
    <n v="6333.2"/>
    <n v="-6333.2"/>
    <x v="0"/>
    <x v="0"/>
    <x v="0"/>
    <x v="0"/>
    <x v="0"/>
    <x v="0"/>
    <x v="0"/>
    <x v="390"/>
    <n v="6333.2"/>
    <n v="0"/>
    <s v="201813"/>
    <s v="1320"/>
    <x v="55"/>
    <x v="6"/>
    <x v="25"/>
    <x v="7"/>
    <x v="0"/>
    <x v="5"/>
    <x v="0"/>
    <x v="0"/>
    <x v="7"/>
    <x v="0"/>
    <x v="10"/>
    <x v="0"/>
    <x v="0"/>
    <x v="9"/>
    <x v="0"/>
    <x v="0"/>
    <s v="FAC00001061          "/>
    <x v="0"/>
    <x v="0"/>
    <x v="0"/>
    <x v="0"/>
    <x v="0"/>
    <x v="0"/>
    <x v="0"/>
    <x v="6"/>
    <x v="0"/>
    <x v="0"/>
  </r>
  <r>
    <x v="392"/>
    <x v="0"/>
    <x v="0"/>
    <x v="0"/>
    <x v="6"/>
    <x v="54"/>
    <x v="0"/>
    <x v="0"/>
    <n v="8984.2000000000007"/>
    <n v="0"/>
    <n v="8984.2000000000007"/>
    <x v="0"/>
    <x v="1"/>
    <x v="0"/>
    <x v="0"/>
    <x v="0"/>
    <x v="0"/>
    <x v="0"/>
    <x v="391"/>
    <n v="0"/>
    <n v="8984.2000000000007"/>
    <s v="201813"/>
    <s v="1321"/>
    <x v="56"/>
    <x v="6"/>
    <x v="25"/>
    <x v="0"/>
    <x v="0"/>
    <x v="0"/>
    <x v="0"/>
    <x v="0"/>
    <x v="0"/>
    <x v="0"/>
    <x v="0"/>
    <x v="0"/>
    <x v="0"/>
    <x v="9"/>
    <x v="0"/>
    <x v="0"/>
    <s v="FAC00001062          "/>
    <x v="0"/>
    <x v="0"/>
    <x v="0"/>
    <x v="0"/>
    <x v="0"/>
    <x v="0"/>
    <x v="0"/>
    <x v="6"/>
    <x v="0"/>
    <x v="0"/>
  </r>
  <r>
    <x v="392"/>
    <x v="0"/>
    <x v="0"/>
    <x v="0"/>
    <x v="6"/>
    <x v="54"/>
    <x v="10"/>
    <x v="10"/>
    <n v="0"/>
    <n v="8984.2000000000007"/>
    <n v="-8984.2000000000007"/>
    <x v="0"/>
    <x v="0"/>
    <x v="0"/>
    <x v="0"/>
    <x v="0"/>
    <x v="0"/>
    <x v="0"/>
    <x v="391"/>
    <n v="8984.2000000000007"/>
    <n v="0"/>
    <s v="201813"/>
    <s v="1321"/>
    <x v="56"/>
    <x v="6"/>
    <x v="25"/>
    <x v="7"/>
    <x v="0"/>
    <x v="5"/>
    <x v="0"/>
    <x v="0"/>
    <x v="7"/>
    <x v="0"/>
    <x v="10"/>
    <x v="0"/>
    <x v="0"/>
    <x v="9"/>
    <x v="0"/>
    <x v="0"/>
    <s v="FAC00001062          "/>
    <x v="0"/>
    <x v="0"/>
    <x v="0"/>
    <x v="0"/>
    <x v="0"/>
    <x v="0"/>
    <x v="0"/>
    <x v="6"/>
    <x v="0"/>
    <x v="0"/>
  </r>
  <r>
    <x v="393"/>
    <x v="0"/>
    <x v="0"/>
    <x v="0"/>
    <x v="6"/>
    <x v="54"/>
    <x v="0"/>
    <x v="0"/>
    <n v="13475"/>
    <n v="0"/>
    <n v="13475"/>
    <x v="0"/>
    <x v="1"/>
    <x v="0"/>
    <x v="0"/>
    <x v="0"/>
    <x v="0"/>
    <x v="0"/>
    <x v="392"/>
    <n v="0"/>
    <n v="13475"/>
    <s v="201813"/>
    <s v="1322"/>
    <x v="57"/>
    <x v="6"/>
    <x v="25"/>
    <x v="0"/>
    <x v="0"/>
    <x v="0"/>
    <x v="0"/>
    <x v="0"/>
    <x v="0"/>
    <x v="0"/>
    <x v="0"/>
    <x v="0"/>
    <x v="0"/>
    <x v="9"/>
    <x v="0"/>
    <x v="0"/>
    <s v="FAC00001063          "/>
    <x v="0"/>
    <x v="0"/>
    <x v="0"/>
    <x v="0"/>
    <x v="0"/>
    <x v="0"/>
    <x v="0"/>
    <x v="6"/>
    <x v="0"/>
    <x v="0"/>
  </r>
  <r>
    <x v="393"/>
    <x v="0"/>
    <x v="0"/>
    <x v="0"/>
    <x v="6"/>
    <x v="54"/>
    <x v="10"/>
    <x v="10"/>
    <n v="0"/>
    <n v="13475"/>
    <n v="-13475"/>
    <x v="0"/>
    <x v="0"/>
    <x v="0"/>
    <x v="0"/>
    <x v="0"/>
    <x v="0"/>
    <x v="0"/>
    <x v="392"/>
    <n v="13475"/>
    <n v="0"/>
    <s v="201813"/>
    <s v="1322"/>
    <x v="57"/>
    <x v="6"/>
    <x v="25"/>
    <x v="7"/>
    <x v="0"/>
    <x v="5"/>
    <x v="0"/>
    <x v="0"/>
    <x v="7"/>
    <x v="0"/>
    <x v="10"/>
    <x v="0"/>
    <x v="0"/>
    <x v="9"/>
    <x v="0"/>
    <x v="0"/>
    <s v="FAC00001063          "/>
    <x v="0"/>
    <x v="0"/>
    <x v="0"/>
    <x v="0"/>
    <x v="0"/>
    <x v="0"/>
    <x v="0"/>
    <x v="6"/>
    <x v="0"/>
    <x v="0"/>
  </r>
  <r>
    <x v="394"/>
    <x v="0"/>
    <x v="0"/>
    <x v="0"/>
    <x v="6"/>
    <x v="54"/>
    <x v="0"/>
    <x v="0"/>
    <n v="9197"/>
    <n v="0"/>
    <n v="9197"/>
    <x v="0"/>
    <x v="1"/>
    <x v="0"/>
    <x v="0"/>
    <x v="0"/>
    <x v="0"/>
    <x v="0"/>
    <x v="393"/>
    <n v="0"/>
    <n v="9197"/>
    <s v="201813"/>
    <s v="1323"/>
    <x v="58"/>
    <x v="6"/>
    <x v="25"/>
    <x v="0"/>
    <x v="0"/>
    <x v="0"/>
    <x v="0"/>
    <x v="0"/>
    <x v="0"/>
    <x v="0"/>
    <x v="0"/>
    <x v="0"/>
    <x v="0"/>
    <x v="9"/>
    <x v="0"/>
    <x v="0"/>
    <s v="FAC00001064          "/>
    <x v="0"/>
    <x v="0"/>
    <x v="0"/>
    <x v="0"/>
    <x v="0"/>
    <x v="0"/>
    <x v="0"/>
    <x v="6"/>
    <x v="0"/>
    <x v="0"/>
  </r>
  <r>
    <x v="394"/>
    <x v="0"/>
    <x v="0"/>
    <x v="0"/>
    <x v="6"/>
    <x v="54"/>
    <x v="10"/>
    <x v="10"/>
    <n v="0"/>
    <n v="9197"/>
    <n v="-9197"/>
    <x v="0"/>
    <x v="0"/>
    <x v="0"/>
    <x v="0"/>
    <x v="0"/>
    <x v="0"/>
    <x v="0"/>
    <x v="393"/>
    <n v="9197"/>
    <n v="0"/>
    <s v="201813"/>
    <s v="1323"/>
    <x v="58"/>
    <x v="6"/>
    <x v="25"/>
    <x v="7"/>
    <x v="0"/>
    <x v="5"/>
    <x v="0"/>
    <x v="0"/>
    <x v="7"/>
    <x v="0"/>
    <x v="10"/>
    <x v="0"/>
    <x v="0"/>
    <x v="9"/>
    <x v="0"/>
    <x v="0"/>
    <s v="FAC00001064          "/>
    <x v="0"/>
    <x v="0"/>
    <x v="0"/>
    <x v="0"/>
    <x v="0"/>
    <x v="0"/>
    <x v="0"/>
    <x v="6"/>
    <x v="0"/>
    <x v="0"/>
  </r>
  <r>
    <x v="395"/>
    <x v="0"/>
    <x v="0"/>
    <x v="0"/>
    <x v="6"/>
    <x v="54"/>
    <x v="0"/>
    <x v="0"/>
    <n v="2994.6"/>
    <n v="0"/>
    <n v="2994.6"/>
    <x v="0"/>
    <x v="1"/>
    <x v="0"/>
    <x v="0"/>
    <x v="0"/>
    <x v="0"/>
    <x v="0"/>
    <x v="394"/>
    <n v="0"/>
    <n v="2994.6"/>
    <s v="201813"/>
    <s v="1324"/>
    <x v="59"/>
    <x v="6"/>
    <x v="25"/>
    <x v="0"/>
    <x v="0"/>
    <x v="0"/>
    <x v="0"/>
    <x v="0"/>
    <x v="0"/>
    <x v="0"/>
    <x v="0"/>
    <x v="0"/>
    <x v="0"/>
    <x v="9"/>
    <x v="0"/>
    <x v="0"/>
    <s v="FAC00001065          "/>
    <x v="0"/>
    <x v="0"/>
    <x v="0"/>
    <x v="0"/>
    <x v="0"/>
    <x v="0"/>
    <x v="0"/>
    <x v="6"/>
    <x v="0"/>
    <x v="0"/>
  </r>
  <r>
    <x v="395"/>
    <x v="0"/>
    <x v="0"/>
    <x v="0"/>
    <x v="6"/>
    <x v="54"/>
    <x v="10"/>
    <x v="10"/>
    <n v="0"/>
    <n v="2994.6"/>
    <n v="-2994.6"/>
    <x v="0"/>
    <x v="0"/>
    <x v="0"/>
    <x v="0"/>
    <x v="0"/>
    <x v="0"/>
    <x v="0"/>
    <x v="394"/>
    <n v="2994.6"/>
    <n v="0"/>
    <s v="201813"/>
    <s v="1324"/>
    <x v="59"/>
    <x v="6"/>
    <x v="25"/>
    <x v="7"/>
    <x v="0"/>
    <x v="5"/>
    <x v="0"/>
    <x v="0"/>
    <x v="7"/>
    <x v="0"/>
    <x v="10"/>
    <x v="0"/>
    <x v="0"/>
    <x v="9"/>
    <x v="0"/>
    <x v="0"/>
    <s v="FAC00001065          "/>
    <x v="0"/>
    <x v="0"/>
    <x v="0"/>
    <x v="0"/>
    <x v="0"/>
    <x v="0"/>
    <x v="0"/>
    <x v="6"/>
    <x v="0"/>
    <x v="0"/>
  </r>
  <r>
    <x v="396"/>
    <x v="0"/>
    <x v="1"/>
    <x v="0"/>
    <x v="6"/>
    <x v="54"/>
    <x v="2"/>
    <x v="2"/>
    <n v="0"/>
    <n v="6867"/>
    <n v="-6867"/>
    <x v="0"/>
    <x v="2"/>
    <x v="0"/>
    <x v="0"/>
    <x v="0"/>
    <x v="0"/>
    <x v="1"/>
    <x v="395"/>
    <n v="6867"/>
    <n v="0"/>
    <s v="7076"/>
    <s v="1307"/>
    <x v="41"/>
    <x v="6"/>
    <x v="50"/>
    <x v="2"/>
    <x v="0"/>
    <x v="2"/>
    <x v="0"/>
    <x v="0"/>
    <x v="2"/>
    <x v="0"/>
    <x v="2"/>
    <x v="0"/>
    <x v="2"/>
    <x v="9"/>
    <x v="0"/>
    <x v="1"/>
    <s v="PAG00000552          "/>
    <x v="0"/>
    <x v="0"/>
    <x v="89"/>
    <x v="0"/>
    <x v="0"/>
    <x v="0"/>
    <x v="0"/>
    <x v="6"/>
    <x v="0"/>
    <x v="0"/>
  </r>
  <r>
    <x v="396"/>
    <x v="0"/>
    <x v="1"/>
    <x v="0"/>
    <x v="6"/>
    <x v="54"/>
    <x v="10"/>
    <x v="10"/>
    <n v="6867"/>
    <n v="0"/>
    <n v="6867"/>
    <x v="0"/>
    <x v="0"/>
    <x v="0"/>
    <x v="0"/>
    <x v="0"/>
    <x v="0"/>
    <x v="1"/>
    <x v="395"/>
    <n v="0"/>
    <n v="6867"/>
    <s v="7076"/>
    <s v="1307"/>
    <x v="41"/>
    <x v="6"/>
    <x v="50"/>
    <x v="7"/>
    <x v="0"/>
    <x v="5"/>
    <x v="0"/>
    <x v="0"/>
    <x v="7"/>
    <x v="0"/>
    <x v="10"/>
    <x v="0"/>
    <x v="0"/>
    <x v="9"/>
    <x v="0"/>
    <x v="1"/>
    <s v="PAG00000552          "/>
    <x v="0"/>
    <x v="0"/>
    <x v="89"/>
    <x v="0"/>
    <x v="0"/>
    <x v="0"/>
    <x v="0"/>
    <x v="6"/>
    <x v="0"/>
    <x v="0"/>
  </r>
  <r>
    <x v="397"/>
    <x v="0"/>
    <x v="1"/>
    <x v="0"/>
    <x v="6"/>
    <x v="54"/>
    <x v="2"/>
    <x v="2"/>
    <n v="0"/>
    <n v="10235.6"/>
    <n v="-10235.6"/>
    <x v="0"/>
    <x v="2"/>
    <x v="0"/>
    <x v="0"/>
    <x v="0"/>
    <x v="0"/>
    <x v="1"/>
    <x v="396"/>
    <n v="10235.6"/>
    <n v="0"/>
    <s v="7077"/>
    <s v="1004"/>
    <x v="10"/>
    <x v="6"/>
    <x v="50"/>
    <x v="2"/>
    <x v="0"/>
    <x v="2"/>
    <x v="0"/>
    <x v="0"/>
    <x v="2"/>
    <x v="0"/>
    <x v="2"/>
    <x v="0"/>
    <x v="2"/>
    <x v="9"/>
    <x v="0"/>
    <x v="1"/>
    <s v="PAG00000553          "/>
    <x v="0"/>
    <x v="0"/>
    <x v="110"/>
    <x v="0"/>
    <x v="0"/>
    <x v="0"/>
    <x v="0"/>
    <x v="6"/>
    <x v="0"/>
    <x v="0"/>
  </r>
  <r>
    <x v="397"/>
    <x v="0"/>
    <x v="1"/>
    <x v="0"/>
    <x v="6"/>
    <x v="54"/>
    <x v="10"/>
    <x v="10"/>
    <n v="10235.6"/>
    <n v="0"/>
    <n v="10235.6"/>
    <x v="0"/>
    <x v="0"/>
    <x v="0"/>
    <x v="0"/>
    <x v="0"/>
    <x v="0"/>
    <x v="1"/>
    <x v="396"/>
    <n v="0"/>
    <n v="10235.6"/>
    <s v="7077"/>
    <s v="1004"/>
    <x v="10"/>
    <x v="6"/>
    <x v="50"/>
    <x v="7"/>
    <x v="0"/>
    <x v="5"/>
    <x v="0"/>
    <x v="0"/>
    <x v="7"/>
    <x v="0"/>
    <x v="10"/>
    <x v="0"/>
    <x v="0"/>
    <x v="9"/>
    <x v="0"/>
    <x v="1"/>
    <s v="PAG00000553          "/>
    <x v="0"/>
    <x v="0"/>
    <x v="110"/>
    <x v="0"/>
    <x v="0"/>
    <x v="0"/>
    <x v="0"/>
    <x v="6"/>
    <x v="0"/>
    <x v="0"/>
  </r>
  <r>
    <x v="398"/>
    <x v="0"/>
    <x v="1"/>
    <x v="0"/>
    <x v="6"/>
    <x v="54"/>
    <x v="2"/>
    <x v="2"/>
    <n v="0"/>
    <n v="10872.8"/>
    <n v="-10872.8"/>
    <x v="0"/>
    <x v="2"/>
    <x v="0"/>
    <x v="0"/>
    <x v="0"/>
    <x v="0"/>
    <x v="1"/>
    <x v="397"/>
    <n v="10872.8"/>
    <n v="0"/>
    <s v="7078"/>
    <s v="1279"/>
    <x v="11"/>
    <x v="6"/>
    <x v="50"/>
    <x v="2"/>
    <x v="0"/>
    <x v="2"/>
    <x v="0"/>
    <x v="0"/>
    <x v="2"/>
    <x v="0"/>
    <x v="2"/>
    <x v="0"/>
    <x v="2"/>
    <x v="9"/>
    <x v="0"/>
    <x v="1"/>
    <s v="PAG00000554          "/>
    <x v="0"/>
    <x v="0"/>
    <x v="41"/>
    <x v="0"/>
    <x v="0"/>
    <x v="0"/>
    <x v="0"/>
    <x v="6"/>
    <x v="0"/>
    <x v="0"/>
  </r>
  <r>
    <x v="398"/>
    <x v="0"/>
    <x v="1"/>
    <x v="0"/>
    <x v="6"/>
    <x v="54"/>
    <x v="10"/>
    <x v="10"/>
    <n v="10872.8"/>
    <n v="0"/>
    <n v="10872.8"/>
    <x v="0"/>
    <x v="0"/>
    <x v="0"/>
    <x v="0"/>
    <x v="0"/>
    <x v="0"/>
    <x v="1"/>
    <x v="397"/>
    <n v="0"/>
    <n v="10872.8"/>
    <s v="7078"/>
    <s v="1279"/>
    <x v="11"/>
    <x v="6"/>
    <x v="50"/>
    <x v="7"/>
    <x v="0"/>
    <x v="5"/>
    <x v="0"/>
    <x v="0"/>
    <x v="7"/>
    <x v="0"/>
    <x v="10"/>
    <x v="0"/>
    <x v="0"/>
    <x v="9"/>
    <x v="0"/>
    <x v="1"/>
    <s v="PAG00000554          "/>
    <x v="0"/>
    <x v="0"/>
    <x v="41"/>
    <x v="0"/>
    <x v="0"/>
    <x v="0"/>
    <x v="0"/>
    <x v="6"/>
    <x v="0"/>
    <x v="0"/>
  </r>
  <r>
    <x v="399"/>
    <x v="0"/>
    <x v="1"/>
    <x v="0"/>
    <x v="6"/>
    <x v="54"/>
    <x v="2"/>
    <x v="2"/>
    <n v="0"/>
    <n v="10254.6"/>
    <n v="-10254.6"/>
    <x v="0"/>
    <x v="2"/>
    <x v="0"/>
    <x v="0"/>
    <x v="0"/>
    <x v="0"/>
    <x v="1"/>
    <x v="398"/>
    <n v="10254.6"/>
    <n v="0"/>
    <s v="7079"/>
    <s v="1226"/>
    <x v="13"/>
    <x v="6"/>
    <x v="50"/>
    <x v="2"/>
    <x v="0"/>
    <x v="2"/>
    <x v="0"/>
    <x v="0"/>
    <x v="2"/>
    <x v="0"/>
    <x v="2"/>
    <x v="0"/>
    <x v="2"/>
    <x v="9"/>
    <x v="0"/>
    <x v="1"/>
    <s v="PAG00000555          "/>
    <x v="0"/>
    <x v="0"/>
    <x v="111"/>
    <x v="0"/>
    <x v="0"/>
    <x v="0"/>
    <x v="0"/>
    <x v="6"/>
    <x v="0"/>
    <x v="0"/>
  </r>
  <r>
    <x v="399"/>
    <x v="0"/>
    <x v="1"/>
    <x v="0"/>
    <x v="6"/>
    <x v="54"/>
    <x v="10"/>
    <x v="10"/>
    <n v="10254.6"/>
    <n v="0"/>
    <n v="10254.6"/>
    <x v="0"/>
    <x v="0"/>
    <x v="0"/>
    <x v="0"/>
    <x v="0"/>
    <x v="0"/>
    <x v="1"/>
    <x v="398"/>
    <n v="0"/>
    <n v="10254.6"/>
    <s v="7079"/>
    <s v="1226"/>
    <x v="13"/>
    <x v="6"/>
    <x v="50"/>
    <x v="7"/>
    <x v="0"/>
    <x v="5"/>
    <x v="0"/>
    <x v="0"/>
    <x v="7"/>
    <x v="0"/>
    <x v="10"/>
    <x v="0"/>
    <x v="0"/>
    <x v="9"/>
    <x v="0"/>
    <x v="1"/>
    <s v="PAG00000555          "/>
    <x v="0"/>
    <x v="0"/>
    <x v="111"/>
    <x v="0"/>
    <x v="0"/>
    <x v="0"/>
    <x v="0"/>
    <x v="6"/>
    <x v="0"/>
    <x v="0"/>
  </r>
  <r>
    <x v="400"/>
    <x v="0"/>
    <x v="1"/>
    <x v="0"/>
    <x v="6"/>
    <x v="54"/>
    <x v="2"/>
    <x v="2"/>
    <n v="0"/>
    <n v="6327"/>
    <n v="-6327"/>
    <x v="0"/>
    <x v="2"/>
    <x v="0"/>
    <x v="0"/>
    <x v="0"/>
    <x v="0"/>
    <x v="1"/>
    <x v="399"/>
    <n v="6327"/>
    <n v="0"/>
    <s v="7080"/>
    <s v="1233"/>
    <x v="14"/>
    <x v="6"/>
    <x v="50"/>
    <x v="2"/>
    <x v="0"/>
    <x v="2"/>
    <x v="0"/>
    <x v="0"/>
    <x v="2"/>
    <x v="0"/>
    <x v="2"/>
    <x v="0"/>
    <x v="2"/>
    <x v="9"/>
    <x v="0"/>
    <x v="1"/>
    <s v="PAG00000556          "/>
    <x v="0"/>
    <x v="0"/>
    <x v="112"/>
    <x v="0"/>
    <x v="0"/>
    <x v="0"/>
    <x v="0"/>
    <x v="6"/>
    <x v="0"/>
    <x v="0"/>
  </r>
  <r>
    <x v="400"/>
    <x v="0"/>
    <x v="1"/>
    <x v="0"/>
    <x v="6"/>
    <x v="54"/>
    <x v="10"/>
    <x v="10"/>
    <n v="6327"/>
    <n v="0"/>
    <n v="6327"/>
    <x v="0"/>
    <x v="0"/>
    <x v="0"/>
    <x v="0"/>
    <x v="0"/>
    <x v="0"/>
    <x v="1"/>
    <x v="399"/>
    <n v="0"/>
    <n v="6327"/>
    <s v="7080"/>
    <s v="1233"/>
    <x v="14"/>
    <x v="6"/>
    <x v="50"/>
    <x v="7"/>
    <x v="0"/>
    <x v="5"/>
    <x v="0"/>
    <x v="0"/>
    <x v="7"/>
    <x v="0"/>
    <x v="10"/>
    <x v="0"/>
    <x v="0"/>
    <x v="9"/>
    <x v="0"/>
    <x v="1"/>
    <s v="PAG00000556          "/>
    <x v="0"/>
    <x v="0"/>
    <x v="112"/>
    <x v="0"/>
    <x v="0"/>
    <x v="0"/>
    <x v="0"/>
    <x v="6"/>
    <x v="0"/>
    <x v="0"/>
  </r>
  <r>
    <x v="401"/>
    <x v="0"/>
    <x v="1"/>
    <x v="0"/>
    <x v="6"/>
    <x v="54"/>
    <x v="2"/>
    <x v="2"/>
    <n v="0"/>
    <n v="9135"/>
    <n v="-9135"/>
    <x v="0"/>
    <x v="2"/>
    <x v="0"/>
    <x v="0"/>
    <x v="0"/>
    <x v="0"/>
    <x v="1"/>
    <x v="400"/>
    <n v="9135"/>
    <n v="0"/>
    <s v="7081"/>
    <s v="1281"/>
    <x v="15"/>
    <x v="6"/>
    <x v="50"/>
    <x v="2"/>
    <x v="0"/>
    <x v="2"/>
    <x v="0"/>
    <x v="0"/>
    <x v="2"/>
    <x v="0"/>
    <x v="2"/>
    <x v="0"/>
    <x v="2"/>
    <x v="9"/>
    <x v="0"/>
    <x v="1"/>
    <s v="PAG00000557          "/>
    <x v="0"/>
    <x v="0"/>
    <x v="113"/>
    <x v="0"/>
    <x v="0"/>
    <x v="0"/>
    <x v="0"/>
    <x v="6"/>
    <x v="0"/>
    <x v="0"/>
  </r>
  <r>
    <x v="401"/>
    <x v="0"/>
    <x v="1"/>
    <x v="0"/>
    <x v="6"/>
    <x v="54"/>
    <x v="10"/>
    <x v="10"/>
    <n v="9135"/>
    <n v="0"/>
    <n v="9135"/>
    <x v="0"/>
    <x v="0"/>
    <x v="0"/>
    <x v="0"/>
    <x v="0"/>
    <x v="0"/>
    <x v="1"/>
    <x v="400"/>
    <n v="0"/>
    <n v="9135"/>
    <s v="7081"/>
    <s v="1281"/>
    <x v="15"/>
    <x v="6"/>
    <x v="50"/>
    <x v="7"/>
    <x v="0"/>
    <x v="5"/>
    <x v="0"/>
    <x v="0"/>
    <x v="7"/>
    <x v="0"/>
    <x v="10"/>
    <x v="0"/>
    <x v="0"/>
    <x v="9"/>
    <x v="0"/>
    <x v="1"/>
    <s v="PAG00000557          "/>
    <x v="0"/>
    <x v="0"/>
    <x v="113"/>
    <x v="0"/>
    <x v="0"/>
    <x v="0"/>
    <x v="0"/>
    <x v="6"/>
    <x v="0"/>
    <x v="0"/>
  </r>
  <r>
    <x v="402"/>
    <x v="0"/>
    <x v="1"/>
    <x v="0"/>
    <x v="6"/>
    <x v="54"/>
    <x v="2"/>
    <x v="2"/>
    <n v="0"/>
    <n v="4414.2"/>
    <n v="-4414.2"/>
    <x v="0"/>
    <x v="2"/>
    <x v="0"/>
    <x v="0"/>
    <x v="0"/>
    <x v="0"/>
    <x v="1"/>
    <x v="401"/>
    <n v="4414.2"/>
    <n v="0"/>
    <s v="7082"/>
    <s v="1283"/>
    <x v="17"/>
    <x v="6"/>
    <x v="50"/>
    <x v="2"/>
    <x v="0"/>
    <x v="2"/>
    <x v="0"/>
    <x v="0"/>
    <x v="2"/>
    <x v="0"/>
    <x v="2"/>
    <x v="0"/>
    <x v="2"/>
    <x v="9"/>
    <x v="0"/>
    <x v="1"/>
    <s v="PAG00000558          "/>
    <x v="0"/>
    <x v="0"/>
    <x v="46"/>
    <x v="0"/>
    <x v="0"/>
    <x v="0"/>
    <x v="0"/>
    <x v="6"/>
    <x v="0"/>
    <x v="0"/>
  </r>
  <r>
    <x v="402"/>
    <x v="0"/>
    <x v="1"/>
    <x v="0"/>
    <x v="6"/>
    <x v="54"/>
    <x v="10"/>
    <x v="10"/>
    <n v="4414.2"/>
    <n v="0"/>
    <n v="4414.2"/>
    <x v="0"/>
    <x v="0"/>
    <x v="0"/>
    <x v="0"/>
    <x v="0"/>
    <x v="0"/>
    <x v="1"/>
    <x v="401"/>
    <n v="0"/>
    <n v="4414.2"/>
    <s v="7082"/>
    <s v="1283"/>
    <x v="17"/>
    <x v="6"/>
    <x v="50"/>
    <x v="7"/>
    <x v="0"/>
    <x v="5"/>
    <x v="0"/>
    <x v="0"/>
    <x v="7"/>
    <x v="0"/>
    <x v="10"/>
    <x v="0"/>
    <x v="0"/>
    <x v="9"/>
    <x v="0"/>
    <x v="1"/>
    <s v="PAG00000558          "/>
    <x v="0"/>
    <x v="0"/>
    <x v="46"/>
    <x v="0"/>
    <x v="0"/>
    <x v="0"/>
    <x v="0"/>
    <x v="6"/>
    <x v="0"/>
    <x v="0"/>
  </r>
  <r>
    <x v="403"/>
    <x v="0"/>
    <x v="1"/>
    <x v="0"/>
    <x v="6"/>
    <x v="54"/>
    <x v="2"/>
    <x v="2"/>
    <n v="0"/>
    <n v="9275.7999999999993"/>
    <n v="-9275.7999999999993"/>
    <x v="0"/>
    <x v="2"/>
    <x v="0"/>
    <x v="0"/>
    <x v="0"/>
    <x v="0"/>
    <x v="1"/>
    <x v="402"/>
    <n v="9275.7999999999993"/>
    <n v="0"/>
    <s v="7083"/>
    <s v="1284"/>
    <x v="18"/>
    <x v="6"/>
    <x v="50"/>
    <x v="2"/>
    <x v="0"/>
    <x v="2"/>
    <x v="0"/>
    <x v="0"/>
    <x v="2"/>
    <x v="0"/>
    <x v="2"/>
    <x v="0"/>
    <x v="2"/>
    <x v="9"/>
    <x v="0"/>
    <x v="1"/>
    <s v="PAG00000559          "/>
    <x v="0"/>
    <x v="0"/>
    <x v="68"/>
    <x v="0"/>
    <x v="0"/>
    <x v="0"/>
    <x v="0"/>
    <x v="6"/>
    <x v="0"/>
    <x v="0"/>
  </r>
  <r>
    <x v="403"/>
    <x v="0"/>
    <x v="1"/>
    <x v="0"/>
    <x v="6"/>
    <x v="54"/>
    <x v="10"/>
    <x v="10"/>
    <n v="9275.7999999999993"/>
    <n v="0"/>
    <n v="9275.7999999999993"/>
    <x v="0"/>
    <x v="0"/>
    <x v="0"/>
    <x v="0"/>
    <x v="0"/>
    <x v="0"/>
    <x v="1"/>
    <x v="402"/>
    <n v="0"/>
    <n v="9275.7999999999993"/>
    <s v="7083"/>
    <s v="1284"/>
    <x v="18"/>
    <x v="6"/>
    <x v="50"/>
    <x v="7"/>
    <x v="0"/>
    <x v="5"/>
    <x v="0"/>
    <x v="0"/>
    <x v="7"/>
    <x v="0"/>
    <x v="10"/>
    <x v="0"/>
    <x v="0"/>
    <x v="9"/>
    <x v="0"/>
    <x v="1"/>
    <s v="PAG00000559          "/>
    <x v="0"/>
    <x v="0"/>
    <x v="68"/>
    <x v="0"/>
    <x v="0"/>
    <x v="0"/>
    <x v="0"/>
    <x v="6"/>
    <x v="0"/>
    <x v="0"/>
  </r>
  <r>
    <x v="404"/>
    <x v="0"/>
    <x v="1"/>
    <x v="0"/>
    <x v="6"/>
    <x v="54"/>
    <x v="2"/>
    <x v="2"/>
    <n v="0"/>
    <n v="7418.2"/>
    <n v="-7418.2"/>
    <x v="0"/>
    <x v="2"/>
    <x v="0"/>
    <x v="0"/>
    <x v="0"/>
    <x v="0"/>
    <x v="1"/>
    <x v="403"/>
    <n v="7418.2"/>
    <n v="0"/>
    <s v="7084"/>
    <s v="1313"/>
    <x v="47"/>
    <x v="6"/>
    <x v="50"/>
    <x v="2"/>
    <x v="0"/>
    <x v="2"/>
    <x v="0"/>
    <x v="0"/>
    <x v="2"/>
    <x v="0"/>
    <x v="2"/>
    <x v="0"/>
    <x v="2"/>
    <x v="9"/>
    <x v="0"/>
    <x v="1"/>
    <s v="PAG00000560          "/>
    <x v="0"/>
    <x v="0"/>
    <x v="114"/>
    <x v="0"/>
    <x v="0"/>
    <x v="0"/>
    <x v="0"/>
    <x v="6"/>
    <x v="0"/>
    <x v="0"/>
  </r>
  <r>
    <x v="404"/>
    <x v="0"/>
    <x v="1"/>
    <x v="0"/>
    <x v="6"/>
    <x v="54"/>
    <x v="10"/>
    <x v="10"/>
    <n v="7418.2"/>
    <n v="0"/>
    <n v="7418.2"/>
    <x v="0"/>
    <x v="0"/>
    <x v="0"/>
    <x v="0"/>
    <x v="0"/>
    <x v="0"/>
    <x v="1"/>
    <x v="403"/>
    <n v="0"/>
    <n v="7418.2"/>
    <s v="7084"/>
    <s v="1313"/>
    <x v="47"/>
    <x v="6"/>
    <x v="50"/>
    <x v="7"/>
    <x v="0"/>
    <x v="5"/>
    <x v="0"/>
    <x v="0"/>
    <x v="7"/>
    <x v="0"/>
    <x v="10"/>
    <x v="0"/>
    <x v="0"/>
    <x v="9"/>
    <x v="0"/>
    <x v="1"/>
    <s v="PAG00000560          "/>
    <x v="0"/>
    <x v="0"/>
    <x v="114"/>
    <x v="0"/>
    <x v="0"/>
    <x v="0"/>
    <x v="0"/>
    <x v="6"/>
    <x v="0"/>
    <x v="0"/>
  </r>
  <r>
    <x v="405"/>
    <x v="0"/>
    <x v="1"/>
    <x v="0"/>
    <x v="6"/>
    <x v="54"/>
    <x v="2"/>
    <x v="2"/>
    <n v="0"/>
    <n v="17229"/>
    <n v="-17229"/>
    <x v="0"/>
    <x v="2"/>
    <x v="0"/>
    <x v="0"/>
    <x v="0"/>
    <x v="0"/>
    <x v="1"/>
    <x v="404"/>
    <n v="17229"/>
    <n v="0"/>
    <s v="7085"/>
    <s v="1317"/>
    <x v="52"/>
    <x v="6"/>
    <x v="50"/>
    <x v="2"/>
    <x v="0"/>
    <x v="2"/>
    <x v="0"/>
    <x v="0"/>
    <x v="2"/>
    <x v="0"/>
    <x v="2"/>
    <x v="0"/>
    <x v="2"/>
    <x v="9"/>
    <x v="0"/>
    <x v="1"/>
    <s v="PAG00000561          "/>
    <x v="0"/>
    <x v="0"/>
    <x v="45"/>
    <x v="0"/>
    <x v="0"/>
    <x v="0"/>
    <x v="0"/>
    <x v="6"/>
    <x v="0"/>
    <x v="0"/>
  </r>
  <r>
    <x v="405"/>
    <x v="0"/>
    <x v="1"/>
    <x v="0"/>
    <x v="6"/>
    <x v="54"/>
    <x v="10"/>
    <x v="10"/>
    <n v="17229"/>
    <n v="0"/>
    <n v="17229"/>
    <x v="0"/>
    <x v="0"/>
    <x v="0"/>
    <x v="0"/>
    <x v="0"/>
    <x v="0"/>
    <x v="1"/>
    <x v="404"/>
    <n v="0"/>
    <n v="17229"/>
    <s v="7085"/>
    <s v="1317"/>
    <x v="52"/>
    <x v="6"/>
    <x v="50"/>
    <x v="7"/>
    <x v="0"/>
    <x v="5"/>
    <x v="0"/>
    <x v="0"/>
    <x v="7"/>
    <x v="0"/>
    <x v="10"/>
    <x v="0"/>
    <x v="0"/>
    <x v="9"/>
    <x v="0"/>
    <x v="1"/>
    <s v="PAG00000561          "/>
    <x v="0"/>
    <x v="0"/>
    <x v="45"/>
    <x v="0"/>
    <x v="0"/>
    <x v="0"/>
    <x v="0"/>
    <x v="6"/>
    <x v="0"/>
    <x v="0"/>
  </r>
  <r>
    <x v="406"/>
    <x v="0"/>
    <x v="1"/>
    <x v="0"/>
    <x v="6"/>
    <x v="54"/>
    <x v="2"/>
    <x v="2"/>
    <n v="0"/>
    <n v="7687.6"/>
    <n v="-7687.6"/>
    <x v="0"/>
    <x v="2"/>
    <x v="0"/>
    <x v="0"/>
    <x v="0"/>
    <x v="0"/>
    <x v="1"/>
    <x v="405"/>
    <n v="7687.6"/>
    <n v="0"/>
    <s v="7086"/>
    <s v="1318"/>
    <x v="53"/>
    <x v="6"/>
    <x v="50"/>
    <x v="2"/>
    <x v="0"/>
    <x v="2"/>
    <x v="0"/>
    <x v="0"/>
    <x v="2"/>
    <x v="0"/>
    <x v="2"/>
    <x v="0"/>
    <x v="2"/>
    <x v="9"/>
    <x v="0"/>
    <x v="1"/>
    <s v="PAG00000562          "/>
    <x v="0"/>
    <x v="0"/>
    <x v="115"/>
    <x v="0"/>
    <x v="0"/>
    <x v="0"/>
    <x v="0"/>
    <x v="6"/>
    <x v="0"/>
    <x v="0"/>
  </r>
  <r>
    <x v="406"/>
    <x v="0"/>
    <x v="1"/>
    <x v="0"/>
    <x v="6"/>
    <x v="54"/>
    <x v="10"/>
    <x v="10"/>
    <n v="7687.6"/>
    <n v="0"/>
    <n v="7687.6"/>
    <x v="0"/>
    <x v="0"/>
    <x v="0"/>
    <x v="0"/>
    <x v="0"/>
    <x v="0"/>
    <x v="1"/>
    <x v="405"/>
    <n v="0"/>
    <n v="7687.6"/>
    <s v="7086"/>
    <s v="1318"/>
    <x v="53"/>
    <x v="6"/>
    <x v="50"/>
    <x v="7"/>
    <x v="0"/>
    <x v="5"/>
    <x v="0"/>
    <x v="0"/>
    <x v="7"/>
    <x v="0"/>
    <x v="10"/>
    <x v="0"/>
    <x v="0"/>
    <x v="9"/>
    <x v="0"/>
    <x v="1"/>
    <s v="PAG00000562          "/>
    <x v="0"/>
    <x v="0"/>
    <x v="115"/>
    <x v="0"/>
    <x v="0"/>
    <x v="0"/>
    <x v="0"/>
    <x v="6"/>
    <x v="0"/>
    <x v="0"/>
  </r>
  <r>
    <x v="407"/>
    <x v="0"/>
    <x v="1"/>
    <x v="0"/>
    <x v="6"/>
    <x v="54"/>
    <x v="2"/>
    <x v="2"/>
    <n v="0"/>
    <n v="6333.2"/>
    <n v="-6333.2"/>
    <x v="0"/>
    <x v="2"/>
    <x v="0"/>
    <x v="0"/>
    <x v="0"/>
    <x v="0"/>
    <x v="1"/>
    <x v="406"/>
    <n v="6333.2"/>
    <n v="0"/>
    <s v="7087"/>
    <s v="1319"/>
    <x v="54"/>
    <x v="6"/>
    <x v="50"/>
    <x v="2"/>
    <x v="0"/>
    <x v="2"/>
    <x v="0"/>
    <x v="0"/>
    <x v="2"/>
    <x v="0"/>
    <x v="2"/>
    <x v="0"/>
    <x v="2"/>
    <x v="9"/>
    <x v="0"/>
    <x v="1"/>
    <s v="PAG00000563          "/>
    <x v="0"/>
    <x v="0"/>
    <x v="116"/>
    <x v="0"/>
    <x v="0"/>
    <x v="0"/>
    <x v="0"/>
    <x v="6"/>
    <x v="0"/>
    <x v="0"/>
  </r>
  <r>
    <x v="407"/>
    <x v="0"/>
    <x v="1"/>
    <x v="0"/>
    <x v="6"/>
    <x v="54"/>
    <x v="10"/>
    <x v="10"/>
    <n v="6333.2"/>
    <n v="0"/>
    <n v="6333.2"/>
    <x v="0"/>
    <x v="0"/>
    <x v="0"/>
    <x v="0"/>
    <x v="0"/>
    <x v="0"/>
    <x v="1"/>
    <x v="406"/>
    <n v="0"/>
    <n v="6333.2"/>
    <s v="7087"/>
    <s v="1319"/>
    <x v="54"/>
    <x v="6"/>
    <x v="50"/>
    <x v="7"/>
    <x v="0"/>
    <x v="5"/>
    <x v="0"/>
    <x v="0"/>
    <x v="7"/>
    <x v="0"/>
    <x v="10"/>
    <x v="0"/>
    <x v="0"/>
    <x v="9"/>
    <x v="0"/>
    <x v="1"/>
    <s v="PAG00000563          "/>
    <x v="0"/>
    <x v="0"/>
    <x v="116"/>
    <x v="0"/>
    <x v="0"/>
    <x v="0"/>
    <x v="0"/>
    <x v="6"/>
    <x v="0"/>
    <x v="0"/>
  </r>
  <r>
    <x v="408"/>
    <x v="0"/>
    <x v="1"/>
    <x v="0"/>
    <x v="6"/>
    <x v="54"/>
    <x v="2"/>
    <x v="2"/>
    <n v="0"/>
    <n v="6333.2"/>
    <n v="-6333.2"/>
    <x v="0"/>
    <x v="2"/>
    <x v="0"/>
    <x v="0"/>
    <x v="0"/>
    <x v="0"/>
    <x v="1"/>
    <x v="407"/>
    <n v="6333.2"/>
    <n v="0"/>
    <s v="7088"/>
    <s v="1320"/>
    <x v="55"/>
    <x v="6"/>
    <x v="50"/>
    <x v="2"/>
    <x v="0"/>
    <x v="2"/>
    <x v="0"/>
    <x v="0"/>
    <x v="2"/>
    <x v="0"/>
    <x v="2"/>
    <x v="0"/>
    <x v="2"/>
    <x v="9"/>
    <x v="0"/>
    <x v="1"/>
    <s v="PAG00000564          "/>
    <x v="0"/>
    <x v="0"/>
    <x v="116"/>
    <x v="0"/>
    <x v="0"/>
    <x v="0"/>
    <x v="0"/>
    <x v="6"/>
    <x v="0"/>
    <x v="0"/>
  </r>
  <r>
    <x v="408"/>
    <x v="0"/>
    <x v="1"/>
    <x v="0"/>
    <x v="6"/>
    <x v="54"/>
    <x v="10"/>
    <x v="10"/>
    <n v="6333.2"/>
    <n v="0"/>
    <n v="6333.2"/>
    <x v="0"/>
    <x v="0"/>
    <x v="0"/>
    <x v="0"/>
    <x v="0"/>
    <x v="0"/>
    <x v="1"/>
    <x v="407"/>
    <n v="0"/>
    <n v="6333.2"/>
    <s v="7088"/>
    <s v="1320"/>
    <x v="55"/>
    <x v="6"/>
    <x v="50"/>
    <x v="7"/>
    <x v="0"/>
    <x v="5"/>
    <x v="0"/>
    <x v="0"/>
    <x v="7"/>
    <x v="0"/>
    <x v="10"/>
    <x v="0"/>
    <x v="0"/>
    <x v="9"/>
    <x v="0"/>
    <x v="1"/>
    <s v="PAG00000564          "/>
    <x v="0"/>
    <x v="0"/>
    <x v="116"/>
    <x v="0"/>
    <x v="0"/>
    <x v="0"/>
    <x v="0"/>
    <x v="6"/>
    <x v="0"/>
    <x v="0"/>
  </r>
  <r>
    <x v="409"/>
    <x v="0"/>
    <x v="1"/>
    <x v="0"/>
    <x v="6"/>
    <x v="54"/>
    <x v="2"/>
    <x v="2"/>
    <n v="0"/>
    <n v="8984.2000000000007"/>
    <n v="-8984.2000000000007"/>
    <x v="0"/>
    <x v="2"/>
    <x v="0"/>
    <x v="0"/>
    <x v="0"/>
    <x v="0"/>
    <x v="1"/>
    <x v="408"/>
    <n v="8984.2000000000007"/>
    <n v="0"/>
    <s v="7089"/>
    <s v="1321"/>
    <x v="56"/>
    <x v="6"/>
    <x v="50"/>
    <x v="2"/>
    <x v="0"/>
    <x v="2"/>
    <x v="0"/>
    <x v="0"/>
    <x v="2"/>
    <x v="0"/>
    <x v="2"/>
    <x v="0"/>
    <x v="2"/>
    <x v="9"/>
    <x v="0"/>
    <x v="1"/>
    <s v="PAG00000565          "/>
    <x v="0"/>
    <x v="0"/>
    <x v="31"/>
    <x v="0"/>
    <x v="0"/>
    <x v="0"/>
    <x v="0"/>
    <x v="6"/>
    <x v="0"/>
    <x v="0"/>
  </r>
  <r>
    <x v="409"/>
    <x v="0"/>
    <x v="1"/>
    <x v="0"/>
    <x v="6"/>
    <x v="54"/>
    <x v="10"/>
    <x v="10"/>
    <n v="8984.2000000000007"/>
    <n v="0"/>
    <n v="8984.2000000000007"/>
    <x v="0"/>
    <x v="0"/>
    <x v="0"/>
    <x v="0"/>
    <x v="0"/>
    <x v="0"/>
    <x v="1"/>
    <x v="408"/>
    <n v="0"/>
    <n v="8984.2000000000007"/>
    <s v="7089"/>
    <s v="1321"/>
    <x v="56"/>
    <x v="6"/>
    <x v="50"/>
    <x v="7"/>
    <x v="0"/>
    <x v="5"/>
    <x v="0"/>
    <x v="0"/>
    <x v="7"/>
    <x v="0"/>
    <x v="10"/>
    <x v="0"/>
    <x v="0"/>
    <x v="9"/>
    <x v="0"/>
    <x v="1"/>
    <s v="PAG00000565          "/>
    <x v="0"/>
    <x v="0"/>
    <x v="31"/>
    <x v="0"/>
    <x v="0"/>
    <x v="0"/>
    <x v="0"/>
    <x v="6"/>
    <x v="0"/>
    <x v="0"/>
  </r>
  <r>
    <x v="410"/>
    <x v="0"/>
    <x v="1"/>
    <x v="0"/>
    <x v="6"/>
    <x v="54"/>
    <x v="2"/>
    <x v="2"/>
    <n v="0"/>
    <n v="13475"/>
    <n v="-13475"/>
    <x v="0"/>
    <x v="2"/>
    <x v="0"/>
    <x v="0"/>
    <x v="0"/>
    <x v="0"/>
    <x v="1"/>
    <x v="409"/>
    <n v="13475"/>
    <n v="0"/>
    <s v="7090"/>
    <s v="1322"/>
    <x v="57"/>
    <x v="6"/>
    <x v="50"/>
    <x v="2"/>
    <x v="0"/>
    <x v="2"/>
    <x v="0"/>
    <x v="0"/>
    <x v="2"/>
    <x v="0"/>
    <x v="2"/>
    <x v="0"/>
    <x v="2"/>
    <x v="9"/>
    <x v="0"/>
    <x v="1"/>
    <s v="PAG00000566          "/>
    <x v="0"/>
    <x v="0"/>
    <x v="117"/>
    <x v="0"/>
    <x v="0"/>
    <x v="0"/>
    <x v="0"/>
    <x v="6"/>
    <x v="0"/>
    <x v="0"/>
  </r>
  <r>
    <x v="410"/>
    <x v="0"/>
    <x v="1"/>
    <x v="0"/>
    <x v="6"/>
    <x v="54"/>
    <x v="10"/>
    <x v="10"/>
    <n v="13475"/>
    <n v="0"/>
    <n v="13475"/>
    <x v="0"/>
    <x v="0"/>
    <x v="0"/>
    <x v="0"/>
    <x v="0"/>
    <x v="0"/>
    <x v="1"/>
    <x v="409"/>
    <n v="0"/>
    <n v="13475"/>
    <s v="7090"/>
    <s v="1322"/>
    <x v="57"/>
    <x v="6"/>
    <x v="50"/>
    <x v="7"/>
    <x v="0"/>
    <x v="5"/>
    <x v="0"/>
    <x v="0"/>
    <x v="7"/>
    <x v="0"/>
    <x v="10"/>
    <x v="0"/>
    <x v="0"/>
    <x v="9"/>
    <x v="0"/>
    <x v="1"/>
    <s v="PAG00000566          "/>
    <x v="0"/>
    <x v="0"/>
    <x v="117"/>
    <x v="0"/>
    <x v="0"/>
    <x v="0"/>
    <x v="0"/>
    <x v="6"/>
    <x v="0"/>
    <x v="0"/>
  </r>
  <r>
    <x v="411"/>
    <x v="0"/>
    <x v="1"/>
    <x v="0"/>
    <x v="6"/>
    <x v="54"/>
    <x v="2"/>
    <x v="2"/>
    <n v="0"/>
    <n v="9197"/>
    <n v="-9197"/>
    <x v="0"/>
    <x v="2"/>
    <x v="0"/>
    <x v="0"/>
    <x v="0"/>
    <x v="0"/>
    <x v="1"/>
    <x v="410"/>
    <n v="9197"/>
    <n v="0"/>
    <s v="7091"/>
    <s v="1323"/>
    <x v="58"/>
    <x v="6"/>
    <x v="50"/>
    <x v="2"/>
    <x v="0"/>
    <x v="2"/>
    <x v="0"/>
    <x v="0"/>
    <x v="2"/>
    <x v="0"/>
    <x v="2"/>
    <x v="0"/>
    <x v="2"/>
    <x v="9"/>
    <x v="0"/>
    <x v="1"/>
    <s v="PAG00000567          "/>
    <x v="0"/>
    <x v="0"/>
    <x v="118"/>
    <x v="0"/>
    <x v="0"/>
    <x v="0"/>
    <x v="0"/>
    <x v="6"/>
    <x v="0"/>
    <x v="0"/>
  </r>
  <r>
    <x v="411"/>
    <x v="0"/>
    <x v="1"/>
    <x v="0"/>
    <x v="6"/>
    <x v="54"/>
    <x v="10"/>
    <x v="10"/>
    <n v="9197"/>
    <n v="0"/>
    <n v="9197"/>
    <x v="0"/>
    <x v="0"/>
    <x v="0"/>
    <x v="0"/>
    <x v="0"/>
    <x v="0"/>
    <x v="1"/>
    <x v="410"/>
    <n v="0"/>
    <n v="9197"/>
    <s v="7091"/>
    <s v="1323"/>
    <x v="58"/>
    <x v="6"/>
    <x v="50"/>
    <x v="7"/>
    <x v="0"/>
    <x v="5"/>
    <x v="0"/>
    <x v="0"/>
    <x v="7"/>
    <x v="0"/>
    <x v="10"/>
    <x v="0"/>
    <x v="0"/>
    <x v="9"/>
    <x v="0"/>
    <x v="1"/>
    <s v="PAG00000567          "/>
    <x v="0"/>
    <x v="0"/>
    <x v="118"/>
    <x v="0"/>
    <x v="0"/>
    <x v="0"/>
    <x v="0"/>
    <x v="6"/>
    <x v="0"/>
    <x v="0"/>
  </r>
  <r>
    <x v="412"/>
    <x v="0"/>
    <x v="1"/>
    <x v="0"/>
    <x v="6"/>
    <x v="54"/>
    <x v="2"/>
    <x v="2"/>
    <n v="0"/>
    <n v="2994.6"/>
    <n v="-2994.6"/>
    <x v="0"/>
    <x v="2"/>
    <x v="0"/>
    <x v="0"/>
    <x v="0"/>
    <x v="0"/>
    <x v="1"/>
    <x v="411"/>
    <n v="2994.6"/>
    <n v="0"/>
    <s v="7092"/>
    <s v="1324"/>
    <x v="59"/>
    <x v="6"/>
    <x v="50"/>
    <x v="2"/>
    <x v="0"/>
    <x v="2"/>
    <x v="0"/>
    <x v="0"/>
    <x v="2"/>
    <x v="0"/>
    <x v="2"/>
    <x v="0"/>
    <x v="2"/>
    <x v="9"/>
    <x v="0"/>
    <x v="1"/>
    <s v="PAG00000568          "/>
    <x v="0"/>
    <x v="0"/>
    <x v="109"/>
    <x v="0"/>
    <x v="0"/>
    <x v="0"/>
    <x v="0"/>
    <x v="6"/>
    <x v="0"/>
    <x v="0"/>
  </r>
  <r>
    <x v="412"/>
    <x v="0"/>
    <x v="1"/>
    <x v="0"/>
    <x v="6"/>
    <x v="54"/>
    <x v="10"/>
    <x v="10"/>
    <n v="2994.6"/>
    <n v="0"/>
    <n v="2994.6"/>
    <x v="0"/>
    <x v="0"/>
    <x v="0"/>
    <x v="0"/>
    <x v="0"/>
    <x v="0"/>
    <x v="1"/>
    <x v="411"/>
    <n v="0"/>
    <n v="2994.6"/>
    <s v="7092"/>
    <s v="1324"/>
    <x v="59"/>
    <x v="6"/>
    <x v="50"/>
    <x v="7"/>
    <x v="0"/>
    <x v="5"/>
    <x v="0"/>
    <x v="0"/>
    <x v="7"/>
    <x v="0"/>
    <x v="10"/>
    <x v="0"/>
    <x v="0"/>
    <x v="9"/>
    <x v="0"/>
    <x v="1"/>
    <s v="PAG00000568          "/>
    <x v="0"/>
    <x v="0"/>
    <x v="109"/>
    <x v="0"/>
    <x v="0"/>
    <x v="0"/>
    <x v="0"/>
    <x v="6"/>
    <x v="0"/>
    <x v="0"/>
  </r>
  <r>
    <x v="413"/>
    <x v="1"/>
    <x v="2"/>
    <x v="0"/>
    <x v="6"/>
    <x v="55"/>
    <x v="2"/>
    <x v="2"/>
    <n v="2678743.6"/>
    <n v="0"/>
    <n v="2678743.6"/>
    <x v="0"/>
    <x v="2"/>
    <x v="0"/>
    <x v="0"/>
    <x v="0"/>
    <x v="0"/>
    <x v="2"/>
    <x v="412"/>
    <n v="0"/>
    <n v="2678743.6"/>
    <s v="COB0000000216"/>
    <s v="00001"/>
    <x v="4"/>
    <x v="6"/>
    <x v="22"/>
    <x v="2"/>
    <x v="0"/>
    <x v="2"/>
    <x v="0"/>
    <x v="0"/>
    <x v="2"/>
    <x v="0"/>
    <x v="2"/>
    <x v="0"/>
    <x v="2"/>
    <x v="4"/>
    <x v="1"/>
    <x v="2"/>
    <s v="COB0000000216        "/>
    <x v="0"/>
    <x v="1"/>
    <x v="0"/>
    <x v="43"/>
    <x v="0"/>
    <x v="1"/>
    <x v="0"/>
    <x v="6"/>
    <x v="0"/>
    <x v="0"/>
  </r>
  <r>
    <x v="413"/>
    <x v="1"/>
    <x v="2"/>
    <x v="0"/>
    <x v="6"/>
    <x v="55"/>
    <x v="6"/>
    <x v="6"/>
    <n v="0"/>
    <n v="2678743.6"/>
    <n v="-2678743.6"/>
    <x v="0"/>
    <x v="4"/>
    <x v="0"/>
    <x v="0"/>
    <x v="0"/>
    <x v="0"/>
    <x v="2"/>
    <x v="412"/>
    <n v="2678743.6"/>
    <n v="0"/>
    <s v="COB0000000216"/>
    <s v="00001"/>
    <x v="4"/>
    <x v="6"/>
    <x v="22"/>
    <x v="4"/>
    <x v="0"/>
    <x v="4"/>
    <x v="1"/>
    <x v="0"/>
    <x v="4"/>
    <x v="0"/>
    <x v="6"/>
    <x v="0"/>
    <x v="4"/>
    <x v="4"/>
    <x v="1"/>
    <x v="2"/>
    <s v="COB0000000216        "/>
    <x v="0"/>
    <x v="1"/>
    <x v="0"/>
    <x v="43"/>
    <x v="0"/>
    <x v="1"/>
    <x v="0"/>
    <x v="6"/>
    <x v="0"/>
    <x v="0"/>
  </r>
  <r>
    <x v="414"/>
    <x v="0"/>
    <x v="0"/>
    <x v="0"/>
    <x v="6"/>
    <x v="54"/>
    <x v="0"/>
    <x v="0"/>
    <n v="0"/>
    <n v="3522.67"/>
    <n v="-3522.67"/>
    <x v="0"/>
    <x v="0"/>
    <x v="0"/>
    <x v="0"/>
    <x v="0"/>
    <x v="0"/>
    <x v="0"/>
    <x v="413"/>
    <n v="3522.67"/>
    <n v="0"/>
    <s v="01082018"/>
    <s v="00007"/>
    <x v="0"/>
    <x v="6"/>
    <x v="20"/>
    <x v="0"/>
    <x v="0"/>
    <x v="0"/>
    <x v="0"/>
    <x v="0"/>
    <x v="0"/>
    <x v="0"/>
    <x v="0"/>
    <x v="0"/>
    <x v="0"/>
    <x v="0"/>
    <x v="0"/>
    <x v="0"/>
    <s v="FAC00001066          "/>
    <x v="0"/>
    <x v="0"/>
    <x v="0"/>
    <x v="0"/>
    <x v="0"/>
    <x v="0"/>
    <x v="0"/>
    <x v="6"/>
    <x v="0"/>
    <x v="0"/>
  </r>
  <r>
    <x v="414"/>
    <x v="0"/>
    <x v="0"/>
    <x v="0"/>
    <x v="6"/>
    <x v="54"/>
    <x v="1"/>
    <x v="1"/>
    <n v="3522.67"/>
    <n v="0"/>
    <n v="3522.67"/>
    <x v="0"/>
    <x v="1"/>
    <x v="0"/>
    <x v="0"/>
    <x v="0"/>
    <x v="0"/>
    <x v="0"/>
    <x v="413"/>
    <n v="0"/>
    <n v="3522.67"/>
    <s v="01082018"/>
    <s v="00007"/>
    <x v="0"/>
    <x v="6"/>
    <x v="20"/>
    <x v="1"/>
    <x v="0"/>
    <x v="1"/>
    <x v="0"/>
    <x v="1"/>
    <x v="1"/>
    <x v="0"/>
    <x v="1"/>
    <x v="1"/>
    <x v="1"/>
    <x v="0"/>
    <x v="0"/>
    <x v="0"/>
    <s v="FAC00001066          "/>
    <x v="0"/>
    <x v="0"/>
    <x v="0"/>
    <x v="0"/>
    <x v="0"/>
    <x v="0"/>
    <x v="0"/>
    <x v="6"/>
    <x v="0"/>
    <x v="0"/>
  </r>
  <r>
    <x v="415"/>
    <x v="0"/>
    <x v="1"/>
    <x v="0"/>
    <x v="6"/>
    <x v="54"/>
    <x v="2"/>
    <x v="2"/>
    <n v="0"/>
    <n v="3522.67"/>
    <n v="-3522.67"/>
    <x v="0"/>
    <x v="2"/>
    <x v="0"/>
    <x v="0"/>
    <x v="0"/>
    <x v="0"/>
    <x v="1"/>
    <x v="414"/>
    <n v="3522.67"/>
    <n v="0"/>
    <s v="7093"/>
    <s v="00007"/>
    <x v="0"/>
    <x v="6"/>
    <x v="20"/>
    <x v="2"/>
    <x v="0"/>
    <x v="2"/>
    <x v="0"/>
    <x v="0"/>
    <x v="2"/>
    <x v="0"/>
    <x v="2"/>
    <x v="0"/>
    <x v="2"/>
    <x v="0"/>
    <x v="0"/>
    <x v="1"/>
    <s v="PAG00000569          "/>
    <x v="0"/>
    <x v="0"/>
    <x v="14"/>
    <x v="0"/>
    <x v="0"/>
    <x v="0"/>
    <x v="0"/>
    <x v="6"/>
    <x v="0"/>
    <x v="0"/>
  </r>
  <r>
    <x v="415"/>
    <x v="0"/>
    <x v="1"/>
    <x v="0"/>
    <x v="6"/>
    <x v="54"/>
    <x v="0"/>
    <x v="0"/>
    <n v="3522.67"/>
    <n v="0"/>
    <n v="3522.67"/>
    <x v="0"/>
    <x v="0"/>
    <x v="0"/>
    <x v="0"/>
    <x v="0"/>
    <x v="0"/>
    <x v="1"/>
    <x v="414"/>
    <n v="0"/>
    <n v="3522.67"/>
    <s v="7093"/>
    <s v="00007"/>
    <x v="0"/>
    <x v="6"/>
    <x v="20"/>
    <x v="0"/>
    <x v="0"/>
    <x v="0"/>
    <x v="0"/>
    <x v="0"/>
    <x v="0"/>
    <x v="0"/>
    <x v="0"/>
    <x v="0"/>
    <x v="0"/>
    <x v="0"/>
    <x v="0"/>
    <x v="1"/>
    <s v="PAG00000569          "/>
    <x v="0"/>
    <x v="0"/>
    <x v="14"/>
    <x v="0"/>
    <x v="0"/>
    <x v="0"/>
    <x v="0"/>
    <x v="6"/>
    <x v="0"/>
    <x v="0"/>
  </r>
  <r>
    <x v="416"/>
    <x v="0"/>
    <x v="0"/>
    <x v="0"/>
    <x v="6"/>
    <x v="54"/>
    <x v="3"/>
    <x v="3"/>
    <n v="39245.699999999997"/>
    <n v="0"/>
    <n v="39245.699999999997"/>
    <x v="0"/>
    <x v="3"/>
    <x v="0"/>
    <x v="0"/>
    <x v="0"/>
    <x v="0"/>
    <x v="0"/>
    <x v="415"/>
    <n v="0"/>
    <n v="39245.699999999997"/>
    <s v="8585219"/>
    <s v="00007"/>
    <x v="0"/>
    <x v="6"/>
    <x v="20"/>
    <x v="3"/>
    <x v="0"/>
    <x v="3"/>
    <x v="0"/>
    <x v="0"/>
    <x v="3"/>
    <x v="0"/>
    <x v="3"/>
    <x v="0"/>
    <x v="3"/>
    <x v="0"/>
    <x v="0"/>
    <x v="0"/>
    <s v="FAC00001067          "/>
    <x v="0"/>
    <x v="0"/>
    <x v="0"/>
    <x v="0"/>
    <x v="0"/>
    <x v="0"/>
    <x v="0"/>
    <x v="6"/>
    <x v="0"/>
    <x v="0"/>
  </r>
  <r>
    <x v="416"/>
    <x v="0"/>
    <x v="0"/>
    <x v="0"/>
    <x v="6"/>
    <x v="54"/>
    <x v="0"/>
    <x v="0"/>
    <n v="0"/>
    <n v="284531.31"/>
    <n v="-284531.31"/>
    <x v="0"/>
    <x v="0"/>
    <x v="0"/>
    <x v="0"/>
    <x v="0"/>
    <x v="0"/>
    <x v="0"/>
    <x v="415"/>
    <n v="284531.31"/>
    <n v="0"/>
    <s v="8585219"/>
    <s v="00007"/>
    <x v="0"/>
    <x v="6"/>
    <x v="20"/>
    <x v="0"/>
    <x v="0"/>
    <x v="0"/>
    <x v="0"/>
    <x v="0"/>
    <x v="0"/>
    <x v="0"/>
    <x v="0"/>
    <x v="0"/>
    <x v="0"/>
    <x v="0"/>
    <x v="0"/>
    <x v="0"/>
    <s v="FAC00001067          "/>
    <x v="0"/>
    <x v="0"/>
    <x v="0"/>
    <x v="0"/>
    <x v="0"/>
    <x v="0"/>
    <x v="0"/>
    <x v="6"/>
    <x v="0"/>
    <x v="0"/>
  </r>
  <r>
    <x v="416"/>
    <x v="0"/>
    <x v="0"/>
    <x v="0"/>
    <x v="6"/>
    <x v="54"/>
    <x v="1"/>
    <x v="1"/>
    <n v="245285.61"/>
    <n v="0"/>
    <n v="245285.61"/>
    <x v="0"/>
    <x v="1"/>
    <x v="0"/>
    <x v="0"/>
    <x v="0"/>
    <x v="0"/>
    <x v="0"/>
    <x v="415"/>
    <n v="0"/>
    <n v="245285.61"/>
    <s v="8585219"/>
    <s v="00007"/>
    <x v="0"/>
    <x v="6"/>
    <x v="20"/>
    <x v="1"/>
    <x v="0"/>
    <x v="1"/>
    <x v="0"/>
    <x v="1"/>
    <x v="1"/>
    <x v="0"/>
    <x v="1"/>
    <x v="1"/>
    <x v="1"/>
    <x v="0"/>
    <x v="0"/>
    <x v="0"/>
    <s v="FAC00001067          "/>
    <x v="0"/>
    <x v="0"/>
    <x v="0"/>
    <x v="0"/>
    <x v="0"/>
    <x v="0"/>
    <x v="0"/>
    <x v="6"/>
    <x v="0"/>
    <x v="0"/>
  </r>
  <r>
    <x v="417"/>
    <x v="0"/>
    <x v="1"/>
    <x v="0"/>
    <x v="6"/>
    <x v="54"/>
    <x v="2"/>
    <x v="2"/>
    <n v="0"/>
    <n v="284531.31"/>
    <n v="-284531.31"/>
    <x v="0"/>
    <x v="2"/>
    <x v="0"/>
    <x v="0"/>
    <x v="0"/>
    <x v="0"/>
    <x v="1"/>
    <x v="416"/>
    <n v="284531.31"/>
    <n v="0"/>
    <s v="7094"/>
    <s v="00007"/>
    <x v="0"/>
    <x v="6"/>
    <x v="1"/>
    <x v="2"/>
    <x v="0"/>
    <x v="2"/>
    <x v="0"/>
    <x v="0"/>
    <x v="2"/>
    <x v="0"/>
    <x v="2"/>
    <x v="0"/>
    <x v="2"/>
    <x v="0"/>
    <x v="0"/>
    <x v="1"/>
    <s v="PAG00000570          "/>
    <x v="0"/>
    <x v="0"/>
    <x v="119"/>
    <x v="0"/>
    <x v="0"/>
    <x v="0"/>
    <x v="0"/>
    <x v="6"/>
    <x v="0"/>
    <x v="0"/>
  </r>
  <r>
    <x v="417"/>
    <x v="0"/>
    <x v="1"/>
    <x v="0"/>
    <x v="6"/>
    <x v="54"/>
    <x v="0"/>
    <x v="0"/>
    <n v="284531.31"/>
    <n v="0"/>
    <n v="284531.31"/>
    <x v="0"/>
    <x v="0"/>
    <x v="0"/>
    <x v="0"/>
    <x v="0"/>
    <x v="0"/>
    <x v="1"/>
    <x v="416"/>
    <n v="0"/>
    <n v="284531.31"/>
    <s v="7094"/>
    <s v="00007"/>
    <x v="0"/>
    <x v="6"/>
    <x v="1"/>
    <x v="0"/>
    <x v="0"/>
    <x v="0"/>
    <x v="0"/>
    <x v="0"/>
    <x v="0"/>
    <x v="0"/>
    <x v="0"/>
    <x v="0"/>
    <x v="0"/>
    <x v="0"/>
    <x v="0"/>
    <x v="1"/>
    <s v="PAG00000570          "/>
    <x v="0"/>
    <x v="0"/>
    <x v="119"/>
    <x v="0"/>
    <x v="0"/>
    <x v="0"/>
    <x v="0"/>
    <x v="6"/>
    <x v="0"/>
    <x v="0"/>
  </r>
  <r>
    <x v="418"/>
    <x v="0"/>
    <x v="0"/>
    <x v="0"/>
    <x v="6"/>
    <x v="54"/>
    <x v="3"/>
    <x v="3"/>
    <n v="2688"/>
    <n v="0"/>
    <n v="2688"/>
    <x v="0"/>
    <x v="3"/>
    <x v="0"/>
    <x v="0"/>
    <x v="0"/>
    <x v="0"/>
    <x v="0"/>
    <x v="417"/>
    <n v="0"/>
    <n v="2688"/>
    <s v="2703"/>
    <s v="00022"/>
    <x v="5"/>
    <x v="6"/>
    <x v="8"/>
    <x v="3"/>
    <x v="0"/>
    <x v="3"/>
    <x v="0"/>
    <x v="0"/>
    <x v="3"/>
    <x v="0"/>
    <x v="3"/>
    <x v="0"/>
    <x v="3"/>
    <x v="5"/>
    <x v="0"/>
    <x v="0"/>
    <s v="FAC00001068          "/>
    <x v="0"/>
    <x v="0"/>
    <x v="0"/>
    <x v="0"/>
    <x v="0"/>
    <x v="0"/>
    <x v="0"/>
    <x v="6"/>
    <x v="0"/>
    <x v="0"/>
  </r>
  <r>
    <x v="418"/>
    <x v="0"/>
    <x v="0"/>
    <x v="0"/>
    <x v="6"/>
    <x v="54"/>
    <x v="0"/>
    <x v="0"/>
    <n v="0"/>
    <n v="19488"/>
    <n v="-19488"/>
    <x v="0"/>
    <x v="0"/>
    <x v="0"/>
    <x v="0"/>
    <x v="0"/>
    <x v="0"/>
    <x v="0"/>
    <x v="417"/>
    <n v="19488"/>
    <n v="0"/>
    <s v="2703"/>
    <s v="00022"/>
    <x v="5"/>
    <x v="6"/>
    <x v="8"/>
    <x v="0"/>
    <x v="0"/>
    <x v="0"/>
    <x v="0"/>
    <x v="0"/>
    <x v="0"/>
    <x v="0"/>
    <x v="0"/>
    <x v="0"/>
    <x v="0"/>
    <x v="5"/>
    <x v="0"/>
    <x v="0"/>
    <s v="FAC00001068          "/>
    <x v="0"/>
    <x v="0"/>
    <x v="0"/>
    <x v="0"/>
    <x v="0"/>
    <x v="0"/>
    <x v="0"/>
    <x v="6"/>
    <x v="0"/>
    <x v="0"/>
  </r>
  <r>
    <x v="418"/>
    <x v="0"/>
    <x v="0"/>
    <x v="0"/>
    <x v="6"/>
    <x v="54"/>
    <x v="7"/>
    <x v="7"/>
    <n v="16800"/>
    <n v="0"/>
    <n v="16800"/>
    <x v="0"/>
    <x v="1"/>
    <x v="0"/>
    <x v="0"/>
    <x v="0"/>
    <x v="0"/>
    <x v="0"/>
    <x v="417"/>
    <n v="0"/>
    <n v="16800"/>
    <s v="2703"/>
    <s v="00022"/>
    <x v="5"/>
    <x v="6"/>
    <x v="8"/>
    <x v="5"/>
    <x v="0"/>
    <x v="1"/>
    <x v="1"/>
    <x v="2"/>
    <x v="5"/>
    <x v="0"/>
    <x v="7"/>
    <x v="1"/>
    <x v="1"/>
    <x v="5"/>
    <x v="0"/>
    <x v="0"/>
    <s v="FAC00001068          "/>
    <x v="0"/>
    <x v="0"/>
    <x v="0"/>
    <x v="0"/>
    <x v="0"/>
    <x v="0"/>
    <x v="0"/>
    <x v="6"/>
    <x v="0"/>
    <x v="0"/>
  </r>
  <r>
    <x v="419"/>
    <x v="0"/>
    <x v="1"/>
    <x v="0"/>
    <x v="6"/>
    <x v="54"/>
    <x v="2"/>
    <x v="2"/>
    <n v="0"/>
    <n v="19488"/>
    <n v="-19488"/>
    <x v="0"/>
    <x v="2"/>
    <x v="0"/>
    <x v="0"/>
    <x v="0"/>
    <x v="0"/>
    <x v="1"/>
    <x v="418"/>
    <n v="19488"/>
    <n v="0"/>
    <s v="7095"/>
    <s v="00022"/>
    <x v="5"/>
    <x v="6"/>
    <x v="8"/>
    <x v="2"/>
    <x v="0"/>
    <x v="2"/>
    <x v="0"/>
    <x v="0"/>
    <x v="2"/>
    <x v="0"/>
    <x v="2"/>
    <x v="0"/>
    <x v="2"/>
    <x v="5"/>
    <x v="0"/>
    <x v="1"/>
    <s v="PAG00000571          "/>
    <x v="0"/>
    <x v="0"/>
    <x v="5"/>
    <x v="0"/>
    <x v="0"/>
    <x v="0"/>
    <x v="0"/>
    <x v="6"/>
    <x v="0"/>
    <x v="0"/>
  </r>
  <r>
    <x v="419"/>
    <x v="0"/>
    <x v="1"/>
    <x v="0"/>
    <x v="6"/>
    <x v="54"/>
    <x v="0"/>
    <x v="0"/>
    <n v="19488"/>
    <n v="0"/>
    <n v="19488"/>
    <x v="0"/>
    <x v="0"/>
    <x v="0"/>
    <x v="0"/>
    <x v="0"/>
    <x v="0"/>
    <x v="1"/>
    <x v="418"/>
    <n v="0"/>
    <n v="19488"/>
    <s v="7095"/>
    <s v="00022"/>
    <x v="5"/>
    <x v="6"/>
    <x v="8"/>
    <x v="0"/>
    <x v="0"/>
    <x v="0"/>
    <x v="0"/>
    <x v="0"/>
    <x v="0"/>
    <x v="0"/>
    <x v="0"/>
    <x v="0"/>
    <x v="0"/>
    <x v="5"/>
    <x v="0"/>
    <x v="1"/>
    <s v="PAG00000571          "/>
    <x v="0"/>
    <x v="0"/>
    <x v="5"/>
    <x v="0"/>
    <x v="0"/>
    <x v="0"/>
    <x v="0"/>
    <x v="6"/>
    <x v="0"/>
    <x v="0"/>
  </r>
  <r>
    <x v="420"/>
    <x v="0"/>
    <x v="0"/>
    <x v="0"/>
    <x v="6"/>
    <x v="54"/>
    <x v="3"/>
    <x v="3"/>
    <n v="4779"/>
    <n v="0"/>
    <n v="4779"/>
    <x v="0"/>
    <x v="3"/>
    <x v="0"/>
    <x v="0"/>
    <x v="0"/>
    <x v="0"/>
    <x v="0"/>
    <x v="419"/>
    <n v="0"/>
    <n v="4779"/>
    <s v="347"/>
    <s v="00025"/>
    <x v="2"/>
    <x v="6"/>
    <x v="51"/>
    <x v="3"/>
    <x v="0"/>
    <x v="3"/>
    <x v="0"/>
    <x v="0"/>
    <x v="3"/>
    <x v="0"/>
    <x v="3"/>
    <x v="0"/>
    <x v="3"/>
    <x v="2"/>
    <x v="0"/>
    <x v="0"/>
    <s v="FAC00001069          "/>
    <x v="0"/>
    <x v="0"/>
    <x v="0"/>
    <x v="0"/>
    <x v="0"/>
    <x v="0"/>
    <x v="0"/>
    <x v="6"/>
    <x v="0"/>
    <x v="0"/>
  </r>
  <r>
    <x v="420"/>
    <x v="0"/>
    <x v="0"/>
    <x v="0"/>
    <x v="6"/>
    <x v="54"/>
    <x v="0"/>
    <x v="0"/>
    <n v="0"/>
    <n v="34647.72"/>
    <n v="-34647.72"/>
    <x v="0"/>
    <x v="0"/>
    <x v="0"/>
    <x v="0"/>
    <x v="0"/>
    <x v="0"/>
    <x v="0"/>
    <x v="419"/>
    <n v="34647.72"/>
    <n v="0"/>
    <s v="347"/>
    <s v="00025"/>
    <x v="2"/>
    <x v="6"/>
    <x v="51"/>
    <x v="0"/>
    <x v="0"/>
    <x v="0"/>
    <x v="0"/>
    <x v="0"/>
    <x v="0"/>
    <x v="0"/>
    <x v="0"/>
    <x v="0"/>
    <x v="0"/>
    <x v="2"/>
    <x v="0"/>
    <x v="0"/>
    <s v="FAC00001069          "/>
    <x v="0"/>
    <x v="0"/>
    <x v="0"/>
    <x v="0"/>
    <x v="0"/>
    <x v="0"/>
    <x v="0"/>
    <x v="6"/>
    <x v="0"/>
    <x v="0"/>
  </r>
  <r>
    <x v="420"/>
    <x v="0"/>
    <x v="0"/>
    <x v="0"/>
    <x v="6"/>
    <x v="54"/>
    <x v="7"/>
    <x v="7"/>
    <n v="29868.720000000001"/>
    <n v="0"/>
    <n v="29868.720000000001"/>
    <x v="0"/>
    <x v="1"/>
    <x v="0"/>
    <x v="0"/>
    <x v="0"/>
    <x v="0"/>
    <x v="0"/>
    <x v="419"/>
    <n v="0"/>
    <n v="29868.720000000001"/>
    <s v="347"/>
    <s v="00025"/>
    <x v="2"/>
    <x v="6"/>
    <x v="51"/>
    <x v="5"/>
    <x v="0"/>
    <x v="1"/>
    <x v="1"/>
    <x v="2"/>
    <x v="5"/>
    <x v="0"/>
    <x v="7"/>
    <x v="1"/>
    <x v="1"/>
    <x v="2"/>
    <x v="0"/>
    <x v="0"/>
    <s v="FAC00001069          "/>
    <x v="0"/>
    <x v="0"/>
    <x v="0"/>
    <x v="0"/>
    <x v="0"/>
    <x v="0"/>
    <x v="0"/>
    <x v="6"/>
    <x v="0"/>
    <x v="0"/>
  </r>
  <r>
    <x v="421"/>
    <x v="0"/>
    <x v="1"/>
    <x v="0"/>
    <x v="6"/>
    <x v="54"/>
    <x v="2"/>
    <x v="2"/>
    <n v="0"/>
    <n v="34647.72"/>
    <n v="-34647.72"/>
    <x v="0"/>
    <x v="2"/>
    <x v="0"/>
    <x v="0"/>
    <x v="0"/>
    <x v="0"/>
    <x v="1"/>
    <x v="420"/>
    <n v="34647.72"/>
    <n v="0"/>
    <s v="7096"/>
    <s v="00025"/>
    <x v="2"/>
    <x v="6"/>
    <x v="35"/>
    <x v="2"/>
    <x v="0"/>
    <x v="2"/>
    <x v="0"/>
    <x v="0"/>
    <x v="2"/>
    <x v="0"/>
    <x v="2"/>
    <x v="0"/>
    <x v="2"/>
    <x v="2"/>
    <x v="0"/>
    <x v="1"/>
    <s v="PAG00000572          "/>
    <x v="0"/>
    <x v="0"/>
    <x v="120"/>
    <x v="0"/>
    <x v="0"/>
    <x v="0"/>
    <x v="0"/>
    <x v="6"/>
    <x v="0"/>
    <x v="0"/>
  </r>
  <r>
    <x v="421"/>
    <x v="0"/>
    <x v="1"/>
    <x v="0"/>
    <x v="6"/>
    <x v="54"/>
    <x v="0"/>
    <x v="0"/>
    <n v="34647.72"/>
    <n v="0"/>
    <n v="34647.72"/>
    <x v="0"/>
    <x v="0"/>
    <x v="0"/>
    <x v="0"/>
    <x v="0"/>
    <x v="0"/>
    <x v="1"/>
    <x v="420"/>
    <n v="0"/>
    <n v="34647.72"/>
    <s v="7096"/>
    <s v="00025"/>
    <x v="2"/>
    <x v="6"/>
    <x v="35"/>
    <x v="0"/>
    <x v="0"/>
    <x v="0"/>
    <x v="0"/>
    <x v="0"/>
    <x v="0"/>
    <x v="0"/>
    <x v="0"/>
    <x v="0"/>
    <x v="0"/>
    <x v="2"/>
    <x v="0"/>
    <x v="1"/>
    <s v="PAG00000572          "/>
    <x v="0"/>
    <x v="0"/>
    <x v="120"/>
    <x v="0"/>
    <x v="0"/>
    <x v="0"/>
    <x v="0"/>
    <x v="6"/>
    <x v="0"/>
    <x v="0"/>
  </r>
  <r>
    <x v="422"/>
    <x v="0"/>
    <x v="0"/>
    <x v="0"/>
    <x v="6"/>
    <x v="54"/>
    <x v="3"/>
    <x v="3"/>
    <n v="30.35"/>
    <n v="0"/>
    <n v="30.35"/>
    <x v="0"/>
    <x v="3"/>
    <x v="0"/>
    <x v="0"/>
    <x v="0"/>
    <x v="0"/>
    <x v="0"/>
    <x v="421"/>
    <n v="0"/>
    <n v="30.35"/>
    <s v="84524"/>
    <s v="00027"/>
    <x v="6"/>
    <x v="6"/>
    <x v="24"/>
    <x v="3"/>
    <x v="0"/>
    <x v="3"/>
    <x v="0"/>
    <x v="0"/>
    <x v="3"/>
    <x v="0"/>
    <x v="3"/>
    <x v="0"/>
    <x v="3"/>
    <x v="6"/>
    <x v="0"/>
    <x v="0"/>
    <s v="FAC00001070          "/>
    <x v="0"/>
    <x v="0"/>
    <x v="0"/>
    <x v="0"/>
    <x v="0"/>
    <x v="0"/>
    <x v="0"/>
    <x v="6"/>
    <x v="0"/>
    <x v="0"/>
  </r>
  <r>
    <x v="422"/>
    <x v="0"/>
    <x v="0"/>
    <x v="0"/>
    <x v="6"/>
    <x v="54"/>
    <x v="0"/>
    <x v="0"/>
    <n v="0"/>
    <n v="220.01"/>
    <n v="-220.01"/>
    <x v="0"/>
    <x v="0"/>
    <x v="0"/>
    <x v="0"/>
    <x v="0"/>
    <x v="0"/>
    <x v="0"/>
    <x v="421"/>
    <n v="220.01"/>
    <n v="0"/>
    <s v="84524"/>
    <s v="00027"/>
    <x v="6"/>
    <x v="6"/>
    <x v="24"/>
    <x v="0"/>
    <x v="0"/>
    <x v="0"/>
    <x v="0"/>
    <x v="0"/>
    <x v="0"/>
    <x v="0"/>
    <x v="0"/>
    <x v="0"/>
    <x v="0"/>
    <x v="6"/>
    <x v="0"/>
    <x v="0"/>
    <s v="FAC00001070          "/>
    <x v="0"/>
    <x v="0"/>
    <x v="0"/>
    <x v="0"/>
    <x v="0"/>
    <x v="0"/>
    <x v="0"/>
    <x v="6"/>
    <x v="0"/>
    <x v="0"/>
  </r>
  <r>
    <x v="422"/>
    <x v="0"/>
    <x v="0"/>
    <x v="0"/>
    <x v="6"/>
    <x v="54"/>
    <x v="5"/>
    <x v="5"/>
    <n v="189.66"/>
    <n v="0"/>
    <n v="189.66"/>
    <x v="0"/>
    <x v="1"/>
    <x v="0"/>
    <x v="0"/>
    <x v="0"/>
    <x v="0"/>
    <x v="0"/>
    <x v="421"/>
    <n v="0"/>
    <n v="189.66"/>
    <s v="84524"/>
    <s v="00027"/>
    <x v="6"/>
    <x v="6"/>
    <x v="24"/>
    <x v="1"/>
    <x v="0"/>
    <x v="1"/>
    <x v="0"/>
    <x v="3"/>
    <x v="1"/>
    <x v="0"/>
    <x v="5"/>
    <x v="1"/>
    <x v="1"/>
    <x v="6"/>
    <x v="0"/>
    <x v="0"/>
    <s v="FAC00001070          "/>
    <x v="0"/>
    <x v="0"/>
    <x v="0"/>
    <x v="0"/>
    <x v="0"/>
    <x v="0"/>
    <x v="0"/>
    <x v="6"/>
    <x v="0"/>
    <x v="0"/>
  </r>
  <r>
    <x v="423"/>
    <x v="0"/>
    <x v="0"/>
    <x v="0"/>
    <x v="6"/>
    <x v="54"/>
    <x v="3"/>
    <x v="3"/>
    <n v="270.62"/>
    <n v="0"/>
    <n v="270.62"/>
    <x v="0"/>
    <x v="3"/>
    <x v="0"/>
    <x v="0"/>
    <x v="0"/>
    <x v="0"/>
    <x v="0"/>
    <x v="422"/>
    <n v="0"/>
    <n v="270.62"/>
    <s v="84517"/>
    <s v="00027"/>
    <x v="6"/>
    <x v="6"/>
    <x v="24"/>
    <x v="3"/>
    <x v="0"/>
    <x v="3"/>
    <x v="0"/>
    <x v="0"/>
    <x v="3"/>
    <x v="0"/>
    <x v="3"/>
    <x v="0"/>
    <x v="3"/>
    <x v="6"/>
    <x v="0"/>
    <x v="0"/>
    <s v="FAC00001071          "/>
    <x v="0"/>
    <x v="0"/>
    <x v="0"/>
    <x v="0"/>
    <x v="0"/>
    <x v="0"/>
    <x v="0"/>
    <x v="6"/>
    <x v="0"/>
    <x v="0"/>
  </r>
  <r>
    <x v="423"/>
    <x v="0"/>
    <x v="0"/>
    <x v="0"/>
    <x v="6"/>
    <x v="54"/>
    <x v="0"/>
    <x v="0"/>
    <n v="0"/>
    <n v="1962"/>
    <n v="-1962"/>
    <x v="0"/>
    <x v="0"/>
    <x v="0"/>
    <x v="0"/>
    <x v="0"/>
    <x v="0"/>
    <x v="0"/>
    <x v="422"/>
    <n v="1962"/>
    <n v="0"/>
    <s v="84517"/>
    <s v="00027"/>
    <x v="6"/>
    <x v="6"/>
    <x v="24"/>
    <x v="0"/>
    <x v="0"/>
    <x v="0"/>
    <x v="0"/>
    <x v="0"/>
    <x v="0"/>
    <x v="0"/>
    <x v="0"/>
    <x v="0"/>
    <x v="0"/>
    <x v="6"/>
    <x v="0"/>
    <x v="0"/>
    <s v="FAC00001071          "/>
    <x v="0"/>
    <x v="0"/>
    <x v="0"/>
    <x v="0"/>
    <x v="0"/>
    <x v="0"/>
    <x v="0"/>
    <x v="6"/>
    <x v="0"/>
    <x v="0"/>
  </r>
  <r>
    <x v="423"/>
    <x v="0"/>
    <x v="0"/>
    <x v="0"/>
    <x v="6"/>
    <x v="54"/>
    <x v="5"/>
    <x v="5"/>
    <n v="1691.38"/>
    <n v="0"/>
    <n v="1691.38"/>
    <x v="0"/>
    <x v="1"/>
    <x v="0"/>
    <x v="0"/>
    <x v="0"/>
    <x v="0"/>
    <x v="0"/>
    <x v="422"/>
    <n v="0"/>
    <n v="1691.38"/>
    <s v="84517"/>
    <s v="00027"/>
    <x v="6"/>
    <x v="6"/>
    <x v="24"/>
    <x v="1"/>
    <x v="0"/>
    <x v="1"/>
    <x v="0"/>
    <x v="3"/>
    <x v="1"/>
    <x v="0"/>
    <x v="5"/>
    <x v="1"/>
    <x v="1"/>
    <x v="6"/>
    <x v="0"/>
    <x v="0"/>
    <s v="FAC00001071          "/>
    <x v="0"/>
    <x v="0"/>
    <x v="0"/>
    <x v="0"/>
    <x v="0"/>
    <x v="0"/>
    <x v="0"/>
    <x v="6"/>
    <x v="0"/>
    <x v="0"/>
  </r>
  <r>
    <x v="424"/>
    <x v="0"/>
    <x v="0"/>
    <x v="0"/>
    <x v="6"/>
    <x v="54"/>
    <x v="3"/>
    <x v="3"/>
    <n v="254.07"/>
    <n v="0"/>
    <n v="254.07"/>
    <x v="0"/>
    <x v="3"/>
    <x v="0"/>
    <x v="0"/>
    <x v="0"/>
    <x v="0"/>
    <x v="0"/>
    <x v="423"/>
    <n v="0"/>
    <n v="254.07"/>
    <s v="84525"/>
    <s v="00027"/>
    <x v="6"/>
    <x v="6"/>
    <x v="24"/>
    <x v="3"/>
    <x v="0"/>
    <x v="3"/>
    <x v="0"/>
    <x v="0"/>
    <x v="3"/>
    <x v="0"/>
    <x v="3"/>
    <x v="0"/>
    <x v="3"/>
    <x v="6"/>
    <x v="0"/>
    <x v="0"/>
    <s v="FAC00001072          "/>
    <x v="0"/>
    <x v="0"/>
    <x v="0"/>
    <x v="0"/>
    <x v="0"/>
    <x v="0"/>
    <x v="0"/>
    <x v="6"/>
    <x v="0"/>
    <x v="0"/>
  </r>
  <r>
    <x v="424"/>
    <x v="0"/>
    <x v="0"/>
    <x v="0"/>
    <x v="6"/>
    <x v="54"/>
    <x v="0"/>
    <x v="0"/>
    <n v="0"/>
    <n v="1842"/>
    <n v="-1842"/>
    <x v="0"/>
    <x v="0"/>
    <x v="0"/>
    <x v="0"/>
    <x v="0"/>
    <x v="0"/>
    <x v="0"/>
    <x v="423"/>
    <n v="1842"/>
    <n v="0"/>
    <s v="84525"/>
    <s v="00027"/>
    <x v="6"/>
    <x v="6"/>
    <x v="24"/>
    <x v="0"/>
    <x v="0"/>
    <x v="0"/>
    <x v="0"/>
    <x v="0"/>
    <x v="0"/>
    <x v="0"/>
    <x v="0"/>
    <x v="0"/>
    <x v="0"/>
    <x v="6"/>
    <x v="0"/>
    <x v="0"/>
    <s v="FAC00001072          "/>
    <x v="0"/>
    <x v="0"/>
    <x v="0"/>
    <x v="0"/>
    <x v="0"/>
    <x v="0"/>
    <x v="0"/>
    <x v="6"/>
    <x v="0"/>
    <x v="0"/>
  </r>
  <r>
    <x v="424"/>
    <x v="0"/>
    <x v="0"/>
    <x v="0"/>
    <x v="6"/>
    <x v="54"/>
    <x v="5"/>
    <x v="5"/>
    <n v="1587.93"/>
    <n v="0"/>
    <n v="1587.93"/>
    <x v="0"/>
    <x v="1"/>
    <x v="0"/>
    <x v="0"/>
    <x v="0"/>
    <x v="0"/>
    <x v="0"/>
    <x v="423"/>
    <n v="0"/>
    <n v="1587.93"/>
    <s v="84525"/>
    <s v="00027"/>
    <x v="6"/>
    <x v="6"/>
    <x v="24"/>
    <x v="1"/>
    <x v="0"/>
    <x v="1"/>
    <x v="0"/>
    <x v="3"/>
    <x v="1"/>
    <x v="0"/>
    <x v="5"/>
    <x v="1"/>
    <x v="1"/>
    <x v="6"/>
    <x v="0"/>
    <x v="0"/>
    <s v="FAC00001072          "/>
    <x v="0"/>
    <x v="0"/>
    <x v="0"/>
    <x v="0"/>
    <x v="0"/>
    <x v="0"/>
    <x v="0"/>
    <x v="6"/>
    <x v="0"/>
    <x v="0"/>
  </r>
  <r>
    <x v="425"/>
    <x v="0"/>
    <x v="0"/>
    <x v="0"/>
    <x v="6"/>
    <x v="54"/>
    <x v="3"/>
    <x v="3"/>
    <n v="30.35"/>
    <n v="0"/>
    <n v="30.35"/>
    <x v="0"/>
    <x v="3"/>
    <x v="0"/>
    <x v="0"/>
    <x v="0"/>
    <x v="0"/>
    <x v="0"/>
    <x v="424"/>
    <n v="0"/>
    <n v="30.35"/>
    <s v="84523"/>
    <s v="00027"/>
    <x v="6"/>
    <x v="6"/>
    <x v="24"/>
    <x v="3"/>
    <x v="0"/>
    <x v="3"/>
    <x v="0"/>
    <x v="0"/>
    <x v="3"/>
    <x v="0"/>
    <x v="3"/>
    <x v="0"/>
    <x v="3"/>
    <x v="6"/>
    <x v="0"/>
    <x v="0"/>
    <s v="FAC00001073          "/>
    <x v="0"/>
    <x v="0"/>
    <x v="0"/>
    <x v="0"/>
    <x v="0"/>
    <x v="0"/>
    <x v="0"/>
    <x v="6"/>
    <x v="0"/>
    <x v="0"/>
  </r>
  <r>
    <x v="425"/>
    <x v="0"/>
    <x v="0"/>
    <x v="0"/>
    <x v="6"/>
    <x v="54"/>
    <x v="0"/>
    <x v="0"/>
    <n v="0"/>
    <n v="220.01"/>
    <n v="-220.01"/>
    <x v="0"/>
    <x v="0"/>
    <x v="0"/>
    <x v="0"/>
    <x v="0"/>
    <x v="0"/>
    <x v="0"/>
    <x v="424"/>
    <n v="220.01"/>
    <n v="0"/>
    <s v="84523"/>
    <s v="00027"/>
    <x v="6"/>
    <x v="6"/>
    <x v="24"/>
    <x v="0"/>
    <x v="0"/>
    <x v="0"/>
    <x v="0"/>
    <x v="0"/>
    <x v="0"/>
    <x v="0"/>
    <x v="0"/>
    <x v="0"/>
    <x v="0"/>
    <x v="6"/>
    <x v="0"/>
    <x v="0"/>
    <s v="FAC00001073          "/>
    <x v="0"/>
    <x v="0"/>
    <x v="0"/>
    <x v="0"/>
    <x v="0"/>
    <x v="0"/>
    <x v="0"/>
    <x v="6"/>
    <x v="0"/>
    <x v="0"/>
  </r>
  <r>
    <x v="425"/>
    <x v="0"/>
    <x v="0"/>
    <x v="0"/>
    <x v="6"/>
    <x v="54"/>
    <x v="5"/>
    <x v="5"/>
    <n v="189.66"/>
    <n v="0"/>
    <n v="189.66"/>
    <x v="0"/>
    <x v="1"/>
    <x v="0"/>
    <x v="0"/>
    <x v="0"/>
    <x v="0"/>
    <x v="0"/>
    <x v="424"/>
    <n v="0"/>
    <n v="189.66"/>
    <s v="84523"/>
    <s v="00027"/>
    <x v="6"/>
    <x v="6"/>
    <x v="24"/>
    <x v="1"/>
    <x v="0"/>
    <x v="1"/>
    <x v="0"/>
    <x v="3"/>
    <x v="1"/>
    <x v="0"/>
    <x v="5"/>
    <x v="1"/>
    <x v="1"/>
    <x v="6"/>
    <x v="0"/>
    <x v="0"/>
    <s v="FAC00001073          "/>
    <x v="0"/>
    <x v="0"/>
    <x v="0"/>
    <x v="0"/>
    <x v="0"/>
    <x v="0"/>
    <x v="0"/>
    <x v="6"/>
    <x v="0"/>
    <x v="0"/>
  </r>
  <r>
    <x v="426"/>
    <x v="0"/>
    <x v="0"/>
    <x v="0"/>
    <x v="6"/>
    <x v="54"/>
    <x v="3"/>
    <x v="3"/>
    <n v="30.35"/>
    <n v="0"/>
    <n v="30.35"/>
    <x v="0"/>
    <x v="3"/>
    <x v="0"/>
    <x v="0"/>
    <x v="0"/>
    <x v="0"/>
    <x v="0"/>
    <x v="425"/>
    <n v="0"/>
    <n v="30.35"/>
    <s v="84522"/>
    <s v="00027"/>
    <x v="6"/>
    <x v="6"/>
    <x v="24"/>
    <x v="3"/>
    <x v="0"/>
    <x v="3"/>
    <x v="0"/>
    <x v="0"/>
    <x v="3"/>
    <x v="0"/>
    <x v="3"/>
    <x v="0"/>
    <x v="3"/>
    <x v="6"/>
    <x v="0"/>
    <x v="0"/>
    <s v="FAC00001074          "/>
    <x v="0"/>
    <x v="0"/>
    <x v="0"/>
    <x v="0"/>
    <x v="0"/>
    <x v="0"/>
    <x v="0"/>
    <x v="6"/>
    <x v="0"/>
    <x v="0"/>
  </r>
  <r>
    <x v="426"/>
    <x v="0"/>
    <x v="0"/>
    <x v="0"/>
    <x v="6"/>
    <x v="54"/>
    <x v="0"/>
    <x v="0"/>
    <n v="0"/>
    <n v="220.01"/>
    <n v="-220.01"/>
    <x v="0"/>
    <x v="0"/>
    <x v="0"/>
    <x v="0"/>
    <x v="0"/>
    <x v="0"/>
    <x v="0"/>
    <x v="425"/>
    <n v="220.01"/>
    <n v="0"/>
    <s v="84522"/>
    <s v="00027"/>
    <x v="6"/>
    <x v="6"/>
    <x v="24"/>
    <x v="0"/>
    <x v="0"/>
    <x v="0"/>
    <x v="0"/>
    <x v="0"/>
    <x v="0"/>
    <x v="0"/>
    <x v="0"/>
    <x v="0"/>
    <x v="0"/>
    <x v="6"/>
    <x v="0"/>
    <x v="0"/>
    <s v="FAC00001074          "/>
    <x v="0"/>
    <x v="0"/>
    <x v="0"/>
    <x v="0"/>
    <x v="0"/>
    <x v="0"/>
    <x v="0"/>
    <x v="6"/>
    <x v="0"/>
    <x v="0"/>
  </r>
  <r>
    <x v="426"/>
    <x v="0"/>
    <x v="0"/>
    <x v="0"/>
    <x v="6"/>
    <x v="54"/>
    <x v="5"/>
    <x v="5"/>
    <n v="189.66"/>
    <n v="0"/>
    <n v="189.66"/>
    <x v="0"/>
    <x v="1"/>
    <x v="0"/>
    <x v="0"/>
    <x v="0"/>
    <x v="0"/>
    <x v="0"/>
    <x v="425"/>
    <n v="0"/>
    <n v="189.66"/>
    <s v="84522"/>
    <s v="00027"/>
    <x v="6"/>
    <x v="6"/>
    <x v="24"/>
    <x v="1"/>
    <x v="0"/>
    <x v="1"/>
    <x v="0"/>
    <x v="3"/>
    <x v="1"/>
    <x v="0"/>
    <x v="5"/>
    <x v="1"/>
    <x v="1"/>
    <x v="6"/>
    <x v="0"/>
    <x v="0"/>
    <s v="FAC00001074          "/>
    <x v="0"/>
    <x v="0"/>
    <x v="0"/>
    <x v="0"/>
    <x v="0"/>
    <x v="0"/>
    <x v="0"/>
    <x v="6"/>
    <x v="0"/>
    <x v="0"/>
  </r>
  <r>
    <x v="427"/>
    <x v="0"/>
    <x v="0"/>
    <x v="0"/>
    <x v="6"/>
    <x v="54"/>
    <x v="3"/>
    <x v="3"/>
    <n v="254.07"/>
    <n v="0"/>
    <n v="254.07"/>
    <x v="0"/>
    <x v="3"/>
    <x v="0"/>
    <x v="0"/>
    <x v="0"/>
    <x v="0"/>
    <x v="0"/>
    <x v="426"/>
    <n v="0"/>
    <n v="254.07"/>
    <s v="84518"/>
    <s v="00027"/>
    <x v="6"/>
    <x v="6"/>
    <x v="24"/>
    <x v="3"/>
    <x v="0"/>
    <x v="3"/>
    <x v="0"/>
    <x v="0"/>
    <x v="3"/>
    <x v="0"/>
    <x v="3"/>
    <x v="0"/>
    <x v="3"/>
    <x v="6"/>
    <x v="0"/>
    <x v="0"/>
    <s v="FAC00001075          "/>
    <x v="0"/>
    <x v="0"/>
    <x v="0"/>
    <x v="0"/>
    <x v="0"/>
    <x v="0"/>
    <x v="0"/>
    <x v="6"/>
    <x v="0"/>
    <x v="0"/>
  </r>
  <r>
    <x v="427"/>
    <x v="0"/>
    <x v="0"/>
    <x v="0"/>
    <x v="6"/>
    <x v="54"/>
    <x v="0"/>
    <x v="0"/>
    <n v="0"/>
    <n v="1842"/>
    <n v="-1842"/>
    <x v="0"/>
    <x v="0"/>
    <x v="0"/>
    <x v="0"/>
    <x v="0"/>
    <x v="0"/>
    <x v="0"/>
    <x v="426"/>
    <n v="1842"/>
    <n v="0"/>
    <s v="84518"/>
    <s v="00027"/>
    <x v="6"/>
    <x v="6"/>
    <x v="24"/>
    <x v="0"/>
    <x v="0"/>
    <x v="0"/>
    <x v="0"/>
    <x v="0"/>
    <x v="0"/>
    <x v="0"/>
    <x v="0"/>
    <x v="0"/>
    <x v="0"/>
    <x v="6"/>
    <x v="0"/>
    <x v="0"/>
    <s v="FAC00001075          "/>
    <x v="0"/>
    <x v="0"/>
    <x v="0"/>
    <x v="0"/>
    <x v="0"/>
    <x v="0"/>
    <x v="0"/>
    <x v="6"/>
    <x v="0"/>
    <x v="0"/>
  </r>
  <r>
    <x v="427"/>
    <x v="0"/>
    <x v="0"/>
    <x v="0"/>
    <x v="6"/>
    <x v="54"/>
    <x v="5"/>
    <x v="5"/>
    <n v="1587.93"/>
    <n v="0"/>
    <n v="1587.93"/>
    <x v="0"/>
    <x v="1"/>
    <x v="0"/>
    <x v="0"/>
    <x v="0"/>
    <x v="0"/>
    <x v="0"/>
    <x v="426"/>
    <n v="0"/>
    <n v="1587.93"/>
    <s v="84518"/>
    <s v="00027"/>
    <x v="6"/>
    <x v="6"/>
    <x v="24"/>
    <x v="1"/>
    <x v="0"/>
    <x v="1"/>
    <x v="0"/>
    <x v="3"/>
    <x v="1"/>
    <x v="0"/>
    <x v="5"/>
    <x v="1"/>
    <x v="1"/>
    <x v="6"/>
    <x v="0"/>
    <x v="0"/>
    <s v="FAC00001075          "/>
    <x v="0"/>
    <x v="0"/>
    <x v="0"/>
    <x v="0"/>
    <x v="0"/>
    <x v="0"/>
    <x v="0"/>
    <x v="6"/>
    <x v="0"/>
    <x v="0"/>
  </r>
  <r>
    <x v="428"/>
    <x v="0"/>
    <x v="0"/>
    <x v="0"/>
    <x v="6"/>
    <x v="54"/>
    <x v="3"/>
    <x v="3"/>
    <n v="254.07"/>
    <n v="0"/>
    <n v="254.07"/>
    <x v="0"/>
    <x v="3"/>
    <x v="0"/>
    <x v="0"/>
    <x v="0"/>
    <x v="0"/>
    <x v="0"/>
    <x v="427"/>
    <n v="0"/>
    <n v="254.07"/>
    <s v="84520"/>
    <s v="00027"/>
    <x v="6"/>
    <x v="6"/>
    <x v="24"/>
    <x v="3"/>
    <x v="0"/>
    <x v="3"/>
    <x v="0"/>
    <x v="0"/>
    <x v="3"/>
    <x v="0"/>
    <x v="3"/>
    <x v="0"/>
    <x v="3"/>
    <x v="6"/>
    <x v="0"/>
    <x v="0"/>
    <s v="FAC00001076          "/>
    <x v="0"/>
    <x v="0"/>
    <x v="0"/>
    <x v="0"/>
    <x v="0"/>
    <x v="0"/>
    <x v="0"/>
    <x v="6"/>
    <x v="0"/>
    <x v="0"/>
  </r>
  <r>
    <x v="428"/>
    <x v="0"/>
    <x v="0"/>
    <x v="0"/>
    <x v="6"/>
    <x v="54"/>
    <x v="0"/>
    <x v="0"/>
    <n v="0"/>
    <n v="1842"/>
    <n v="-1842"/>
    <x v="0"/>
    <x v="0"/>
    <x v="0"/>
    <x v="0"/>
    <x v="0"/>
    <x v="0"/>
    <x v="0"/>
    <x v="427"/>
    <n v="1842"/>
    <n v="0"/>
    <s v="84520"/>
    <s v="00027"/>
    <x v="6"/>
    <x v="6"/>
    <x v="24"/>
    <x v="0"/>
    <x v="0"/>
    <x v="0"/>
    <x v="0"/>
    <x v="0"/>
    <x v="0"/>
    <x v="0"/>
    <x v="0"/>
    <x v="0"/>
    <x v="0"/>
    <x v="6"/>
    <x v="0"/>
    <x v="0"/>
    <s v="FAC00001076          "/>
    <x v="0"/>
    <x v="0"/>
    <x v="0"/>
    <x v="0"/>
    <x v="0"/>
    <x v="0"/>
    <x v="0"/>
    <x v="6"/>
    <x v="0"/>
    <x v="0"/>
  </r>
  <r>
    <x v="428"/>
    <x v="0"/>
    <x v="0"/>
    <x v="0"/>
    <x v="6"/>
    <x v="54"/>
    <x v="5"/>
    <x v="5"/>
    <n v="1587.93"/>
    <n v="0"/>
    <n v="1587.93"/>
    <x v="0"/>
    <x v="1"/>
    <x v="0"/>
    <x v="0"/>
    <x v="0"/>
    <x v="0"/>
    <x v="0"/>
    <x v="427"/>
    <n v="0"/>
    <n v="1587.93"/>
    <s v="84520"/>
    <s v="00027"/>
    <x v="6"/>
    <x v="6"/>
    <x v="24"/>
    <x v="1"/>
    <x v="0"/>
    <x v="1"/>
    <x v="0"/>
    <x v="3"/>
    <x v="1"/>
    <x v="0"/>
    <x v="5"/>
    <x v="1"/>
    <x v="1"/>
    <x v="6"/>
    <x v="0"/>
    <x v="0"/>
    <s v="FAC00001076          "/>
    <x v="0"/>
    <x v="0"/>
    <x v="0"/>
    <x v="0"/>
    <x v="0"/>
    <x v="0"/>
    <x v="0"/>
    <x v="6"/>
    <x v="0"/>
    <x v="0"/>
  </r>
  <r>
    <x v="429"/>
    <x v="0"/>
    <x v="0"/>
    <x v="0"/>
    <x v="6"/>
    <x v="54"/>
    <x v="3"/>
    <x v="3"/>
    <n v="254.07"/>
    <n v="0"/>
    <n v="254.07"/>
    <x v="0"/>
    <x v="3"/>
    <x v="0"/>
    <x v="0"/>
    <x v="0"/>
    <x v="0"/>
    <x v="0"/>
    <x v="428"/>
    <n v="0"/>
    <n v="254.07"/>
    <s v="84521"/>
    <s v="00027"/>
    <x v="6"/>
    <x v="6"/>
    <x v="24"/>
    <x v="3"/>
    <x v="0"/>
    <x v="3"/>
    <x v="0"/>
    <x v="0"/>
    <x v="3"/>
    <x v="0"/>
    <x v="3"/>
    <x v="0"/>
    <x v="3"/>
    <x v="6"/>
    <x v="0"/>
    <x v="0"/>
    <s v="FAC00001077          "/>
    <x v="0"/>
    <x v="0"/>
    <x v="0"/>
    <x v="0"/>
    <x v="0"/>
    <x v="0"/>
    <x v="0"/>
    <x v="6"/>
    <x v="0"/>
    <x v="0"/>
  </r>
  <r>
    <x v="429"/>
    <x v="0"/>
    <x v="0"/>
    <x v="0"/>
    <x v="6"/>
    <x v="54"/>
    <x v="0"/>
    <x v="0"/>
    <n v="0"/>
    <n v="1842"/>
    <n v="-1842"/>
    <x v="0"/>
    <x v="0"/>
    <x v="0"/>
    <x v="0"/>
    <x v="0"/>
    <x v="0"/>
    <x v="0"/>
    <x v="428"/>
    <n v="1842"/>
    <n v="0"/>
    <s v="84521"/>
    <s v="00027"/>
    <x v="6"/>
    <x v="6"/>
    <x v="24"/>
    <x v="0"/>
    <x v="0"/>
    <x v="0"/>
    <x v="0"/>
    <x v="0"/>
    <x v="0"/>
    <x v="0"/>
    <x v="0"/>
    <x v="0"/>
    <x v="0"/>
    <x v="6"/>
    <x v="0"/>
    <x v="0"/>
    <s v="FAC00001077          "/>
    <x v="0"/>
    <x v="0"/>
    <x v="0"/>
    <x v="0"/>
    <x v="0"/>
    <x v="0"/>
    <x v="0"/>
    <x v="6"/>
    <x v="0"/>
    <x v="0"/>
  </r>
  <r>
    <x v="429"/>
    <x v="0"/>
    <x v="0"/>
    <x v="0"/>
    <x v="6"/>
    <x v="54"/>
    <x v="5"/>
    <x v="5"/>
    <n v="1587.93"/>
    <n v="0"/>
    <n v="1587.93"/>
    <x v="0"/>
    <x v="1"/>
    <x v="0"/>
    <x v="0"/>
    <x v="0"/>
    <x v="0"/>
    <x v="0"/>
    <x v="428"/>
    <n v="0"/>
    <n v="1587.93"/>
    <s v="84521"/>
    <s v="00027"/>
    <x v="6"/>
    <x v="6"/>
    <x v="24"/>
    <x v="1"/>
    <x v="0"/>
    <x v="1"/>
    <x v="0"/>
    <x v="3"/>
    <x v="1"/>
    <x v="0"/>
    <x v="5"/>
    <x v="1"/>
    <x v="1"/>
    <x v="6"/>
    <x v="0"/>
    <x v="0"/>
    <s v="FAC00001077          "/>
    <x v="0"/>
    <x v="0"/>
    <x v="0"/>
    <x v="0"/>
    <x v="0"/>
    <x v="0"/>
    <x v="0"/>
    <x v="6"/>
    <x v="0"/>
    <x v="0"/>
  </r>
  <r>
    <x v="430"/>
    <x v="0"/>
    <x v="0"/>
    <x v="0"/>
    <x v="6"/>
    <x v="54"/>
    <x v="3"/>
    <x v="3"/>
    <n v="254.07"/>
    <n v="0"/>
    <n v="254.07"/>
    <x v="0"/>
    <x v="3"/>
    <x v="0"/>
    <x v="0"/>
    <x v="0"/>
    <x v="0"/>
    <x v="0"/>
    <x v="429"/>
    <n v="0"/>
    <n v="254.07"/>
    <s v="85504"/>
    <s v="00027"/>
    <x v="6"/>
    <x v="6"/>
    <x v="24"/>
    <x v="3"/>
    <x v="0"/>
    <x v="3"/>
    <x v="0"/>
    <x v="0"/>
    <x v="3"/>
    <x v="0"/>
    <x v="3"/>
    <x v="0"/>
    <x v="3"/>
    <x v="6"/>
    <x v="0"/>
    <x v="0"/>
    <s v="FAC00001078          "/>
    <x v="0"/>
    <x v="0"/>
    <x v="0"/>
    <x v="0"/>
    <x v="0"/>
    <x v="0"/>
    <x v="0"/>
    <x v="6"/>
    <x v="0"/>
    <x v="0"/>
  </r>
  <r>
    <x v="430"/>
    <x v="0"/>
    <x v="0"/>
    <x v="0"/>
    <x v="6"/>
    <x v="54"/>
    <x v="0"/>
    <x v="0"/>
    <n v="0"/>
    <n v="1842"/>
    <n v="-1842"/>
    <x v="0"/>
    <x v="0"/>
    <x v="0"/>
    <x v="0"/>
    <x v="0"/>
    <x v="0"/>
    <x v="0"/>
    <x v="429"/>
    <n v="1842"/>
    <n v="0"/>
    <s v="85504"/>
    <s v="00027"/>
    <x v="6"/>
    <x v="6"/>
    <x v="24"/>
    <x v="0"/>
    <x v="0"/>
    <x v="0"/>
    <x v="0"/>
    <x v="0"/>
    <x v="0"/>
    <x v="0"/>
    <x v="0"/>
    <x v="0"/>
    <x v="0"/>
    <x v="6"/>
    <x v="0"/>
    <x v="0"/>
    <s v="FAC00001078          "/>
    <x v="0"/>
    <x v="0"/>
    <x v="0"/>
    <x v="0"/>
    <x v="0"/>
    <x v="0"/>
    <x v="0"/>
    <x v="6"/>
    <x v="0"/>
    <x v="0"/>
  </r>
  <r>
    <x v="430"/>
    <x v="0"/>
    <x v="0"/>
    <x v="0"/>
    <x v="6"/>
    <x v="54"/>
    <x v="5"/>
    <x v="5"/>
    <n v="1587.93"/>
    <n v="0"/>
    <n v="1587.93"/>
    <x v="0"/>
    <x v="1"/>
    <x v="0"/>
    <x v="0"/>
    <x v="0"/>
    <x v="0"/>
    <x v="0"/>
    <x v="429"/>
    <n v="0"/>
    <n v="1587.93"/>
    <s v="85504"/>
    <s v="00027"/>
    <x v="6"/>
    <x v="6"/>
    <x v="24"/>
    <x v="1"/>
    <x v="0"/>
    <x v="1"/>
    <x v="0"/>
    <x v="3"/>
    <x v="1"/>
    <x v="0"/>
    <x v="5"/>
    <x v="1"/>
    <x v="1"/>
    <x v="6"/>
    <x v="0"/>
    <x v="0"/>
    <s v="FAC00001078          "/>
    <x v="0"/>
    <x v="0"/>
    <x v="0"/>
    <x v="0"/>
    <x v="0"/>
    <x v="0"/>
    <x v="0"/>
    <x v="6"/>
    <x v="0"/>
    <x v="0"/>
  </r>
  <r>
    <x v="431"/>
    <x v="0"/>
    <x v="0"/>
    <x v="0"/>
    <x v="6"/>
    <x v="54"/>
    <x v="3"/>
    <x v="3"/>
    <n v="254.07"/>
    <n v="0"/>
    <n v="254.07"/>
    <x v="0"/>
    <x v="3"/>
    <x v="0"/>
    <x v="0"/>
    <x v="0"/>
    <x v="0"/>
    <x v="0"/>
    <x v="430"/>
    <n v="0"/>
    <n v="254.07"/>
    <s v="85502"/>
    <s v="00027"/>
    <x v="6"/>
    <x v="6"/>
    <x v="24"/>
    <x v="3"/>
    <x v="0"/>
    <x v="3"/>
    <x v="0"/>
    <x v="0"/>
    <x v="3"/>
    <x v="0"/>
    <x v="3"/>
    <x v="0"/>
    <x v="3"/>
    <x v="6"/>
    <x v="0"/>
    <x v="0"/>
    <s v="FAC00001079          "/>
    <x v="0"/>
    <x v="0"/>
    <x v="0"/>
    <x v="0"/>
    <x v="0"/>
    <x v="0"/>
    <x v="0"/>
    <x v="6"/>
    <x v="0"/>
    <x v="0"/>
  </r>
  <r>
    <x v="431"/>
    <x v="0"/>
    <x v="0"/>
    <x v="0"/>
    <x v="6"/>
    <x v="54"/>
    <x v="0"/>
    <x v="0"/>
    <n v="0"/>
    <n v="1842"/>
    <n v="-1842"/>
    <x v="0"/>
    <x v="0"/>
    <x v="0"/>
    <x v="0"/>
    <x v="0"/>
    <x v="0"/>
    <x v="0"/>
    <x v="430"/>
    <n v="1842"/>
    <n v="0"/>
    <s v="85502"/>
    <s v="00027"/>
    <x v="6"/>
    <x v="6"/>
    <x v="24"/>
    <x v="0"/>
    <x v="0"/>
    <x v="0"/>
    <x v="0"/>
    <x v="0"/>
    <x v="0"/>
    <x v="0"/>
    <x v="0"/>
    <x v="0"/>
    <x v="0"/>
    <x v="6"/>
    <x v="0"/>
    <x v="0"/>
    <s v="FAC00001079          "/>
    <x v="0"/>
    <x v="0"/>
    <x v="0"/>
    <x v="0"/>
    <x v="0"/>
    <x v="0"/>
    <x v="0"/>
    <x v="6"/>
    <x v="0"/>
    <x v="0"/>
  </r>
  <r>
    <x v="431"/>
    <x v="0"/>
    <x v="0"/>
    <x v="0"/>
    <x v="6"/>
    <x v="54"/>
    <x v="5"/>
    <x v="5"/>
    <n v="1587.93"/>
    <n v="0"/>
    <n v="1587.93"/>
    <x v="0"/>
    <x v="1"/>
    <x v="0"/>
    <x v="0"/>
    <x v="0"/>
    <x v="0"/>
    <x v="0"/>
    <x v="430"/>
    <n v="0"/>
    <n v="1587.93"/>
    <s v="85502"/>
    <s v="00027"/>
    <x v="6"/>
    <x v="6"/>
    <x v="24"/>
    <x v="1"/>
    <x v="0"/>
    <x v="1"/>
    <x v="0"/>
    <x v="3"/>
    <x v="1"/>
    <x v="0"/>
    <x v="5"/>
    <x v="1"/>
    <x v="1"/>
    <x v="6"/>
    <x v="0"/>
    <x v="0"/>
    <s v="FAC00001079          "/>
    <x v="0"/>
    <x v="0"/>
    <x v="0"/>
    <x v="0"/>
    <x v="0"/>
    <x v="0"/>
    <x v="0"/>
    <x v="6"/>
    <x v="0"/>
    <x v="0"/>
  </r>
  <r>
    <x v="432"/>
    <x v="0"/>
    <x v="0"/>
    <x v="0"/>
    <x v="6"/>
    <x v="54"/>
    <x v="3"/>
    <x v="3"/>
    <n v="30.35"/>
    <n v="0"/>
    <n v="30.35"/>
    <x v="0"/>
    <x v="3"/>
    <x v="0"/>
    <x v="0"/>
    <x v="0"/>
    <x v="0"/>
    <x v="0"/>
    <x v="431"/>
    <n v="0"/>
    <n v="30.35"/>
    <s v="85505"/>
    <s v="00027"/>
    <x v="6"/>
    <x v="6"/>
    <x v="24"/>
    <x v="3"/>
    <x v="0"/>
    <x v="3"/>
    <x v="0"/>
    <x v="0"/>
    <x v="3"/>
    <x v="0"/>
    <x v="3"/>
    <x v="0"/>
    <x v="3"/>
    <x v="6"/>
    <x v="0"/>
    <x v="0"/>
    <s v="FAC00001080          "/>
    <x v="0"/>
    <x v="0"/>
    <x v="0"/>
    <x v="0"/>
    <x v="0"/>
    <x v="0"/>
    <x v="0"/>
    <x v="6"/>
    <x v="0"/>
    <x v="0"/>
  </r>
  <r>
    <x v="432"/>
    <x v="0"/>
    <x v="0"/>
    <x v="0"/>
    <x v="6"/>
    <x v="54"/>
    <x v="0"/>
    <x v="0"/>
    <n v="0"/>
    <n v="220.01"/>
    <n v="-220.01"/>
    <x v="0"/>
    <x v="0"/>
    <x v="0"/>
    <x v="0"/>
    <x v="0"/>
    <x v="0"/>
    <x v="0"/>
    <x v="431"/>
    <n v="220.01"/>
    <n v="0"/>
    <s v="85505"/>
    <s v="00027"/>
    <x v="6"/>
    <x v="6"/>
    <x v="24"/>
    <x v="0"/>
    <x v="0"/>
    <x v="0"/>
    <x v="0"/>
    <x v="0"/>
    <x v="0"/>
    <x v="0"/>
    <x v="0"/>
    <x v="0"/>
    <x v="0"/>
    <x v="6"/>
    <x v="0"/>
    <x v="0"/>
    <s v="FAC00001080          "/>
    <x v="0"/>
    <x v="0"/>
    <x v="0"/>
    <x v="0"/>
    <x v="0"/>
    <x v="0"/>
    <x v="0"/>
    <x v="6"/>
    <x v="0"/>
    <x v="0"/>
  </r>
  <r>
    <x v="432"/>
    <x v="0"/>
    <x v="0"/>
    <x v="0"/>
    <x v="6"/>
    <x v="54"/>
    <x v="5"/>
    <x v="5"/>
    <n v="189.66"/>
    <n v="0"/>
    <n v="189.66"/>
    <x v="0"/>
    <x v="1"/>
    <x v="0"/>
    <x v="0"/>
    <x v="0"/>
    <x v="0"/>
    <x v="0"/>
    <x v="431"/>
    <n v="0"/>
    <n v="189.66"/>
    <s v="85505"/>
    <s v="00027"/>
    <x v="6"/>
    <x v="6"/>
    <x v="24"/>
    <x v="1"/>
    <x v="0"/>
    <x v="1"/>
    <x v="0"/>
    <x v="3"/>
    <x v="1"/>
    <x v="0"/>
    <x v="5"/>
    <x v="1"/>
    <x v="1"/>
    <x v="6"/>
    <x v="0"/>
    <x v="0"/>
    <s v="FAC00001080          "/>
    <x v="0"/>
    <x v="0"/>
    <x v="0"/>
    <x v="0"/>
    <x v="0"/>
    <x v="0"/>
    <x v="0"/>
    <x v="6"/>
    <x v="0"/>
    <x v="0"/>
  </r>
  <r>
    <x v="433"/>
    <x v="0"/>
    <x v="0"/>
    <x v="0"/>
    <x v="6"/>
    <x v="54"/>
    <x v="3"/>
    <x v="3"/>
    <n v="30.35"/>
    <n v="0"/>
    <n v="30.35"/>
    <x v="0"/>
    <x v="3"/>
    <x v="0"/>
    <x v="0"/>
    <x v="0"/>
    <x v="0"/>
    <x v="0"/>
    <x v="432"/>
    <n v="0"/>
    <n v="30.35"/>
    <s v="85506"/>
    <s v="00027"/>
    <x v="6"/>
    <x v="6"/>
    <x v="24"/>
    <x v="3"/>
    <x v="0"/>
    <x v="3"/>
    <x v="0"/>
    <x v="0"/>
    <x v="3"/>
    <x v="0"/>
    <x v="3"/>
    <x v="0"/>
    <x v="3"/>
    <x v="6"/>
    <x v="0"/>
    <x v="0"/>
    <s v="FAC00001081          "/>
    <x v="0"/>
    <x v="0"/>
    <x v="0"/>
    <x v="0"/>
    <x v="0"/>
    <x v="0"/>
    <x v="0"/>
    <x v="6"/>
    <x v="0"/>
    <x v="0"/>
  </r>
  <r>
    <x v="433"/>
    <x v="0"/>
    <x v="0"/>
    <x v="0"/>
    <x v="6"/>
    <x v="54"/>
    <x v="0"/>
    <x v="0"/>
    <n v="0"/>
    <n v="220.01"/>
    <n v="-220.01"/>
    <x v="0"/>
    <x v="0"/>
    <x v="0"/>
    <x v="0"/>
    <x v="0"/>
    <x v="0"/>
    <x v="0"/>
    <x v="432"/>
    <n v="220.01"/>
    <n v="0"/>
    <s v="85506"/>
    <s v="00027"/>
    <x v="6"/>
    <x v="6"/>
    <x v="24"/>
    <x v="0"/>
    <x v="0"/>
    <x v="0"/>
    <x v="0"/>
    <x v="0"/>
    <x v="0"/>
    <x v="0"/>
    <x v="0"/>
    <x v="0"/>
    <x v="0"/>
    <x v="6"/>
    <x v="0"/>
    <x v="0"/>
    <s v="FAC00001081          "/>
    <x v="0"/>
    <x v="0"/>
    <x v="0"/>
    <x v="0"/>
    <x v="0"/>
    <x v="0"/>
    <x v="0"/>
    <x v="6"/>
    <x v="0"/>
    <x v="0"/>
  </r>
  <r>
    <x v="433"/>
    <x v="0"/>
    <x v="0"/>
    <x v="0"/>
    <x v="6"/>
    <x v="54"/>
    <x v="5"/>
    <x v="5"/>
    <n v="189.66"/>
    <n v="0"/>
    <n v="189.66"/>
    <x v="0"/>
    <x v="1"/>
    <x v="0"/>
    <x v="0"/>
    <x v="0"/>
    <x v="0"/>
    <x v="0"/>
    <x v="432"/>
    <n v="0"/>
    <n v="189.66"/>
    <s v="85506"/>
    <s v="00027"/>
    <x v="6"/>
    <x v="6"/>
    <x v="24"/>
    <x v="1"/>
    <x v="0"/>
    <x v="1"/>
    <x v="0"/>
    <x v="3"/>
    <x v="1"/>
    <x v="0"/>
    <x v="5"/>
    <x v="1"/>
    <x v="1"/>
    <x v="6"/>
    <x v="0"/>
    <x v="0"/>
    <s v="FAC00001081          "/>
    <x v="0"/>
    <x v="0"/>
    <x v="0"/>
    <x v="0"/>
    <x v="0"/>
    <x v="0"/>
    <x v="0"/>
    <x v="6"/>
    <x v="0"/>
    <x v="0"/>
  </r>
  <r>
    <x v="434"/>
    <x v="0"/>
    <x v="0"/>
    <x v="0"/>
    <x v="6"/>
    <x v="54"/>
    <x v="3"/>
    <x v="3"/>
    <n v="254.07"/>
    <n v="0"/>
    <n v="254.07"/>
    <x v="0"/>
    <x v="3"/>
    <x v="0"/>
    <x v="0"/>
    <x v="0"/>
    <x v="0"/>
    <x v="0"/>
    <x v="433"/>
    <n v="0"/>
    <n v="254.07"/>
    <s v="85508"/>
    <s v="00027"/>
    <x v="6"/>
    <x v="6"/>
    <x v="24"/>
    <x v="3"/>
    <x v="0"/>
    <x v="3"/>
    <x v="0"/>
    <x v="0"/>
    <x v="3"/>
    <x v="0"/>
    <x v="3"/>
    <x v="0"/>
    <x v="3"/>
    <x v="6"/>
    <x v="0"/>
    <x v="0"/>
    <s v="FAC00001082          "/>
    <x v="0"/>
    <x v="0"/>
    <x v="0"/>
    <x v="0"/>
    <x v="0"/>
    <x v="0"/>
    <x v="0"/>
    <x v="6"/>
    <x v="0"/>
    <x v="0"/>
  </r>
  <r>
    <x v="434"/>
    <x v="0"/>
    <x v="0"/>
    <x v="0"/>
    <x v="6"/>
    <x v="54"/>
    <x v="0"/>
    <x v="0"/>
    <n v="0"/>
    <n v="1842"/>
    <n v="-1842"/>
    <x v="0"/>
    <x v="0"/>
    <x v="0"/>
    <x v="0"/>
    <x v="0"/>
    <x v="0"/>
    <x v="0"/>
    <x v="433"/>
    <n v="1842"/>
    <n v="0"/>
    <s v="85508"/>
    <s v="00027"/>
    <x v="6"/>
    <x v="6"/>
    <x v="24"/>
    <x v="0"/>
    <x v="0"/>
    <x v="0"/>
    <x v="0"/>
    <x v="0"/>
    <x v="0"/>
    <x v="0"/>
    <x v="0"/>
    <x v="0"/>
    <x v="0"/>
    <x v="6"/>
    <x v="0"/>
    <x v="0"/>
    <s v="FAC00001082          "/>
    <x v="0"/>
    <x v="0"/>
    <x v="0"/>
    <x v="0"/>
    <x v="0"/>
    <x v="0"/>
    <x v="0"/>
    <x v="6"/>
    <x v="0"/>
    <x v="0"/>
  </r>
  <r>
    <x v="434"/>
    <x v="0"/>
    <x v="0"/>
    <x v="0"/>
    <x v="6"/>
    <x v="54"/>
    <x v="5"/>
    <x v="5"/>
    <n v="1587.93"/>
    <n v="0"/>
    <n v="1587.93"/>
    <x v="0"/>
    <x v="1"/>
    <x v="0"/>
    <x v="0"/>
    <x v="0"/>
    <x v="0"/>
    <x v="0"/>
    <x v="433"/>
    <n v="0"/>
    <n v="1587.93"/>
    <s v="85508"/>
    <s v="00027"/>
    <x v="6"/>
    <x v="6"/>
    <x v="24"/>
    <x v="1"/>
    <x v="0"/>
    <x v="1"/>
    <x v="0"/>
    <x v="3"/>
    <x v="1"/>
    <x v="0"/>
    <x v="5"/>
    <x v="1"/>
    <x v="1"/>
    <x v="6"/>
    <x v="0"/>
    <x v="0"/>
    <s v="FAC00001082          "/>
    <x v="0"/>
    <x v="0"/>
    <x v="0"/>
    <x v="0"/>
    <x v="0"/>
    <x v="0"/>
    <x v="0"/>
    <x v="6"/>
    <x v="0"/>
    <x v="0"/>
  </r>
  <r>
    <x v="435"/>
    <x v="0"/>
    <x v="1"/>
    <x v="0"/>
    <x v="6"/>
    <x v="54"/>
    <x v="2"/>
    <x v="2"/>
    <n v="0"/>
    <n v="15956.05"/>
    <n v="-15956.05"/>
    <x v="0"/>
    <x v="2"/>
    <x v="0"/>
    <x v="0"/>
    <x v="0"/>
    <x v="0"/>
    <x v="1"/>
    <x v="434"/>
    <n v="15956.05"/>
    <n v="0"/>
    <s v="7097"/>
    <s v="00027"/>
    <x v="6"/>
    <x v="6"/>
    <x v="52"/>
    <x v="2"/>
    <x v="0"/>
    <x v="2"/>
    <x v="0"/>
    <x v="0"/>
    <x v="2"/>
    <x v="0"/>
    <x v="2"/>
    <x v="0"/>
    <x v="2"/>
    <x v="6"/>
    <x v="0"/>
    <x v="1"/>
    <s v="PAG00000573          "/>
    <x v="0"/>
    <x v="0"/>
    <x v="121"/>
    <x v="0"/>
    <x v="0"/>
    <x v="0"/>
    <x v="0"/>
    <x v="6"/>
    <x v="0"/>
    <x v="0"/>
  </r>
  <r>
    <x v="435"/>
    <x v="0"/>
    <x v="1"/>
    <x v="0"/>
    <x v="6"/>
    <x v="54"/>
    <x v="0"/>
    <x v="0"/>
    <n v="15956.05"/>
    <n v="0"/>
    <n v="15956.05"/>
    <x v="0"/>
    <x v="0"/>
    <x v="0"/>
    <x v="0"/>
    <x v="0"/>
    <x v="0"/>
    <x v="1"/>
    <x v="434"/>
    <n v="0"/>
    <n v="15956.05"/>
    <s v="7097"/>
    <s v="00027"/>
    <x v="6"/>
    <x v="6"/>
    <x v="52"/>
    <x v="0"/>
    <x v="0"/>
    <x v="0"/>
    <x v="0"/>
    <x v="0"/>
    <x v="0"/>
    <x v="0"/>
    <x v="0"/>
    <x v="0"/>
    <x v="0"/>
    <x v="6"/>
    <x v="0"/>
    <x v="1"/>
    <s v="PAG00000573          "/>
    <x v="0"/>
    <x v="0"/>
    <x v="121"/>
    <x v="0"/>
    <x v="0"/>
    <x v="0"/>
    <x v="0"/>
    <x v="6"/>
    <x v="0"/>
    <x v="0"/>
  </r>
  <r>
    <x v="436"/>
    <x v="1"/>
    <x v="2"/>
    <x v="0"/>
    <x v="6"/>
    <x v="56"/>
    <x v="2"/>
    <x v="2"/>
    <n v="5162301.16"/>
    <n v="0"/>
    <n v="5162301.16"/>
    <x v="0"/>
    <x v="2"/>
    <x v="0"/>
    <x v="0"/>
    <x v="0"/>
    <x v="0"/>
    <x v="2"/>
    <x v="435"/>
    <n v="0"/>
    <n v="5162301.16"/>
    <s v="COB0000000217"/>
    <s v="00001"/>
    <x v="4"/>
    <x v="6"/>
    <x v="22"/>
    <x v="2"/>
    <x v="0"/>
    <x v="2"/>
    <x v="0"/>
    <x v="0"/>
    <x v="2"/>
    <x v="0"/>
    <x v="2"/>
    <x v="0"/>
    <x v="2"/>
    <x v="4"/>
    <x v="1"/>
    <x v="2"/>
    <s v="COB0000000217        "/>
    <x v="0"/>
    <x v="1"/>
    <x v="0"/>
    <x v="44"/>
    <x v="0"/>
    <x v="1"/>
    <x v="0"/>
    <x v="6"/>
    <x v="0"/>
    <x v="0"/>
  </r>
  <r>
    <x v="436"/>
    <x v="1"/>
    <x v="2"/>
    <x v="0"/>
    <x v="6"/>
    <x v="56"/>
    <x v="6"/>
    <x v="6"/>
    <n v="0"/>
    <n v="5162301.16"/>
    <n v="-5162301.16"/>
    <x v="0"/>
    <x v="4"/>
    <x v="0"/>
    <x v="0"/>
    <x v="0"/>
    <x v="0"/>
    <x v="2"/>
    <x v="435"/>
    <n v="5162301.16"/>
    <n v="0"/>
    <s v="COB0000000217"/>
    <s v="00001"/>
    <x v="4"/>
    <x v="6"/>
    <x v="22"/>
    <x v="4"/>
    <x v="0"/>
    <x v="4"/>
    <x v="1"/>
    <x v="0"/>
    <x v="4"/>
    <x v="0"/>
    <x v="6"/>
    <x v="0"/>
    <x v="4"/>
    <x v="4"/>
    <x v="1"/>
    <x v="2"/>
    <s v="COB0000000217        "/>
    <x v="0"/>
    <x v="1"/>
    <x v="0"/>
    <x v="44"/>
    <x v="0"/>
    <x v="1"/>
    <x v="0"/>
    <x v="6"/>
    <x v="0"/>
    <x v="0"/>
  </r>
  <r>
    <x v="437"/>
    <x v="1"/>
    <x v="2"/>
    <x v="0"/>
    <x v="6"/>
    <x v="57"/>
    <x v="6"/>
    <x v="6"/>
    <n v="0"/>
    <n v="133651.10999999999"/>
    <n v="-133651.10999999999"/>
    <x v="1"/>
    <x v="4"/>
    <x v="0"/>
    <x v="0"/>
    <x v="14"/>
    <x v="0"/>
    <x v="2"/>
    <x v="436"/>
    <n v="7100"/>
    <n v="0"/>
    <s v="COB0000000218"/>
    <s v="00001"/>
    <x v="4"/>
    <x v="6"/>
    <x v="53"/>
    <x v="4"/>
    <x v="0"/>
    <x v="4"/>
    <x v="1"/>
    <x v="0"/>
    <x v="4"/>
    <x v="0"/>
    <x v="6"/>
    <x v="0"/>
    <x v="4"/>
    <x v="4"/>
    <x v="1"/>
    <x v="2"/>
    <s v="COB0000000218        "/>
    <x v="0"/>
    <x v="1"/>
    <x v="0"/>
    <x v="45"/>
    <x v="0"/>
    <x v="1"/>
    <x v="0"/>
    <x v="6"/>
    <x v="0"/>
    <x v="0"/>
  </r>
  <r>
    <x v="437"/>
    <x v="1"/>
    <x v="2"/>
    <x v="0"/>
    <x v="6"/>
    <x v="57"/>
    <x v="9"/>
    <x v="9"/>
    <n v="133651.10999999999"/>
    <n v="0"/>
    <n v="133651.10999999999"/>
    <x v="1"/>
    <x v="2"/>
    <x v="0"/>
    <x v="0"/>
    <x v="14"/>
    <x v="0"/>
    <x v="2"/>
    <x v="436"/>
    <n v="0"/>
    <n v="7100"/>
    <s v="COB0000000218"/>
    <s v="00001"/>
    <x v="4"/>
    <x v="6"/>
    <x v="53"/>
    <x v="6"/>
    <x v="0"/>
    <x v="2"/>
    <x v="2"/>
    <x v="0"/>
    <x v="6"/>
    <x v="0"/>
    <x v="9"/>
    <x v="0"/>
    <x v="2"/>
    <x v="4"/>
    <x v="1"/>
    <x v="2"/>
    <s v="COB0000000218        "/>
    <x v="0"/>
    <x v="1"/>
    <x v="0"/>
    <x v="45"/>
    <x v="0"/>
    <x v="1"/>
    <x v="0"/>
    <x v="6"/>
    <x v="0"/>
    <x v="0"/>
  </r>
  <r>
    <x v="438"/>
    <x v="1"/>
    <x v="2"/>
    <x v="0"/>
    <x v="6"/>
    <x v="58"/>
    <x v="2"/>
    <x v="2"/>
    <n v="2131120"/>
    <n v="0"/>
    <n v="2131120"/>
    <x v="0"/>
    <x v="2"/>
    <x v="0"/>
    <x v="0"/>
    <x v="0"/>
    <x v="0"/>
    <x v="2"/>
    <x v="437"/>
    <n v="0"/>
    <n v="2131120"/>
    <s v="COB0000000219"/>
    <s v="00001"/>
    <x v="4"/>
    <x v="6"/>
    <x v="22"/>
    <x v="2"/>
    <x v="0"/>
    <x v="2"/>
    <x v="0"/>
    <x v="0"/>
    <x v="2"/>
    <x v="0"/>
    <x v="2"/>
    <x v="0"/>
    <x v="2"/>
    <x v="4"/>
    <x v="1"/>
    <x v="2"/>
    <s v="COB0000000219        "/>
    <x v="0"/>
    <x v="1"/>
    <x v="0"/>
    <x v="46"/>
    <x v="0"/>
    <x v="1"/>
    <x v="0"/>
    <x v="6"/>
    <x v="0"/>
    <x v="0"/>
  </r>
  <r>
    <x v="438"/>
    <x v="1"/>
    <x v="2"/>
    <x v="0"/>
    <x v="6"/>
    <x v="58"/>
    <x v="6"/>
    <x v="6"/>
    <n v="0"/>
    <n v="2131120"/>
    <n v="-2131120"/>
    <x v="0"/>
    <x v="4"/>
    <x v="0"/>
    <x v="0"/>
    <x v="0"/>
    <x v="0"/>
    <x v="2"/>
    <x v="437"/>
    <n v="2131120"/>
    <n v="0"/>
    <s v="COB0000000219"/>
    <s v="00001"/>
    <x v="4"/>
    <x v="6"/>
    <x v="22"/>
    <x v="4"/>
    <x v="0"/>
    <x v="4"/>
    <x v="1"/>
    <x v="0"/>
    <x v="4"/>
    <x v="0"/>
    <x v="6"/>
    <x v="0"/>
    <x v="4"/>
    <x v="4"/>
    <x v="1"/>
    <x v="2"/>
    <s v="COB0000000219        "/>
    <x v="0"/>
    <x v="1"/>
    <x v="0"/>
    <x v="46"/>
    <x v="0"/>
    <x v="1"/>
    <x v="0"/>
    <x v="6"/>
    <x v="0"/>
    <x v="0"/>
  </r>
  <r>
    <x v="439"/>
    <x v="0"/>
    <x v="0"/>
    <x v="0"/>
    <x v="6"/>
    <x v="59"/>
    <x v="0"/>
    <x v="0"/>
    <n v="7614.4"/>
    <n v="0"/>
    <n v="7614.4"/>
    <x v="0"/>
    <x v="1"/>
    <x v="0"/>
    <x v="0"/>
    <x v="0"/>
    <x v="0"/>
    <x v="0"/>
    <x v="438"/>
    <n v="0"/>
    <n v="7614.4"/>
    <s v="201814"/>
    <s v="1307"/>
    <x v="41"/>
    <x v="6"/>
    <x v="25"/>
    <x v="0"/>
    <x v="0"/>
    <x v="0"/>
    <x v="0"/>
    <x v="0"/>
    <x v="0"/>
    <x v="0"/>
    <x v="0"/>
    <x v="0"/>
    <x v="0"/>
    <x v="9"/>
    <x v="0"/>
    <x v="0"/>
    <s v="FAC00001083          "/>
    <x v="0"/>
    <x v="0"/>
    <x v="0"/>
    <x v="0"/>
    <x v="0"/>
    <x v="0"/>
    <x v="0"/>
    <x v="6"/>
    <x v="0"/>
    <x v="0"/>
  </r>
  <r>
    <x v="439"/>
    <x v="0"/>
    <x v="0"/>
    <x v="0"/>
    <x v="6"/>
    <x v="59"/>
    <x v="10"/>
    <x v="10"/>
    <n v="0"/>
    <n v="7614.4"/>
    <n v="-7614.4"/>
    <x v="0"/>
    <x v="0"/>
    <x v="0"/>
    <x v="0"/>
    <x v="0"/>
    <x v="0"/>
    <x v="0"/>
    <x v="438"/>
    <n v="7614.4"/>
    <n v="0"/>
    <s v="201814"/>
    <s v="1307"/>
    <x v="41"/>
    <x v="6"/>
    <x v="25"/>
    <x v="7"/>
    <x v="0"/>
    <x v="5"/>
    <x v="0"/>
    <x v="0"/>
    <x v="7"/>
    <x v="0"/>
    <x v="10"/>
    <x v="0"/>
    <x v="0"/>
    <x v="9"/>
    <x v="0"/>
    <x v="0"/>
    <s v="FAC00001083          "/>
    <x v="0"/>
    <x v="0"/>
    <x v="0"/>
    <x v="0"/>
    <x v="0"/>
    <x v="0"/>
    <x v="0"/>
    <x v="6"/>
    <x v="0"/>
    <x v="0"/>
  </r>
  <r>
    <x v="440"/>
    <x v="0"/>
    <x v="0"/>
    <x v="0"/>
    <x v="6"/>
    <x v="59"/>
    <x v="0"/>
    <x v="0"/>
    <n v="8142.4"/>
    <n v="0"/>
    <n v="8142.4"/>
    <x v="0"/>
    <x v="1"/>
    <x v="0"/>
    <x v="0"/>
    <x v="0"/>
    <x v="0"/>
    <x v="0"/>
    <x v="439"/>
    <n v="0"/>
    <n v="8142.4"/>
    <s v="201814"/>
    <s v="1004"/>
    <x v="10"/>
    <x v="6"/>
    <x v="25"/>
    <x v="0"/>
    <x v="0"/>
    <x v="0"/>
    <x v="0"/>
    <x v="0"/>
    <x v="0"/>
    <x v="0"/>
    <x v="0"/>
    <x v="0"/>
    <x v="0"/>
    <x v="9"/>
    <x v="0"/>
    <x v="0"/>
    <s v="FAC00001084          "/>
    <x v="0"/>
    <x v="0"/>
    <x v="0"/>
    <x v="0"/>
    <x v="0"/>
    <x v="0"/>
    <x v="0"/>
    <x v="6"/>
    <x v="0"/>
    <x v="0"/>
  </r>
  <r>
    <x v="440"/>
    <x v="0"/>
    <x v="0"/>
    <x v="0"/>
    <x v="6"/>
    <x v="59"/>
    <x v="10"/>
    <x v="10"/>
    <n v="0"/>
    <n v="8142.4"/>
    <n v="-8142.4"/>
    <x v="0"/>
    <x v="0"/>
    <x v="0"/>
    <x v="0"/>
    <x v="0"/>
    <x v="0"/>
    <x v="0"/>
    <x v="439"/>
    <n v="8142.4"/>
    <n v="0"/>
    <s v="201814"/>
    <s v="1004"/>
    <x v="10"/>
    <x v="6"/>
    <x v="25"/>
    <x v="7"/>
    <x v="0"/>
    <x v="5"/>
    <x v="0"/>
    <x v="0"/>
    <x v="7"/>
    <x v="0"/>
    <x v="10"/>
    <x v="0"/>
    <x v="0"/>
    <x v="9"/>
    <x v="0"/>
    <x v="0"/>
    <s v="FAC00001084          "/>
    <x v="0"/>
    <x v="0"/>
    <x v="0"/>
    <x v="0"/>
    <x v="0"/>
    <x v="0"/>
    <x v="0"/>
    <x v="6"/>
    <x v="0"/>
    <x v="0"/>
  </r>
  <r>
    <x v="441"/>
    <x v="0"/>
    <x v="0"/>
    <x v="0"/>
    <x v="6"/>
    <x v="59"/>
    <x v="0"/>
    <x v="0"/>
    <n v="11823.8"/>
    <n v="0"/>
    <n v="11823.8"/>
    <x v="0"/>
    <x v="1"/>
    <x v="0"/>
    <x v="0"/>
    <x v="0"/>
    <x v="0"/>
    <x v="0"/>
    <x v="440"/>
    <n v="0"/>
    <n v="11823.8"/>
    <s v="201814"/>
    <s v="1279"/>
    <x v="11"/>
    <x v="6"/>
    <x v="25"/>
    <x v="0"/>
    <x v="0"/>
    <x v="0"/>
    <x v="0"/>
    <x v="0"/>
    <x v="0"/>
    <x v="0"/>
    <x v="0"/>
    <x v="0"/>
    <x v="0"/>
    <x v="9"/>
    <x v="0"/>
    <x v="0"/>
    <s v="FAC00001085          "/>
    <x v="0"/>
    <x v="0"/>
    <x v="0"/>
    <x v="0"/>
    <x v="0"/>
    <x v="0"/>
    <x v="0"/>
    <x v="6"/>
    <x v="0"/>
    <x v="0"/>
  </r>
  <r>
    <x v="441"/>
    <x v="0"/>
    <x v="0"/>
    <x v="0"/>
    <x v="6"/>
    <x v="59"/>
    <x v="10"/>
    <x v="10"/>
    <n v="0"/>
    <n v="11823.8"/>
    <n v="-11823.8"/>
    <x v="0"/>
    <x v="0"/>
    <x v="0"/>
    <x v="0"/>
    <x v="0"/>
    <x v="0"/>
    <x v="0"/>
    <x v="440"/>
    <n v="11823.8"/>
    <n v="0"/>
    <s v="201814"/>
    <s v="1279"/>
    <x v="11"/>
    <x v="6"/>
    <x v="25"/>
    <x v="7"/>
    <x v="0"/>
    <x v="5"/>
    <x v="0"/>
    <x v="0"/>
    <x v="7"/>
    <x v="0"/>
    <x v="10"/>
    <x v="0"/>
    <x v="0"/>
    <x v="9"/>
    <x v="0"/>
    <x v="0"/>
    <s v="FAC00001085          "/>
    <x v="0"/>
    <x v="0"/>
    <x v="0"/>
    <x v="0"/>
    <x v="0"/>
    <x v="0"/>
    <x v="0"/>
    <x v="6"/>
    <x v="0"/>
    <x v="0"/>
  </r>
  <r>
    <x v="442"/>
    <x v="0"/>
    <x v="0"/>
    <x v="0"/>
    <x v="6"/>
    <x v="59"/>
    <x v="0"/>
    <x v="0"/>
    <n v="10938.2"/>
    <n v="0"/>
    <n v="10938.2"/>
    <x v="0"/>
    <x v="1"/>
    <x v="0"/>
    <x v="0"/>
    <x v="0"/>
    <x v="0"/>
    <x v="0"/>
    <x v="441"/>
    <n v="0"/>
    <n v="10938.2"/>
    <s v="201814"/>
    <s v="1226"/>
    <x v="13"/>
    <x v="6"/>
    <x v="25"/>
    <x v="0"/>
    <x v="0"/>
    <x v="0"/>
    <x v="0"/>
    <x v="0"/>
    <x v="0"/>
    <x v="0"/>
    <x v="0"/>
    <x v="0"/>
    <x v="0"/>
    <x v="9"/>
    <x v="0"/>
    <x v="0"/>
    <s v="FAC00001086          "/>
    <x v="0"/>
    <x v="0"/>
    <x v="0"/>
    <x v="0"/>
    <x v="1"/>
    <x v="0"/>
    <x v="0"/>
    <x v="6"/>
    <x v="0"/>
    <x v="0"/>
  </r>
  <r>
    <x v="442"/>
    <x v="0"/>
    <x v="0"/>
    <x v="0"/>
    <x v="6"/>
    <x v="59"/>
    <x v="10"/>
    <x v="10"/>
    <n v="0"/>
    <n v="10938.2"/>
    <n v="-10938.2"/>
    <x v="0"/>
    <x v="0"/>
    <x v="0"/>
    <x v="0"/>
    <x v="0"/>
    <x v="0"/>
    <x v="0"/>
    <x v="441"/>
    <n v="10938.2"/>
    <n v="0"/>
    <s v="201814"/>
    <s v="1226"/>
    <x v="13"/>
    <x v="6"/>
    <x v="25"/>
    <x v="7"/>
    <x v="0"/>
    <x v="5"/>
    <x v="0"/>
    <x v="0"/>
    <x v="7"/>
    <x v="0"/>
    <x v="10"/>
    <x v="0"/>
    <x v="0"/>
    <x v="9"/>
    <x v="0"/>
    <x v="0"/>
    <s v="FAC00001086          "/>
    <x v="0"/>
    <x v="0"/>
    <x v="0"/>
    <x v="0"/>
    <x v="1"/>
    <x v="0"/>
    <x v="0"/>
    <x v="6"/>
    <x v="0"/>
    <x v="0"/>
  </r>
  <r>
    <x v="443"/>
    <x v="0"/>
    <x v="0"/>
    <x v="0"/>
    <x v="6"/>
    <x v="59"/>
    <x v="0"/>
    <x v="0"/>
    <n v="7008.2"/>
    <n v="0"/>
    <n v="7008.2"/>
    <x v="0"/>
    <x v="1"/>
    <x v="0"/>
    <x v="0"/>
    <x v="0"/>
    <x v="0"/>
    <x v="0"/>
    <x v="442"/>
    <n v="0"/>
    <n v="7008.2"/>
    <s v="201814"/>
    <s v="1233"/>
    <x v="14"/>
    <x v="6"/>
    <x v="25"/>
    <x v="0"/>
    <x v="0"/>
    <x v="0"/>
    <x v="0"/>
    <x v="0"/>
    <x v="0"/>
    <x v="0"/>
    <x v="0"/>
    <x v="0"/>
    <x v="0"/>
    <x v="9"/>
    <x v="0"/>
    <x v="0"/>
    <s v="FAC00001087          "/>
    <x v="0"/>
    <x v="0"/>
    <x v="0"/>
    <x v="0"/>
    <x v="0"/>
    <x v="0"/>
    <x v="0"/>
    <x v="6"/>
    <x v="0"/>
    <x v="0"/>
  </r>
  <r>
    <x v="443"/>
    <x v="0"/>
    <x v="0"/>
    <x v="0"/>
    <x v="6"/>
    <x v="59"/>
    <x v="10"/>
    <x v="10"/>
    <n v="0"/>
    <n v="7008.2"/>
    <n v="-7008.2"/>
    <x v="0"/>
    <x v="0"/>
    <x v="0"/>
    <x v="0"/>
    <x v="0"/>
    <x v="0"/>
    <x v="0"/>
    <x v="442"/>
    <n v="7008.2"/>
    <n v="0"/>
    <s v="201814"/>
    <s v="1233"/>
    <x v="14"/>
    <x v="6"/>
    <x v="25"/>
    <x v="7"/>
    <x v="0"/>
    <x v="5"/>
    <x v="0"/>
    <x v="0"/>
    <x v="7"/>
    <x v="0"/>
    <x v="10"/>
    <x v="0"/>
    <x v="0"/>
    <x v="9"/>
    <x v="0"/>
    <x v="0"/>
    <s v="FAC00001087          "/>
    <x v="0"/>
    <x v="0"/>
    <x v="0"/>
    <x v="0"/>
    <x v="0"/>
    <x v="0"/>
    <x v="0"/>
    <x v="6"/>
    <x v="0"/>
    <x v="0"/>
  </r>
  <r>
    <x v="444"/>
    <x v="0"/>
    <x v="0"/>
    <x v="0"/>
    <x v="6"/>
    <x v="59"/>
    <x v="0"/>
    <x v="0"/>
    <n v="4760.6000000000004"/>
    <n v="0"/>
    <n v="4760.6000000000004"/>
    <x v="0"/>
    <x v="1"/>
    <x v="0"/>
    <x v="0"/>
    <x v="0"/>
    <x v="0"/>
    <x v="0"/>
    <x v="443"/>
    <n v="0"/>
    <n v="4760.6000000000004"/>
    <s v="201814"/>
    <s v="1283"/>
    <x v="17"/>
    <x v="6"/>
    <x v="25"/>
    <x v="0"/>
    <x v="0"/>
    <x v="0"/>
    <x v="0"/>
    <x v="0"/>
    <x v="0"/>
    <x v="0"/>
    <x v="0"/>
    <x v="0"/>
    <x v="0"/>
    <x v="9"/>
    <x v="0"/>
    <x v="0"/>
    <s v="FAC00001088          "/>
    <x v="0"/>
    <x v="0"/>
    <x v="0"/>
    <x v="0"/>
    <x v="0"/>
    <x v="0"/>
    <x v="0"/>
    <x v="6"/>
    <x v="0"/>
    <x v="0"/>
  </r>
  <r>
    <x v="444"/>
    <x v="0"/>
    <x v="0"/>
    <x v="0"/>
    <x v="6"/>
    <x v="59"/>
    <x v="10"/>
    <x v="10"/>
    <n v="0"/>
    <n v="4760.6000000000004"/>
    <n v="-4760.6000000000004"/>
    <x v="0"/>
    <x v="0"/>
    <x v="0"/>
    <x v="0"/>
    <x v="0"/>
    <x v="0"/>
    <x v="0"/>
    <x v="443"/>
    <n v="4760.6000000000004"/>
    <n v="0"/>
    <s v="201814"/>
    <s v="1283"/>
    <x v="17"/>
    <x v="6"/>
    <x v="25"/>
    <x v="7"/>
    <x v="0"/>
    <x v="5"/>
    <x v="0"/>
    <x v="0"/>
    <x v="7"/>
    <x v="0"/>
    <x v="10"/>
    <x v="0"/>
    <x v="0"/>
    <x v="9"/>
    <x v="0"/>
    <x v="0"/>
    <s v="FAC00001088          "/>
    <x v="0"/>
    <x v="0"/>
    <x v="0"/>
    <x v="0"/>
    <x v="0"/>
    <x v="0"/>
    <x v="0"/>
    <x v="6"/>
    <x v="0"/>
    <x v="0"/>
  </r>
  <r>
    <x v="445"/>
    <x v="0"/>
    <x v="0"/>
    <x v="0"/>
    <x v="6"/>
    <x v="59"/>
    <x v="0"/>
    <x v="0"/>
    <n v="9894"/>
    <n v="0"/>
    <n v="9894"/>
    <x v="0"/>
    <x v="1"/>
    <x v="0"/>
    <x v="0"/>
    <x v="0"/>
    <x v="0"/>
    <x v="0"/>
    <x v="444"/>
    <n v="0"/>
    <n v="9894"/>
    <s v="201814"/>
    <s v="1284"/>
    <x v="18"/>
    <x v="6"/>
    <x v="25"/>
    <x v="0"/>
    <x v="0"/>
    <x v="0"/>
    <x v="0"/>
    <x v="0"/>
    <x v="0"/>
    <x v="0"/>
    <x v="0"/>
    <x v="0"/>
    <x v="0"/>
    <x v="9"/>
    <x v="0"/>
    <x v="0"/>
    <s v="FAC00001089          "/>
    <x v="0"/>
    <x v="0"/>
    <x v="0"/>
    <x v="0"/>
    <x v="0"/>
    <x v="0"/>
    <x v="0"/>
    <x v="6"/>
    <x v="0"/>
    <x v="0"/>
  </r>
  <r>
    <x v="445"/>
    <x v="0"/>
    <x v="0"/>
    <x v="0"/>
    <x v="6"/>
    <x v="59"/>
    <x v="10"/>
    <x v="10"/>
    <n v="0"/>
    <n v="9894"/>
    <n v="-9894"/>
    <x v="0"/>
    <x v="0"/>
    <x v="0"/>
    <x v="0"/>
    <x v="0"/>
    <x v="0"/>
    <x v="0"/>
    <x v="444"/>
    <n v="9894"/>
    <n v="0"/>
    <s v="201814"/>
    <s v="1284"/>
    <x v="18"/>
    <x v="6"/>
    <x v="25"/>
    <x v="7"/>
    <x v="0"/>
    <x v="5"/>
    <x v="0"/>
    <x v="0"/>
    <x v="7"/>
    <x v="0"/>
    <x v="10"/>
    <x v="0"/>
    <x v="0"/>
    <x v="9"/>
    <x v="0"/>
    <x v="0"/>
    <s v="FAC00001089          "/>
    <x v="0"/>
    <x v="0"/>
    <x v="0"/>
    <x v="0"/>
    <x v="0"/>
    <x v="0"/>
    <x v="0"/>
    <x v="6"/>
    <x v="0"/>
    <x v="0"/>
  </r>
  <r>
    <x v="446"/>
    <x v="0"/>
    <x v="0"/>
    <x v="0"/>
    <x v="6"/>
    <x v="59"/>
    <x v="0"/>
    <x v="0"/>
    <n v="8296.4"/>
    <n v="0"/>
    <n v="8296.4"/>
    <x v="0"/>
    <x v="1"/>
    <x v="0"/>
    <x v="0"/>
    <x v="0"/>
    <x v="0"/>
    <x v="0"/>
    <x v="445"/>
    <n v="0"/>
    <n v="8296.4"/>
    <s v="201814"/>
    <s v="1318"/>
    <x v="53"/>
    <x v="6"/>
    <x v="25"/>
    <x v="0"/>
    <x v="0"/>
    <x v="0"/>
    <x v="0"/>
    <x v="0"/>
    <x v="0"/>
    <x v="0"/>
    <x v="0"/>
    <x v="0"/>
    <x v="0"/>
    <x v="9"/>
    <x v="0"/>
    <x v="0"/>
    <s v="FAC00001090          "/>
    <x v="0"/>
    <x v="0"/>
    <x v="0"/>
    <x v="0"/>
    <x v="0"/>
    <x v="0"/>
    <x v="0"/>
    <x v="6"/>
    <x v="0"/>
    <x v="0"/>
  </r>
  <r>
    <x v="446"/>
    <x v="0"/>
    <x v="0"/>
    <x v="0"/>
    <x v="6"/>
    <x v="59"/>
    <x v="10"/>
    <x v="10"/>
    <n v="0"/>
    <n v="8296.4"/>
    <n v="-8296.4"/>
    <x v="0"/>
    <x v="0"/>
    <x v="0"/>
    <x v="0"/>
    <x v="0"/>
    <x v="0"/>
    <x v="0"/>
    <x v="445"/>
    <n v="8296.4"/>
    <n v="0"/>
    <s v="201814"/>
    <s v="1318"/>
    <x v="53"/>
    <x v="6"/>
    <x v="25"/>
    <x v="7"/>
    <x v="0"/>
    <x v="5"/>
    <x v="0"/>
    <x v="0"/>
    <x v="7"/>
    <x v="0"/>
    <x v="10"/>
    <x v="0"/>
    <x v="0"/>
    <x v="9"/>
    <x v="0"/>
    <x v="0"/>
    <s v="FAC00001090          "/>
    <x v="0"/>
    <x v="0"/>
    <x v="0"/>
    <x v="0"/>
    <x v="0"/>
    <x v="0"/>
    <x v="0"/>
    <x v="6"/>
    <x v="0"/>
    <x v="0"/>
  </r>
  <r>
    <x v="447"/>
    <x v="0"/>
    <x v="0"/>
    <x v="0"/>
    <x v="6"/>
    <x v="59"/>
    <x v="0"/>
    <x v="0"/>
    <n v="9583"/>
    <n v="0"/>
    <n v="9583"/>
    <x v="0"/>
    <x v="1"/>
    <x v="0"/>
    <x v="0"/>
    <x v="0"/>
    <x v="0"/>
    <x v="0"/>
    <x v="446"/>
    <n v="0"/>
    <n v="9583"/>
    <s v="201814"/>
    <s v="1321"/>
    <x v="56"/>
    <x v="6"/>
    <x v="25"/>
    <x v="0"/>
    <x v="0"/>
    <x v="0"/>
    <x v="0"/>
    <x v="0"/>
    <x v="0"/>
    <x v="0"/>
    <x v="0"/>
    <x v="0"/>
    <x v="0"/>
    <x v="9"/>
    <x v="0"/>
    <x v="0"/>
    <s v="FAC00001091          "/>
    <x v="0"/>
    <x v="0"/>
    <x v="0"/>
    <x v="0"/>
    <x v="0"/>
    <x v="0"/>
    <x v="0"/>
    <x v="6"/>
    <x v="0"/>
    <x v="0"/>
  </r>
  <r>
    <x v="447"/>
    <x v="0"/>
    <x v="0"/>
    <x v="0"/>
    <x v="6"/>
    <x v="59"/>
    <x v="10"/>
    <x v="10"/>
    <n v="0"/>
    <n v="9583"/>
    <n v="-9583"/>
    <x v="0"/>
    <x v="0"/>
    <x v="0"/>
    <x v="0"/>
    <x v="0"/>
    <x v="0"/>
    <x v="0"/>
    <x v="446"/>
    <n v="9583"/>
    <n v="0"/>
    <s v="201814"/>
    <s v="1321"/>
    <x v="56"/>
    <x v="6"/>
    <x v="25"/>
    <x v="7"/>
    <x v="0"/>
    <x v="5"/>
    <x v="0"/>
    <x v="0"/>
    <x v="7"/>
    <x v="0"/>
    <x v="10"/>
    <x v="0"/>
    <x v="0"/>
    <x v="9"/>
    <x v="0"/>
    <x v="0"/>
    <s v="FAC00001091          "/>
    <x v="0"/>
    <x v="0"/>
    <x v="0"/>
    <x v="0"/>
    <x v="0"/>
    <x v="0"/>
    <x v="0"/>
    <x v="6"/>
    <x v="0"/>
    <x v="0"/>
  </r>
  <r>
    <x v="448"/>
    <x v="0"/>
    <x v="0"/>
    <x v="0"/>
    <x v="6"/>
    <x v="59"/>
    <x v="0"/>
    <x v="0"/>
    <n v="16584.599999999999"/>
    <n v="0"/>
    <n v="16584.599999999999"/>
    <x v="0"/>
    <x v="1"/>
    <x v="0"/>
    <x v="0"/>
    <x v="0"/>
    <x v="0"/>
    <x v="0"/>
    <x v="447"/>
    <n v="0"/>
    <n v="16584.599999999999"/>
    <s v="201814"/>
    <s v="1322"/>
    <x v="57"/>
    <x v="6"/>
    <x v="25"/>
    <x v="0"/>
    <x v="0"/>
    <x v="0"/>
    <x v="0"/>
    <x v="0"/>
    <x v="0"/>
    <x v="0"/>
    <x v="0"/>
    <x v="0"/>
    <x v="0"/>
    <x v="9"/>
    <x v="0"/>
    <x v="0"/>
    <s v="FAC00001092          "/>
    <x v="0"/>
    <x v="0"/>
    <x v="0"/>
    <x v="0"/>
    <x v="0"/>
    <x v="0"/>
    <x v="0"/>
    <x v="6"/>
    <x v="0"/>
    <x v="0"/>
  </r>
  <r>
    <x v="448"/>
    <x v="0"/>
    <x v="0"/>
    <x v="0"/>
    <x v="6"/>
    <x v="59"/>
    <x v="10"/>
    <x v="10"/>
    <n v="0"/>
    <n v="16584.599999999999"/>
    <n v="-16584.599999999999"/>
    <x v="0"/>
    <x v="0"/>
    <x v="0"/>
    <x v="0"/>
    <x v="0"/>
    <x v="0"/>
    <x v="0"/>
    <x v="447"/>
    <n v="16584.599999999999"/>
    <n v="0"/>
    <s v="201814"/>
    <s v="1322"/>
    <x v="57"/>
    <x v="6"/>
    <x v="25"/>
    <x v="7"/>
    <x v="0"/>
    <x v="5"/>
    <x v="0"/>
    <x v="0"/>
    <x v="7"/>
    <x v="0"/>
    <x v="10"/>
    <x v="0"/>
    <x v="0"/>
    <x v="9"/>
    <x v="0"/>
    <x v="0"/>
    <s v="FAC00001092          "/>
    <x v="0"/>
    <x v="0"/>
    <x v="0"/>
    <x v="0"/>
    <x v="0"/>
    <x v="0"/>
    <x v="0"/>
    <x v="6"/>
    <x v="0"/>
    <x v="0"/>
  </r>
  <r>
    <x v="449"/>
    <x v="0"/>
    <x v="0"/>
    <x v="0"/>
    <x v="6"/>
    <x v="59"/>
    <x v="0"/>
    <x v="0"/>
    <n v="24525.8"/>
    <n v="0"/>
    <n v="24525.8"/>
    <x v="0"/>
    <x v="1"/>
    <x v="0"/>
    <x v="0"/>
    <x v="0"/>
    <x v="0"/>
    <x v="0"/>
    <x v="448"/>
    <n v="0"/>
    <n v="24525.8"/>
    <s v="201814"/>
    <s v="1323"/>
    <x v="58"/>
    <x v="6"/>
    <x v="25"/>
    <x v="0"/>
    <x v="0"/>
    <x v="0"/>
    <x v="0"/>
    <x v="0"/>
    <x v="0"/>
    <x v="0"/>
    <x v="0"/>
    <x v="0"/>
    <x v="0"/>
    <x v="9"/>
    <x v="0"/>
    <x v="0"/>
    <s v="FAC00001093          "/>
    <x v="0"/>
    <x v="0"/>
    <x v="0"/>
    <x v="0"/>
    <x v="0"/>
    <x v="0"/>
    <x v="0"/>
    <x v="6"/>
    <x v="0"/>
    <x v="0"/>
  </r>
  <r>
    <x v="449"/>
    <x v="0"/>
    <x v="0"/>
    <x v="0"/>
    <x v="6"/>
    <x v="59"/>
    <x v="10"/>
    <x v="10"/>
    <n v="0"/>
    <n v="24525.8"/>
    <n v="-24525.8"/>
    <x v="0"/>
    <x v="0"/>
    <x v="0"/>
    <x v="0"/>
    <x v="0"/>
    <x v="0"/>
    <x v="0"/>
    <x v="448"/>
    <n v="24525.8"/>
    <n v="0"/>
    <s v="201814"/>
    <s v="1323"/>
    <x v="58"/>
    <x v="6"/>
    <x v="25"/>
    <x v="7"/>
    <x v="0"/>
    <x v="5"/>
    <x v="0"/>
    <x v="0"/>
    <x v="7"/>
    <x v="0"/>
    <x v="10"/>
    <x v="0"/>
    <x v="0"/>
    <x v="9"/>
    <x v="0"/>
    <x v="0"/>
    <s v="FAC00001093          "/>
    <x v="0"/>
    <x v="0"/>
    <x v="0"/>
    <x v="0"/>
    <x v="0"/>
    <x v="0"/>
    <x v="0"/>
    <x v="6"/>
    <x v="0"/>
    <x v="0"/>
  </r>
  <r>
    <x v="450"/>
    <x v="0"/>
    <x v="0"/>
    <x v="0"/>
    <x v="6"/>
    <x v="59"/>
    <x v="0"/>
    <x v="0"/>
    <n v="8385"/>
    <n v="0"/>
    <n v="8385"/>
    <x v="0"/>
    <x v="1"/>
    <x v="0"/>
    <x v="0"/>
    <x v="0"/>
    <x v="0"/>
    <x v="0"/>
    <x v="449"/>
    <n v="0"/>
    <n v="8385"/>
    <s v="201814"/>
    <s v="1325"/>
    <x v="60"/>
    <x v="6"/>
    <x v="25"/>
    <x v="0"/>
    <x v="0"/>
    <x v="0"/>
    <x v="0"/>
    <x v="0"/>
    <x v="0"/>
    <x v="0"/>
    <x v="0"/>
    <x v="0"/>
    <x v="0"/>
    <x v="9"/>
    <x v="0"/>
    <x v="0"/>
    <s v="FAC00001094          "/>
    <x v="0"/>
    <x v="0"/>
    <x v="0"/>
    <x v="0"/>
    <x v="0"/>
    <x v="0"/>
    <x v="0"/>
    <x v="6"/>
    <x v="0"/>
    <x v="0"/>
  </r>
  <r>
    <x v="450"/>
    <x v="0"/>
    <x v="0"/>
    <x v="0"/>
    <x v="6"/>
    <x v="59"/>
    <x v="10"/>
    <x v="10"/>
    <n v="0"/>
    <n v="8385"/>
    <n v="-8385"/>
    <x v="0"/>
    <x v="0"/>
    <x v="0"/>
    <x v="0"/>
    <x v="0"/>
    <x v="0"/>
    <x v="0"/>
    <x v="449"/>
    <n v="8385"/>
    <n v="0"/>
    <s v="201814"/>
    <s v="1325"/>
    <x v="60"/>
    <x v="6"/>
    <x v="25"/>
    <x v="7"/>
    <x v="0"/>
    <x v="5"/>
    <x v="0"/>
    <x v="0"/>
    <x v="7"/>
    <x v="0"/>
    <x v="10"/>
    <x v="0"/>
    <x v="0"/>
    <x v="9"/>
    <x v="0"/>
    <x v="0"/>
    <s v="FAC00001094          "/>
    <x v="0"/>
    <x v="0"/>
    <x v="0"/>
    <x v="0"/>
    <x v="0"/>
    <x v="0"/>
    <x v="0"/>
    <x v="6"/>
    <x v="0"/>
    <x v="0"/>
  </r>
  <r>
    <x v="451"/>
    <x v="0"/>
    <x v="0"/>
    <x v="0"/>
    <x v="6"/>
    <x v="59"/>
    <x v="0"/>
    <x v="0"/>
    <n v="16706.599999999999"/>
    <n v="0"/>
    <n v="16706.599999999999"/>
    <x v="0"/>
    <x v="1"/>
    <x v="0"/>
    <x v="0"/>
    <x v="0"/>
    <x v="0"/>
    <x v="0"/>
    <x v="450"/>
    <n v="0"/>
    <n v="16706.599999999999"/>
    <s v="201814"/>
    <s v="1326"/>
    <x v="61"/>
    <x v="6"/>
    <x v="25"/>
    <x v="0"/>
    <x v="0"/>
    <x v="0"/>
    <x v="0"/>
    <x v="0"/>
    <x v="0"/>
    <x v="0"/>
    <x v="0"/>
    <x v="0"/>
    <x v="0"/>
    <x v="9"/>
    <x v="0"/>
    <x v="0"/>
    <s v="FAC00001095          "/>
    <x v="0"/>
    <x v="0"/>
    <x v="0"/>
    <x v="0"/>
    <x v="0"/>
    <x v="0"/>
    <x v="0"/>
    <x v="6"/>
    <x v="0"/>
    <x v="0"/>
  </r>
  <r>
    <x v="451"/>
    <x v="0"/>
    <x v="0"/>
    <x v="0"/>
    <x v="6"/>
    <x v="59"/>
    <x v="10"/>
    <x v="10"/>
    <n v="0"/>
    <n v="16706.599999999999"/>
    <n v="-16706.599999999999"/>
    <x v="0"/>
    <x v="0"/>
    <x v="0"/>
    <x v="0"/>
    <x v="0"/>
    <x v="0"/>
    <x v="0"/>
    <x v="450"/>
    <n v="16706.599999999999"/>
    <n v="0"/>
    <s v="201814"/>
    <s v="1326"/>
    <x v="61"/>
    <x v="6"/>
    <x v="25"/>
    <x v="7"/>
    <x v="0"/>
    <x v="5"/>
    <x v="0"/>
    <x v="0"/>
    <x v="7"/>
    <x v="0"/>
    <x v="10"/>
    <x v="0"/>
    <x v="0"/>
    <x v="9"/>
    <x v="0"/>
    <x v="0"/>
    <s v="FAC00001095          "/>
    <x v="0"/>
    <x v="0"/>
    <x v="0"/>
    <x v="0"/>
    <x v="0"/>
    <x v="0"/>
    <x v="0"/>
    <x v="6"/>
    <x v="0"/>
    <x v="0"/>
  </r>
  <r>
    <x v="452"/>
    <x v="0"/>
    <x v="0"/>
    <x v="0"/>
    <x v="6"/>
    <x v="59"/>
    <x v="0"/>
    <x v="0"/>
    <n v="4192.6000000000004"/>
    <n v="0"/>
    <n v="4192.6000000000004"/>
    <x v="0"/>
    <x v="1"/>
    <x v="0"/>
    <x v="0"/>
    <x v="0"/>
    <x v="0"/>
    <x v="0"/>
    <x v="451"/>
    <n v="0"/>
    <n v="4192.6000000000004"/>
    <s v="201814"/>
    <s v="1327"/>
    <x v="62"/>
    <x v="6"/>
    <x v="25"/>
    <x v="0"/>
    <x v="0"/>
    <x v="0"/>
    <x v="0"/>
    <x v="0"/>
    <x v="0"/>
    <x v="0"/>
    <x v="0"/>
    <x v="0"/>
    <x v="0"/>
    <x v="9"/>
    <x v="0"/>
    <x v="0"/>
    <s v="FAC00001096          "/>
    <x v="0"/>
    <x v="0"/>
    <x v="0"/>
    <x v="0"/>
    <x v="0"/>
    <x v="0"/>
    <x v="0"/>
    <x v="6"/>
    <x v="0"/>
    <x v="0"/>
  </r>
  <r>
    <x v="452"/>
    <x v="0"/>
    <x v="0"/>
    <x v="0"/>
    <x v="6"/>
    <x v="59"/>
    <x v="10"/>
    <x v="10"/>
    <n v="0"/>
    <n v="4192.6000000000004"/>
    <n v="-4192.6000000000004"/>
    <x v="0"/>
    <x v="0"/>
    <x v="0"/>
    <x v="0"/>
    <x v="0"/>
    <x v="0"/>
    <x v="0"/>
    <x v="451"/>
    <n v="4192.6000000000004"/>
    <n v="0"/>
    <s v="201814"/>
    <s v="1327"/>
    <x v="62"/>
    <x v="6"/>
    <x v="25"/>
    <x v="7"/>
    <x v="0"/>
    <x v="5"/>
    <x v="0"/>
    <x v="0"/>
    <x v="7"/>
    <x v="0"/>
    <x v="10"/>
    <x v="0"/>
    <x v="0"/>
    <x v="9"/>
    <x v="0"/>
    <x v="0"/>
    <s v="FAC00001096          "/>
    <x v="0"/>
    <x v="0"/>
    <x v="0"/>
    <x v="0"/>
    <x v="0"/>
    <x v="0"/>
    <x v="0"/>
    <x v="6"/>
    <x v="0"/>
    <x v="0"/>
  </r>
  <r>
    <x v="453"/>
    <x v="0"/>
    <x v="0"/>
    <x v="0"/>
    <x v="6"/>
    <x v="59"/>
    <x v="0"/>
    <x v="0"/>
    <n v="3309"/>
    <n v="0"/>
    <n v="3309"/>
    <x v="0"/>
    <x v="1"/>
    <x v="0"/>
    <x v="0"/>
    <x v="0"/>
    <x v="0"/>
    <x v="0"/>
    <x v="452"/>
    <n v="0"/>
    <n v="3309"/>
    <s v="201814"/>
    <s v="1328"/>
    <x v="63"/>
    <x v="6"/>
    <x v="25"/>
    <x v="0"/>
    <x v="0"/>
    <x v="0"/>
    <x v="0"/>
    <x v="0"/>
    <x v="0"/>
    <x v="0"/>
    <x v="0"/>
    <x v="0"/>
    <x v="0"/>
    <x v="9"/>
    <x v="0"/>
    <x v="0"/>
    <s v="FAC00001097          "/>
    <x v="0"/>
    <x v="0"/>
    <x v="0"/>
    <x v="0"/>
    <x v="0"/>
    <x v="0"/>
    <x v="0"/>
    <x v="6"/>
    <x v="0"/>
    <x v="0"/>
  </r>
  <r>
    <x v="453"/>
    <x v="0"/>
    <x v="0"/>
    <x v="0"/>
    <x v="6"/>
    <x v="59"/>
    <x v="10"/>
    <x v="10"/>
    <n v="0"/>
    <n v="3309"/>
    <n v="-3309"/>
    <x v="0"/>
    <x v="0"/>
    <x v="0"/>
    <x v="0"/>
    <x v="0"/>
    <x v="0"/>
    <x v="0"/>
    <x v="452"/>
    <n v="3309"/>
    <n v="0"/>
    <s v="201814"/>
    <s v="1328"/>
    <x v="63"/>
    <x v="6"/>
    <x v="25"/>
    <x v="7"/>
    <x v="0"/>
    <x v="5"/>
    <x v="0"/>
    <x v="0"/>
    <x v="7"/>
    <x v="0"/>
    <x v="10"/>
    <x v="0"/>
    <x v="0"/>
    <x v="9"/>
    <x v="0"/>
    <x v="0"/>
    <s v="FAC00001097          "/>
    <x v="0"/>
    <x v="0"/>
    <x v="0"/>
    <x v="0"/>
    <x v="0"/>
    <x v="0"/>
    <x v="0"/>
    <x v="6"/>
    <x v="0"/>
    <x v="0"/>
  </r>
  <r>
    <x v="454"/>
    <x v="0"/>
    <x v="0"/>
    <x v="0"/>
    <x v="6"/>
    <x v="59"/>
    <x v="0"/>
    <x v="0"/>
    <n v="5232.2"/>
    <n v="0"/>
    <n v="5232.2"/>
    <x v="0"/>
    <x v="1"/>
    <x v="0"/>
    <x v="0"/>
    <x v="0"/>
    <x v="0"/>
    <x v="0"/>
    <x v="453"/>
    <n v="0"/>
    <n v="5232.2"/>
    <s v="201814"/>
    <s v="1329"/>
    <x v="64"/>
    <x v="6"/>
    <x v="25"/>
    <x v="0"/>
    <x v="0"/>
    <x v="0"/>
    <x v="0"/>
    <x v="0"/>
    <x v="0"/>
    <x v="0"/>
    <x v="0"/>
    <x v="0"/>
    <x v="0"/>
    <x v="9"/>
    <x v="0"/>
    <x v="0"/>
    <s v="FAC00001098          "/>
    <x v="0"/>
    <x v="0"/>
    <x v="0"/>
    <x v="0"/>
    <x v="0"/>
    <x v="0"/>
    <x v="0"/>
    <x v="6"/>
    <x v="0"/>
    <x v="0"/>
  </r>
  <r>
    <x v="454"/>
    <x v="0"/>
    <x v="0"/>
    <x v="0"/>
    <x v="6"/>
    <x v="59"/>
    <x v="10"/>
    <x v="10"/>
    <n v="0"/>
    <n v="5232.2"/>
    <n v="-5232.2"/>
    <x v="0"/>
    <x v="0"/>
    <x v="0"/>
    <x v="0"/>
    <x v="0"/>
    <x v="0"/>
    <x v="0"/>
    <x v="453"/>
    <n v="5232.2"/>
    <n v="0"/>
    <s v="201814"/>
    <s v="1329"/>
    <x v="64"/>
    <x v="6"/>
    <x v="25"/>
    <x v="7"/>
    <x v="0"/>
    <x v="5"/>
    <x v="0"/>
    <x v="0"/>
    <x v="7"/>
    <x v="0"/>
    <x v="10"/>
    <x v="0"/>
    <x v="0"/>
    <x v="9"/>
    <x v="0"/>
    <x v="0"/>
    <s v="FAC00001098          "/>
    <x v="0"/>
    <x v="0"/>
    <x v="0"/>
    <x v="0"/>
    <x v="0"/>
    <x v="0"/>
    <x v="0"/>
    <x v="6"/>
    <x v="0"/>
    <x v="0"/>
  </r>
  <r>
    <x v="455"/>
    <x v="0"/>
    <x v="4"/>
    <x v="0"/>
    <x v="6"/>
    <x v="59"/>
    <x v="0"/>
    <x v="0"/>
    <n v="-10938.2"/>
    <n v="0"/>
    <n v="-10938.2"/>
    <x v="0"/>
    <x v="1"/>
    <x v="0"/>
    <x v="0"/>
    <x v="0"/>
    <x v="0"/>
    <x v="0"/>
    <x v="441"/>
    <n v="0"/>
    <n v="-10938.2"/>
    <s v="201814"/>
    <s v="1226"/>
    <x v="13"/>
    <x v="6"/>
    <x v="54"/>
    <x v="0"/>
    <x v="0"/>
    <x v="0"/>
    <x v="0"/>
    <x v="0"/>
    <x v="0"/>
    <x v="0"/>
    <x v="0"/>
    <x v="0"/>
    <x v="0"/>
    <x v="9"/>
    <x v="0"/>
    <x v="0"/>
    <s v="FAC00001086          "/>
    <x v="0"/>
    <x v="0"/>
    <x v="0"/>
    <x v="0"/>
    <x v="1"/>
    <x v="0"/>
    <x v="0"/>
    <x v="6"/>
    <x v="0"/>
    <x v="0"/>
  </r>
  <r>
    <x v="455"/>
    <x v="0"/>
    <x v="4"/>
    <x v="0"/>
    <x v="6"/>
    <x v="59"/>
    <x v="10"/>
    <x v="10"/>
    <n v="0"/>
    <n v="-10938.2"/>
    <n v="10938.2"/>
    <x v="0"/>
    <x v="0"/>
    <x v="0"/>
    <x v="0"/>
    <x v="0"/>
    <x v="0"/>
    <x v="0"/>
    <x v="441"/>
    <n v="-10938.2"/>
    <n v="0"/>
    <s v="201814"/>
    <s v="1226"/>
    <x v="13"/>
    <x v="6"/>
    <x v="54"/>
    <x v="7"/>
    <x v="0"/>
    <x v="5"/>
    <x v="0"/>
    <x v="0"/>
    <x v="7"/>
    <x v="0"/>
    <x v="10"/>
    <x v="0"/>
    <x v="0"/>
    <x v="9"/>
    <x v="0"/>
    <x v="0"/>
    <s v="FAC00001086          "/>
    <x v="0"/>
    <x v="0"/>
    <x v="0"/>
    <x v="0"/>
    <x v="1"/>
    <x v="0"/>
    <x v="0"/>
    <x v="6"/>
    <x v="0"/>
    <x v="0"/>
  </r>
  <r>
    <x v="456"/>
    <x v="0"/>
    <x v="1"/>
    <x v="0"/>
    <x v="6"/>
    <x v="59"/>
    <x v="2"/>
    <x v="2"/>
    <n v="0"/>
    <n v="7614.4"/>
    <n v="-7614.4"/>
    <x v="0"/>
    <x v="2"/>
    <x v="0"/>
    <x v="0"/>
    <x v="0"/>
    <x v="0"/>
    <x v="1"/>
    <x v="454"/>
    <n v="7614.4"/>
    <n v="0"/>
    <s v="7115"/>
    <s v="1307"/>
    <x v="41"/>
    <x v="6"/>
    <x v="55"/>
    <x v="2"/>
    <x v="0"/>
    <x v="2"/>
    <x v="0"/>
    <x v="0"/>
    <x v="2"/>
    <x v="0"/>
    <x v="2"/>
    <x v="0"/>
    <x v="2"/>
    <x v="9"/>
    <x v="0"/>
    <x v="1"/>
    <s v="PAG00000574          "/>
    <x v="0"/>
    <x v="0"/>
    <x v="82"/>
    <x v="0"/>
    <x v="0"/>
    <x v="0"/>
    <x v="0"/>
    <x v="6"/>
    <x v="0"/>
    <x v="0"/>
  </r>
  <r>
    <x v="456"/>
    <x v="0"/>
    <x v="1"/>
    <x v="0"/>
    <x v="6"/>
    <x v="59"/>
    <x v="10"/>
    <x v="10"/>
    <n v="7614.4"/>
    <n v="0"/>
    <n v="7614.4"/>
    <x v="0"/>
    <x v="0"/>
    <x v="0"/>
    <x v="0"/>
    <x v="0"/>
    <x v="0"/>
    <x v="1"/>
    <x v="454"/>
    <n v="0"/>
    <n v="7614.4"/>
    <s v="7115"/>
    <s v="1307"/>
    <x v="41"/>
    <x v="6"/>
    <x v="55"/>
    <x v="7"/>
    <x v="0"/>
    <x v="5"/>
    <x v="0"/>
    <x v="0"/>
    <x v="7"/>
    <x v="0"/>
    <x v="10"/>
    <x v="0"/>
    <x v="0"/>
    <x v="9"/>
    <x v="0"/>
    <x v="1"/>
    <s v="PAG00000574          "/>
    <x v="0"/>
    <x v="0"/>
    <x v="82"/>
    <x v="0"/>
    <x v="0"/>
    <x v="0"/>
    <x v="0"/>
    <x v="6"/>
    <x v="0"/>
    <x v="0"/>
  </r>
  <r>
    <x v="457"/>
    <x v="0"/>
    <x v="1"/>
    <x v="0"/>
    <x v="6"/>
    <x v="59"/>
    <x v="2"/>
    <x v="2"/>
    <n v="0"/>
    <n v="8142.4"/>
    <n v="-8142.4"/>
    <x v="0"/>
    <x v="2"/>
    <x v="0"/>
    <x v="0"/>
    <x v="0"/>
    <x v="0"/>
    <x v="1"/>
    <x v="455"/>
    <n v="8142.4"/>
    <n v="0"/>
    <s v="7116"/>
    <s v="1004"/>
    <x v="10"/>
    <x v="6"/>
    <x v="55"/>
    <x v="2"/>
    <x v="0"/>
    <x v="2"/>
    <x v="0"/>
    <x v="0"/>
    <x v="2"/>
    <x v="0"/>
    <x v="2"/>
    <x v="0"/>
    <x v="2"/>
    <x v="9"/>
    <x v="0"/>
    <x v="1"/>
    <s v="PAG00000575          "/>
    <x v="0"/>
    <x v="0"/>
    <x v="122"/>
    <x v="0"/>
    <x v="0"/>
    <x v="0"/>
    <x v="0"/>
    <x v="6"/>
    <x v="0"/>
    <x v="0"/>
  </r>
  <r>
    <x v="457"/>
    <x v="0"/>
    <x v="1"/>
    <x v="0"/>
    <x v="6"/>
    <x v="59"/>
    <x v="10"/>
    <x v="10"/>
    <n v="8142.4"/>
    <n v="0"/>
    <n v="8142.4"/>
    <x v="0"/>
    <x v="0"/>
    <x v="0"/>
    <x v="0"/>
    <x v="0"/>
    <x v="0"/>
    <x v="1"/>
    <x v="455"/>
    <n v="0"/>
    <n v="8142.4"/>
    <s v="7116"/>
    <s v="1004"/>
    <x v="10"/>
    <x v="6"/>
    <x v="55"/>
    <x v="7"/>
    <x v="0"/>
    <x v="5"/>
    <x v="0"/>
    <x v="0"/>
    <x v="7"/>
    <x v="0"/>
    <x v="10"/>
    <x v="0"/>
    <x v="0"/>
    <x v="9"/>
    <x v="0"/>
    <x v="1"/>
    <s v="PAG00000575          "/>
    <x v="0"/>
    <x v="0"/>
    <x v="122"/>
    <x v="0"/>
    <x v="0"/>
    <x v="0"/>
    <x v="0"/>
    <x v="6"/>
    <x v="0"/>
    <x v="0"/>
  </r>
  <r>
    <x v="458"/>
    <x v="0"/>
    <x v="1"/>
    <x v="0"/>
    <x v="6"/>
    <x v="59"/>
    <x v="2"/>
    <x v="2"/>
    <n v="0"/>
    <n v="11823.8"/>
    <n v="-11823.8"/>
    <x v="0"/>
    <x v="2"/>
    <x v="0"/>
    <x v="0"/>
    <x v="0"/>
    <x v="0"/>
    <x v="1"/>
    <x v="456"/>
    <n v="11823.8"/>
    <n v="0"/>
    <s v="7117"/>
    <s v="1279"/>
    <x v="11"/>
    <x v="6"/>
    <x v="55"/>
    <x v="2"/>
    <x v="0"/>
    <x v="2"/>
    <x v="0"/>
    <x v="0"/>
    <x v="2"/>
    <x v="0"/>
    <x v="2"/>
    <x v="0"/>
    <x v="2"/>
    <x v="9"/>
    <x v="0"/>
    <x v="1"/>
    <s v="PAG00000576          "/>
    <x v="0"/>
    <x v="0"/>
    <x v="123"/>
    <x v="0"/>
    <x v="0"/>
    <x v="0"/>
    <x v="0"/>
    <x v="6"/>
    <x v="0"/>
    <x v="0"/>
  </r>
  <r>
    <x v="458"/>
    <x v="0"/>
    <x v="1"/>
    <x v="0"/>
    <x v="6"/>
    <x v="59"/>
    <x v="10"/>
    <x v="10"/>
    <n v="11823.8"/>
    <n v="0"/>
    <n v="11823.8"/>
    <x v="0"/>
    <x v="0"/>
    <x v="0"/>
    <x v="0"/>
    <x v="0"/>
    <x v="0"/>
    <x v="1"/>
    <x v="456"/>
    <n v="0"/>
    <n v="11823.8"/>
    <s v="7117"/>
    <s v="1279"/>
    <x v="11"/>
    <x v="6"/>
    <x v="55"/>
    <x v="7"/>
    <x v="0"/>
    <x v="5"/>
    <x v="0"/>
    <x v="0"/>
    <x v="7"/>
    <x v="0"/>
    <x v="10"/>
    <x v="0"/>
    <x v="0"/>
    <x v="9"/>
    <x v="0"/>
    <x v="1"/>
    <s v="PAG00000576          "/>
    <x v="0"/>
    <x v="0"/>
    <x v="123"/>
    <x v="0"/>
    <x v="0"/>
    <x v="0"/>
    <x v="0"/>
    <x v="6"/>
    <x v="0"/>
    <x v="0"/>
  </r>
  <r>
    <x v="459"/>
    <x v="0"/>
    <x v="1"/>
    <x v="0"/>
    <x v="6"/>
    <x v="59"/>
    <x v="2"/>
    <x v="2"/>
    <n v="0"/>
    <n v="7008.2"/>
    <n v="-7008.2"/>
    <x v="0"/>
    <x v="2"/>
    <x v="0"/>
    <x v="0"/>
    <x v="0"/>
    <x v="0"/>
    <x v="1"/>
    <x v="457"/>
    <n v="7008.2"/>
    <n v="0"/>
    <s v="7118"/>
    <s v="1233"/>
    <x v="14"/>
    <x v="6"/>
    <x v="55"/>
    <x v="2"/>
    <x v="0"/>
    <x v="2"/>
    <x v="0"/>
    <x v="0"/>
    <x v="2"/>
    <x v="0"/>
    <x v="2"/>
    <x v="0"/>
    <x v="2"/>
    <x v="9"/>
    <x v="0"/>
    <x v="1"/>
    <s v="PAG00000577          "/>
    <x v="0"/>
    <x v="0"/>
    <x v="124"/>
    <x v="0"/>
    <x v="0"/>
    <x v="0"/>
    <x v="0"/>
    <x v="6"/>
    <x v="0"/>
    <x v="0"/>
  </r>
  <r>
    <x v="459"/>
    <x v="0"/>
    <x v="1"/>
    <x v="0"/>
    <x v="6"/>
    <x v="59"/>
    <x v="10"/>
    <x v="10"/>
    <n v="7008.2"/>
    <n v="0"/>
    <n v="7008.2"/>
    <x v="0"/>
    <x v="0"/>
    <x v="0"/>
    <x v="0"/>
    <x v="0"/>
    <x v="0"/>
    <x v="1"/>
    <x v="457"/>
    <n v="0"/>
    <n v="7008.2"/>
    <s v="7118"/>
    <s v="1233"/>
    <x v="14"/>
    <x v="6"/>
    <x v="55"/>
    <x v="7"/>
    <x v="0"/>
    <x v="5"/>
    <x v="0"/>
    <x v="0"/>
    <x v="7"/>
    <x v="0"/>
    <x v="10"/>
    <x v="0"/>
    <x v="0"/>
    <x v="9"/>
    <x v="0"/>
    <x v="1"/>
    <s v="PAG00000577          "/>
    <x v="0"/>
    <x v="0"/>
    <x v="124"/>
    <x v="0"/>
    <x v="0"/>
    <x v="0"/>
    <x v="0"/>
    <x v="6"/>
    <x v="0"/>
    <x v="0"/>
  </r>
  <r>
    <x v="460"/>
    <x v="0"/>
    <x v="1"/>
    <x v="0"/>
    <x v="6"/>
    <x v="59"/>
    <x v="2"/>
    <x v="2"/>
    <n v="0"/>
    <n v="4760.6000000000004"/>
    <n v="-4760.6000000000004"/>
    <x v="0"/>
    <x v="2"/>
    <x v="0"/>
    <x v="0"/>
    <x v="0"/>
    <x v="0"/>
    <x v="1"/>
    <x v="458"/>
    <n v="4760.6000000000004"/>
    <n v="0"/>
    <s v="7119"/>
    <s v="1283"/>
    <x v="17"/>
    <x v="6"/>
    <x v="55"/>
    <x v="2"/>
    <x v="0"/>
    <x v="2"/>
    <x v="0"/>
    <x v="0"/>
    <x v="2"/>
    <x v="0"/>
    <x v="2"/>
    <x v="0"/>
    <x v="2"/>
    <x v="9"/>
    <x v="0"/>
    <x v="1"/>
    <s v="PAG00000578          "/>
    <x v="0"/>
    <x v="0"/>
    <x v="85"/>
    <x v="0"/>
    <x v="0"/>
    <x v="0"/>
    <x v="0"/>
    <x v="6"/>
    <x v="0"/>
    <x v="0"/>
  </r>
  <r>
    <x v="460"/>
    <x v="0"/>
    <x v="1"/>
    <x v="0"/>
    <x v="6"/>
    <x v="59"/>
    <x v="10"/>
    <x v="10"/>
    <n v="4760.6000000000004"/>
    <n v="0"/>
    <n v="4760.6000000000004"/>
    <x v="0"/>
    <x v="0"/>
    <x v="0"/>
    <x v="0"/>
    <x v="0"/>
    <x v="0"/>
    <x v="1"/>
    <x v="458"/>
    <n v="0"/>
    <n v="4760.6000000000004"/>
    <s v="7119"/>
    <s v="1283"/>
    <x v="17"/>
    <x v="6"/>
    <x v="55"/>
    <x v="7"/>
    <x v="0"/>
    <x v="5"/>
    <x v="0"/>
    <x v="0"/>
    <x v="7"/>
    <x v="0"/>
    <x v="10"/>
    <x v="0"/>
    <x v="0"/>
    <x v="9"/>
    <x v="0"/>
    <x v="1"/>
    <s v="PAG00000578          "/>
    <x v="0"/>
    <x v="0"/>
    <x v="85"/>
    <x v="0"/>
    <x v="0"/>
    <x v="0"/>
    <x v="0"/>
    <x v="6"/>
    <x v="0"/>
    <x v="0"/>
  </r>
  <r>
    <x v="461"/>
    <x v="0"/>
    <x v="1"/>
    <x v="0"/>
    <x v="6"/>
    <x v="59"/>
    <x v="2"/>
    <x v="2"/>
    <n v="0"/>
    <n v="9894"/>
    <n v="-9894"/>
    <x v="0"/>
    <x v="2"/>
    <x v="0"/>
    <x v="0"/>
    <x v="0"/>
    <x v="0"/>
    <x v="1"/>
    <x v="459"/>
    <n v="9894"/>
    <n v="0"/>
    <s v="7120"/>
    <s v="1284"/>
    <x v="18"/>
    <x v="6"/>
    <x v="55"/>
    <x v="2"/>
    <x v="0"/>
    <x v="2"/>
    <x v="0"/>
    <x v="0"/>
    <x v="2"/>
    <x v="0"/>
    <x v="2"/>
    <x v="0"/>
    <x v="2"/>
    <x v="9"/>
    <x v="0"/>
    <x v="1"/>
    <s v="PAG00000579          "/>
    <x v="0"/>
    <x v="0"/>
    <x v="27"/>
    <x v="0"/>
    <x v="0"/>
    <x v="0"/>
    <x v="0"/>
    <x v="6"/>
    <x v="0"/>
    <x v="0"/>
  </r>
  <r>
    <x v="461"/>
    <x v="0"/>
    <x v="1"/>
    <x v="0"/>
    <x v="6"/>
    <x v="59"/>
    <x v="10"/>
    <x v="10"/>
    <n v="9894"/>
    <n v="0"/>
    <n v="9894"/>
    <x v="0"/>
    <x v="0"/>
    <x v="0"/>
    <x v="0"/>
    <x v="0"/>
    <x v="0"/>
    <x v="1"/>
    <x v="459"/>
    <n v="0"/>
    <n v="9894"/>
    <s v="7120"/>
    <s v="1284"/>
    <x v="18"/>
    <x v="6"/>
    <x v="55"/>
    <x v="7"/>
    <x v="0"/>
    <x v="5"/>
    <x v="0"/>
    <x v="0"/>
    <x v="7"/>
    <x v="0"/>
    <x v="10"/>
    <x v="0"/>
    <x v="0"/>
    <x v="9"/>
    <x v="0"/>
    <x v="1"/>
    <s v="PAG00000579          "/>
    <x v="0"/>
    <x v="0"/>
    <x v="27"/>
    <x v="0"/>
    <x v="0"/>
    <x v="0"/>
    <x v="0"/>
    <x v="6"/>
    <x v="0"/>
    <x v="0"/>
  </r>
  <r>
    <x v="462"/>
    <x v="0"/>
    <x v="1"/>
    <x v="0"/>
    <x v="6"/>
    <x v="59"/>
    <x v="2"/>
    <x v="2"/>
    <n v="0"/>
    <n v="8296.4"/>
    <n v="-8296.4"/>
    <x v="0"/>
    <x v="2"/>
    <x v="0"/>
    <x v="0"/>
    <x v="0"/>
    <x v="0"/>
    <x v="1"/>
    <x v="460"/>
    <n v="8296.4"/>
    <n v="0"/>
    <s v="7121"/>
    <s v="1318"/>
    <x v="53"/>
    <x v="6"/>
    <x v="55"/>
    <x v="2"/>
    <x v="0"/>
    <x v="2"/>
    <x v="0"/>
    <x v="0"/>
    <x v="2"/>
    <x v="0"/>
    <x v="2"/>
    <x v="0"/>
    <x v="2"/>
    <x v="9"/>
    <x v="0"/>
    <x v="1"/>
    <s v="PAG00000580          "/>
    <x v="0"/>
    <x v="0"/>
    <x v="125"/>
    <x v="0"/>
    <x v="0"/>
    <x v="0"/>
    <x v="0"/>
    <x v="6"/>
    <x v="0"/>
    <x v="0"/>
  </r>
  <r>
    <x v="462"/>
    <x v="0"/>
    <x v="1"/>
    <x v="0"/>
    <x v="6"/>
    <x v="59"/>
    <x v="10"/>
    <x v="10"/>
    <n v="8296.4"/>
    <n v="0"/>
    <n v="8296.4"/>
    <x v="0"/>
    <x v="0"/>
    <x v="0"/>
    <x v="0"/>
    <x v="0"/>
    <x v="0"/>
    <x v="1"/>
    <x v="460"/>
    <n v="0"/>
    <n v="8296.4"/>
    <s v="7121"/>
    <s v="1318"/>
    <x v="53"/>
    <x v="6"/>
    <x v="55"/>
    <x v="7"/>
    <x v="0"/>
    <x v="5"/>
    <x v="0"/>
    <x v="0"/>
    <x v="7"/>
    <x v="0"/>
    <x v="10"/>
    <x v="0"/>
    <x v="0"/>
    <x v="9"/>
    <x v="0"/>
    <x v="1"/>
    <s v="PAG00000580          "/>
    <x v="0"/>
    <x v="0"/>
    <x v="125"/>
    <x v="0"/>
    <x v="0"/>
    <x v="0"/>
    <x v="0"/>
    <x v="6"/>
    <x v="0"/>
    <x v="0"/>
  </r>
  <r>
    <x v="463"/>
    <x v="0"/>
    <x v="1"/>
    <x v="0"/>
    <x v="6"/>
    <x v="59"/>
    <x v="2"/>
    <x v="2"/>
    <n v="0"/>
    <n v="9583"/>
    <n v="-9583"/>
    <x v="0"/>
    <x v="2"/>
    <x v="0"/>
    <x v="0"/>
    <x v="0"/>
    <x v="0"/>
    <x v="1"/>
    <x v="461"/>
    <n v="9583"/>
    <n v="0"/>
    <s v="7122"/>
    <s v="1321"/>
    <x v="56"/>
    <x v="6"/>
    <x v="55"/>
    <x v="2"/>
    <x v="0"/>
    <x v="2"/>
    <x v="0"/>
    <x v="0"/>
    <x v="2"/>
    <x v="0"/>
    <x v="2"/>
    <x v="0"/>
    <x v="2"/>
    <x v="9"/>
    <x v="0"/>
    <x v="1"/>
    <s v="PAG00000581          "/>
    <x v="0"/>
    <x v="0"/>
    <x v="30"/>
    <x v="0"/>
    <x v="0"/>
    <x v="0"/>
    <x v="0"/>
    <x v="6"/>
    <x v="0"/>
    <x v="0"/>
  </r>
  <r>
    <x v="463"/>
    <x v="0"/>
    <x v="1"/>
    <x v="0"/>
    <x v="6"/>
    <x v="59"/>
    <x v="10"/>
    <x v="10"/>
    <n v="9583"/>
    <n v="0"/>
    <n v="9583"/>
    <x v="0"/>
    <x v="0"/>
    <x v="0"/>
    <x v="0"/>
    <x v="0"/>
    <x v="0"/>
    <x v="1"/>
    <x v="461"/>
    <n v="0"/>
    <n v="9583"/>
    <s v="7122"/>
    <s v="1321"/>
    <x v="56"/>
    <x v="6"/>
    <x v="55"/>
    <x v="7"/>
    <x v="0"/>
    <x v="5"/>
    <x v="0"/>
    <x v="0"/>
    <x v="7"/>
    <x v="0"/>
    <x v="10"/>
    <x v="0"/>
    <x v="0"/>
    <x v="9"/>
    <x v="0"/>
    <x v="1"/>
    <s v="PAG00000581          "/>
    <x v="0"/>
    <x v="0"/>
    <x v="30"/>
    <x v="0"/>
    <x v="0"/>
    <x v="0"/>
    <x v="0"/>
    <x v="6"/>
    <x v="0"/>
    <x v="0"/>
  </r>
  <r>
    <x v="464"/>
    <x v="0"/>
    <x v="1"/>
    <x v="0"/>
    <x v="6"/>
    <x v="59"/>
    <x v="2"/>
    <x v="2"/>
    <n v="0"/>
    <n v="16584.599999999999"/>
    <n v="-16584.599999999999"/>
    <x v="0"/>
    <x v="2"/>
    <x v="0"/>
    <x v="0"/>
    <x v="0"/>
    <x v="0"/>
    <x v="1"/>
    <x v="462"/>
    <n v="16584.599999999999"/>
    <n v="0"/>
    <s v="7123"/>
    <s v="1322"/>
    <x v="57"/>
    <x v="6"/>
    <x v="55"/>
    <x v="2"/>
    <x v="0"/>
    <x v="2"/>
    <x v="0"/>
    <x v="0"/>
    <x v="2"/>
    <x v="0"/>
    <x v="2"/>
    <x v="0"/>
    <x v="2"/>
    <x v="9"/>
    <x v="0"/>
    <x v="1"/>
    <s v="PAG00000582          "/>
    <x v="0"/>
    <x v="0"/>
    <x v="126"/>
    <x v="0"/>
    <x v="0"/>
    <x v="0"/>
    <x v="0"/>
    <x v="6"/>
    <x v="0"/>
    <x v="0"/>
  </r>
  <r>
    <x v="464"/>
    <x v="0"/>
    <x v="1"/>
    <x v="0"/>
    <x v="6"/>
    <x v="59"/>
    <x v="10"/>
    <x v="10"/>
    <n v="16584.599999999999"/>
    <n v="0"/>
    <n v="16584.599999999999"/>
    <x v="0"/>
    <x v="0"/>
    <x v="0"/>
    <x v="0"/>
    <x v="0"/>
    <x v="0"/>
    <x v="1"/>
    <x v="462"/>
    <n v="0"/>
    <n v="16584.599999999999"/>
    <s v="7123"/>
    <s v="1322"/>
    <x v="57"/>
    <x v="6"/>
    <x v="55"/>
    <x v="7"/>
    <x v="0"/>
    <x v="5"/>
    <x v="0"/>
    <x v="0"/>
    <x v="7"/>
    <x v="0"/>
    <x v="10"/>
    <x v="0"/>
    <x v="0"/>
    <x v="9"/>
    <x v="0"/>
    <x v="1"/>
    <s v="PAG00000582          "/>
    <x v="0"/>
    <x v="0"/>
    <x v="126"/>
    <x v="0"/>
    <x v="0"/>
    <x v="0"/>
    <x v="0"/>
    <x v="6"/>
    <x v="0"/>
    <x v="0"/>
  </r>
  <r>
    <x v="465"/>
    <x v="0"/>
    <x v="1"/>
    <x v="0"/>
    <x v="6"/>
    <x v="59"/>
    <x v="2"/>
    <x v="2"/>
    <n v="0"/>
    <n v="24525.8"/>
    <n v="-24525.8"/>
    <x v="0"/>
    <x v="2"/>
    <x v="0"/>
    <x v="0"/>
    <x v="0"/>
    <x v="0"/>
    <x v="1"/>
    <x v="463"/>
    <n v="24525.8"/>
    <n v="0"/>
    <s v="7124"/>
    <s v="1323"/>
    <x v="58"/>
    <x v="6"/>
    <x v="55"/>
    <x v="2"/>
    <x v="0"/>
    <x v="2"/>
    <x v="0"/>
    <x v="0"/>
    <x v="2"/>
    <x v="0"/>
    <x v="2"/>
    <x v="0"/>
    <x v="2"/>
    <x v="9"/>
    <x v="0"/>
    <x v="1"/>
    <s v="PAG00000583          "/>
    <x v="0"/>
    <x v="0"/>
    <x v="127"/>
    <x v="0"/>
    <x v="0"/>
    <x v="0"/>
    <x v="0"/>
    <x v="6"/>
    <x v="0"/>
    <x v="0"/>
  </r>
  <r>
    <x v="465"/>
    <x v="0"/>
    <x v="1"/>
    <x v="0"/>
    <x v="6"/>
    <x v="59"/>
    <x v="10"/>
    <x v="10"/>
    <n v="24525.8"/>
    <n v="0"/>
    <n v="24525.8"/>
    <x v="0"/>
    <x v="0"/>
    <x v="0"/>
    <x v="0"/>
    <x v="0"/>
    <x v="0"/>
    <x v="1"/>
    <x v="463"/>
    <n v="0"/>
    <n v="24525.8"/>
    <s v="7124"/>
    <s v="1323"/>
    <x v="58"/>
    <x v="6"/>
    <x v="55"/>
    <x v="7"/>
    <x v="0"/>
    <x v="5"/>
    <x v="0"/>
    <x v="0"/>
    <x v="7"/>
    <x v="0"/>
    <x v="10"/>
    <x v="0"/>
    <x v="0"/>
    <x v="9"/>
    <x v="0"/>
    <x v="1"/>
    <s v="PAG00000583          "/>
    <x v="0"/>
    <x v="0"/>
    <x v="127"/>
    <x v="0"/>
    <x v="0"/>
    <x v="0"/>
    <x v="0"/>
    <x v="6"/>
    <x v="0"/>
    <x v="0"/>
  </r>
  <r>
    <x v="466"/>
    <x v="0"/>
    <x v="1"/>
    <x v="0"/>
    <x v="6"/>
    <x v="59"/>
    <x v="2"/>
    <x v="2"/>
    <n v="0"/>
    <n v="8385"/>
    <n v="-8385"/>
    <x v="0"/>
    <x v="2"/>
    <x v="0"/>
    <x v="0"/>
    <x v="0"/>
    <x v="0"/>
    <x v="1"/>
    <x v="464"/>
    <n v="8385"/>
    <n v="0"/>
    <s v="7125"/>
    <s v="1325"/>
    <x v="60"/>
    <x v="6"/>
    <x v="55"/>
    <x v="2"/>
    <x v="0"/>
    <x v="2"/>
    <x v="0"/>
    <x v="0"/>
    <x v="2"/>
    <x v="0"/>
    <x v="2"/>
    <x v="0"/>
    <x v="2"/>
    <x v="9"/>
    <x v="0"/>
    <x v="1"/>
    <s v="PAG00000584          "/>
    <x v="0"/>
    <x v="0"/>
    <x v="128"/>
    <x v="0"/>
    <x v="0"/>
    <x v="0"/>
    <x v="0"/>
    <x v="6"/>
    <x v="0"/>
    <x v="0"/>
  </r>
  <r>
    <x v="466"/>
    <x v="0"/>
    <x v="1"/>
    <x v="0"/>
    <x v="6"/>
    <x v="59"/>
    <x v="10"/>
    <x v="10"/>
    <n v="8385"/>
    <n v="0"/>
    <n v="8385"/>
    <x v="0"/>
    <x v="0"/>
    <x v="0"/>
    <x v="0"/>
    <x v="0"/>
    <x v="0"/>
    <x v="1"/>
    <x v="464"/>
    <n v="0"/>
    <n v="8385"/>
    <s v="7125"/>
    <s v="1325"/>
    <x v="60"/>
    <x v="6"/>
    <x v="55"/>
    <x v="7"/>
    <x v="0"/>
    <x v="5"/>
    <x v="0"/>
    <x v="0"/>
    <x v="7"/>
    <x v="0"/>
    <x v="10"/>
    <x v="0"/>
    <x v="0"/>
    <x v="9"/>
    <x v="0"/>
    <x v="1"/>
    <s v="PAG00000584          "/>
    <x v="0"/>
    <x v="0"/>
    <x v="128"/>
    <x v="0"/>
    <x v="0"/>
    <x v="0"/>
    <x v="0"/>
    <x v="6"/>
    <x v="0"/>
    <x v="0"/>
  </r>
  <r>
    <x v="467"/>
    <x v="0"/>
    <x v="1"/>
    <x v="0"/>
    <x v="6"/>
    <x v="59"/>
    <x v="2"/>
    <x v="2"/>
    <n v="0"/>
    <n v="16706.599999999999"/>
    <n v="-16706.599999999999"/>
    <x v="0"/>
    <x v="2"/>
    <x v="0"/>
    <x v="0"/>
    <x v="0"/>
    <x v="0"/>
    <x v="1"/>
    <x v="465"/>
    <n v="16706.599999999999"/>
    <n v="0"/>
    <s v="7126"/>
    <s v="1326"/>
    <x v="61"/>
    <x v="6"/>
    <x v="55"/>
    <x v="2"/>
    <x v="0"/>
    <x v="2"/>
    <x v="0"/>
    <x v="0"/>
    <x v="2"/>
    <x v="0"/>
    <x v="2"/>
    <x v="0"/>
    <x v="2"/>
    <x v="9"/>
    <x v="0"/>
    <x v="1"/>
    <s v="PAG00000585          "/>
    <x v="0"/>
    <x v="0"/>
    <x v="129"/>
    <x v="0"/>
    <x v="0"/>
    <x v="0"/>
    <x v="0"/>
    <x v="6"/>
    <x v="0"/>
    <x v="0"/>
  </r>
  <r>
    <x v="467"/>
    <x v="0"/>
    <x v="1"/>
    <x v="0"/>
    <x v="6"/>
    <x v="59"/>
    <x v="10"/>
    <x v="10"/>
    <n v="16706.599999999999"/>
    <n v="0"/>
    <n v="16706.599999999999"/>
    <x v="0"/>
    <x v="0"/>
    <x v="0"/>
    <x v="0"/>
    <x v="0"/>
    <x v="0"/>
    <x v="1"/>
    <x v="465"/>
    <n v="0"/>
    <n v="16706.599999999999"/>
    <s v="7126"/>
    <s v="1326"/>
    <x v="61"/>
    <x v="6"/>
    <x v="55"/>
    <x v="7"/>
    <x v="0"/>
    <x v="5"/>
    <x v="0"/>
    <x v="0"/>
    <x v="7"/>
    <x v="0"/>
    <x v="10"/>
    <x v="0"/>
    <x v="0"/>
    <x v="9"/>
    <x v="0"/>
    <x v="1"/>
    <s v="PAG00000585          "/>
    <x v="0"/>
    <x v="0"/>
    <x v="129"/>
    <x v="0"/>
    <x v="0"/>
    <x v="0"/>
    <x v="0"/>
    <x v="6"/>
    <x v="0"/>
    <x v="0"/>
  </r>
  <r>
    <x v="468"/>
    <x v="0"/>
    <x v="1"/>
    <x v="0"/>
    <x v="6"/>
    <x v="59"/>
    <x v="2"/>
    <x v="2"/>
    <n v="0"/>
    <n v="4192.6000000000004"/>
    <n v="-4192.6000000000004"/>
    <x v="0"/>
    <x v="2"/>
    <x v="0"/>
    <x v="0"/>
    <x v="0"/>
    <x v="0"/>
    <x v="1"/>
    <x v="466"/>
    <n v="4192.6000000000004"/>
    <n v="0"/>
    <s v="7127"/>
    <s v="1327"/>
    <x v="62"/>
    <x v="6"/>
    <x v="55"/>
    <x v="2"/>
    <x v="0"/>
    <x v="2"/>
    <x v="0"/>
    <x v="0"/>
    <x v="2"/>
    <x v="0"/>
    <x v="2"/>
    <x v="0"/>
    <x v="2"/>
    <x v="9"/>
    <x v="0"/>
    <x v="1"/>
    <s v="PAG00000586          "/>
    <x v="0"/>
    <x v="0"/>
    <x v="130"/>
    <x v="0"/>
    <x v="0"/>
    <x v="0"/>
    <x v="0"/>
    <x v="6"/>
    <x v="0"/>
    <x v="0"/>
  </r>
  <r>
    <x v="468"/>
    <x v="0"/>
    <x v="1"/>
    <x v="0"/>
    <x v="6"/>
    <x v="59"/>
    <x v="10"/>
    <x v="10"/>
    <n v="4192.6000000000004"/>
    <n v="0"/>
    <n v="4192.6000000000004"/>
    <x v="0"/>
    <x v="0"/>
    <x v="0"/>
    <x v="0"/>
    <x v="0"/>
    <x v="0"/>
    <x v="1"/>
    <x v="466"/>
    <n v="0"/>
    <n v="4192.6000000000004"/>
    <s v="7127"/>
    <s v="1327"/>
    <x v="62"/>
    <x v="6"/>
    <x v="55"/>
    <x v="7"/>
    <x v="0"/>
    <x v="5"/>
    <x v="0"/>
    <x v="0"/>
    <x v="7"/>
    <x v="0"/>
    <x v="10"/>
    <x v="0"/>
    <x v="0"/>
    <x v="9"/>
    <x v="0"/>
    <x v="1"/>
    <s v="PAG00000586          "/>
    <x v="0"/>
    <x v="0"/>
    <x v="130"/>
    <x v="0"/>
    <x v="0"/>
    <x v="0"/>
    <x v="0"/>
    <x v="6"/>
    <x v="0"/>
    <x v="0"/>
  </r>
  <r>
    <x v="469"/>
    <x v="0"/>
    <x v="1"/>
    <x v="0"/>
    <x v="6"/>
    <x v="59"/>
    <x v="2"/>
    <x v="2"/>
    <n v="0"/>
    <n v="3309"/>
    <n v="-3309"/>
    <x v="0"/>
    <x v="2"/>
    <x v="0"/>
    <x v="0"/>
    <x v="0"/>
    <x v="0"/>
    <x v="1"/>
    <x v="467"/>
    <n v="3309"/>
    <n v="0"/>
    <s v="7128"/>
    <s v="1328"/>
    <x v="63"/>
    <x v="6"/>
    <x v="55"/>
    <x v="2"/>
    <x v="0"/>
    <x v="2"/>
    <x v="0"/>
    <x v="0"/>
    <x v="2"/>
    <x v="0"/>
    <x v="2"/>
    <x v="0"/>
    <x v="2"/>
    <x v="9"/>
    <x v="0"/>
    <x v="1"/>
    <s v="PAG00000587          "/>
    <x v="0"/>
    <x v="0"/>
    <x v="131"/>
    <x v="0"/>
    <x v="0"/>
    <x v="0"/>
    <x v="0"/>
    <x v="6"/>
    <x v="0"/>
    <x v="0"/>
  </r>
  <r>
    <x v="469"/>
    <x v="0"/>
    <x v="1"/>
    <x v="0"/>
    <x v="6"/>
    <x v="59"/>
    <x v="10"/>
    <x v="10"/>
    <n v="3309"/>
    <n v="0"/>
    <n v="3309"/>
    <x v="0"/>
    <x v="0"/>
    <x v="0"/>
    <x v="0"/>
    <x v="0"/>
    <x v="0"/>
    <x v="1"/>
    <x v="467"/>
    <n v="0"/>
    <n v="3309"/>
    <s v="7128"/>
    <s v="1328"/>
    <x v="63"/>
    <x v="6"/>
    <x v="55"/>
    <x v="7"/>
    <x v="0"/>
    <x v="5"/>
    <x v="0"/>
    <x v="0"/>
    <x v="7"/>
    <x v="0"/>
    <x v="10"/>
    <x v="0"/>
    <x v="0"/>
    <x v="9"/>
    <x v="0"/>
    <x v="1"/>
    <s v="PAG00000587          "/>
    <x v="0"/>
    <x v="0"/>
    <x v="131"/>
    <x v="0"/>
    <x v="0"/>
    <x v="0"/>
    <x v="0"/>
    <x v="6"/>
    <x v="0"/>
    <x v="0"/>
  </r>
  <r>
    <x v="470"/>
    <x v="0"/>
    <x v="1"/>
    <x v="0"/>
    <x v="6"/>
    <x v="59"/>
    <x v="2"/>
    <x v="2"/>
    <n v="0"/>
    <n v="5232.2"/>
    <n v="-5232.2"/>
    <x v="0"/>
    <x v="2"/>
    <x v="0"/>
    <x v="0"/>
    <x v="0"/>
    <x v="0"/>
    <x v="1"/>
    <x v="468"/>
    <n v="5232.2"/>
    <n v="0"/>
    <s v="7129"/>
    <s v="1329"/>
    <x v="64"/>
    <x v="6"/>
    <x v="55"/>
    <x v="2"/>
    <x v="0"/>
    <x v="2"/>
    <x v="0"/>
    <x v="0"/>
    <x v="2"/>
    <x v="0"/>
    <x v="2"/>
    <x v="0"/>
    <x v="2"/>
    <x v="9"/>
    <x v="0"/>
    <x v="1"/>
    <s v="PAG00000588          "/>
    <x v="0"/>
    <x v="0"/>
    <x v="132"/>
    <x v="0"/>
    <x v="0"/>
    <x v="0"/>
    <x v="0"/>
    <x v="6"/>
    <x v="0"/>
    <x v="0"/>
  </r>
  <r>
    <x v="470"/>
    <x v="0"/>
    <x v="1"/>
    <x v="0"/>
    <x v="6"/>
    <x v="59"/>
    <x v="10"/>
    <x v="10"/>
    <n v="5232.2"/>
    <n v="0"/>
    <n v="5232.2"/>
    <x v="0"/>
    <x v="0"/>
    <x v="0"/>
    <x v="0"/>
    <x v="0"/>
    <x v="0"/>
    <x v="1"/>
    <x v="468"/>
    <n v="0"/>
    <n v="5232.2"/>
    <s v="7129"/>
    <s v="1329"/>
    <x v="64"/>
    <x v="6"/>
    <x v="55"/>
    <x v="7"/>
    <x v="0"/>
    <x v="5"/>
    <x v="0"/>
    <x v="0"/>
    <x v="7"/>
    <x v="0"/>
    <x v="10"/>
    <x v="0"/>
    <x v="0"/>
    <x v="9"/>
    <x v="0"/>
    <x v="1"/>
    <s v="PAG00000588          "/>
    <x v="0"/>
    <x v="0"/>
    <x v="132"/>
    <x v="0"/>
    <x v="0"/>
    <x v="0"/>
    <x v="0"/>
    <x v="6"/>
    <x v="0"/>
    <x v="0"/>
  </r>
  <r>
    <x v="471"/>
    <x v="1"/>
    <x v="2"/>
    <x v="0"/>
    <x v="6"/>
    <x v="59"/>
    <x v="6"/>
    <x v="6"/>
    <n v="0"/>
    <n v="82508.789999999994"/>
    <n v="-82508.789999999994"/>
    <x v="1"/>
    <x v="4"/>
    <x v="0"/>
    <x v="0"/>
    <x v="15"/>
    <x v="0"/>
    <x v="2"/>
    <x v="469"/>
    <n v="4450"/>
    <n v="0"/>
    <s v="COB0000000220"/>
    <s v="00001"/>
    <x v="4"/>
    <x v="6"/>
    <x v="11"/>
    <x v="4"/>
    <x v="0"/>
    <x v="4"/>
    <x v="1"/>
    <x v="0"/>
    <x v="4"/>
    <x v="0"/>
    <x v="6"/>
    <x v="0"/>
    <x v="4"/>
    <x v="4"/>
    <x v="1"/>
    <x v="2"/>
    <s v="COB0000000220        "/>
    <x v="0"/>
    <x v="1"/>
    <x v="0"/>
    <x v="47"/>
    <x v="0"/>
    <x v="1"/>
    <x v="0"/>
    <x v="6"/>
    <x v="0"/>
    <x v="0"/>
  </r>
  <r>
    <x v="471"/>
    <x v="1"/>
    <x v="2"/>
    <x v="0"/>
    <x v="6"/>
    <x v="59"/>
    <x v="9"/>
    <x v="9"/>
    <n v="82508.789999999994"/>
    <n v="0"/>
    <n v="82508.789999999994"/>
    <x v="1"/>
    <x v="2"/>
    <x v="0"/>
    <x v="0"/>
    <x v="15"/>
    <x v="0"/>
    <x v="2"/>
    <x v="469"/>
    <n v="0"/>
    <n v="4450"/>
    <s v="COB0000000220"/>
    <s v="00001"/>
    <x v="4"/>
    <x v="6"/>
    <x v="11"/>
    <x v="6"/>
    <x v="0"/>
    <x v="2"/>
    <x v="2"/>
    <x v="0"/>
    <x v="6"/>
    <x v="0"/>
    <x v="9"/>
    <x v="0"/>
    <x v="2"/>
    <x v="4"/>
    <x v="1"/>
    <x v="2"/>
    <s v="COB0000000220        "/>
    <x v="0"/>
    <x v="1"/>
    <x v="0"/>
    <x v="47"/>
    <x v="0"/>
    <x v="1"/>
    <x v="0"/>
    <x v="6"/>
    <x v="0"/>
    <x v="0"/>
  </r>
  <r>
    <x v="472"/>
    <x v="0"/>
    <x v="0"/>
    <x v="0"/>
    <x v="7"/>
    <x v="60"/>
    <x v="3"/>
    <x v="3"/>
    <n v="254.07"/>
    <n v="0"/>
    <n v="254.07"/>
    <x v="0"/>
    <x v="3"/>
    <x v="0"/>
    <x v="0"/>
    <x v="0"/>
    <x v="0"/>
    <x v="0"/>
    <x v="470"/>
    <n v="0"/>
    <n v="254.07"/>
    <s v="87110"/>
    <s v="00027"/>
    <x v="6"/>
    <x v="7"/>
    <x v="24"/>
    <x v="3"/>
    <x v="0"/>
    <x v="3"/>
    <x v="0"/>
    <x v="0"/>
    <x v="3"/>
    <x v="0"/>
    <x v="3"/>
    <x v="0"/>
    <x v="3"/>
    <x v="6"/>
    <x v="0"/>
    <x v="0"/>
    <s v="FAC00001099          "/>
    <x v="0"/>
    <x v="0"/>
    <x v="0"/>
    <x v="0"/>
    <x v="0"/>
    <x v="0"/>
    <x v="0"/>
    <x v="7"/>
    <x v="0"/>
    <x v="0"/>
  </r>
  <r>
    <x v="472"/>
    <x v="0"/>
    <x v="0"/>
    <x v="0"/>
    <x v="7"/>
    <x v="60"/>
    <x v="0"/>
    <x v="0"/>
    <n v="0"/>
    <n v="1842"/>
    <n v="-1842"/>
    <x v="0"/>
    <x v="0"/>
    <x v="0"/>
    <x v="0"/>
    <x v="0"/>
    <x v="0"/>
    <x v="0"/>
    <x v="470"/>
    <n v="1842"/>
    <n v="0"/>
    <s v="87110"/>
    <s v="00027"/>
    <x v="6"/>
    <x v="7"/>
    <x v="24"/>
    <x v="0"/>
    <x v="0"/>
    <x v="0"/>
    <x v="0"/>
    <x v="0"/>
    <x v="0"/>
    <x v="0"/>
    <x v="0"/>
    <x v="0"/>
    <x v="0"/>
    <x v="6"/>
    <x v="0"/>
    <x v="0"/>
    <s v="FAC00001099          "/>
    <x v="0"/>
    <x v="0"/>
    <x v="0"/>
    <x v="0"/>
    <x v="0"/>
    <x v="0"/>
    <x v="0"/>
    <x v="7"/>
    <x v="0"/>
    <x v="0"/>
  </r>
  <r>
    <x v="472"/>
    <x v="0"/>
    <x v="0"/>
    <x v="0"/>
    <x v="7"/>
    <x v="60"/>
    <x v="5"/>
    <x v="5"/>
    <n v="1587.93"/>
    <n v="0"/>
    <n v="1587.93"/>
    <x v="0"/>
    <x v="1"/>
    <x v="0"/>
    <x v="0"/>
    <x v="0"/>
    <x v="0"/>
    <x v="0"/>
    <x v="470"/>
    <n v="0"/>
    <n v="1587.93"/>
    <s v="87110"/>
    <s v="00027"/>
    <x v="6"/>
    <x v="7"/>
    <x v="24"/>
    <x v="1"/>
    <x v="0"/>
    <x v="1"/>
    <x v="0"/>
    <x v="3"/>
    <x v="1"/>
    <x v="0"/>
    <x v="5"/>
    <x v="1"/>
    <x v="1"/>
    <x v="6"/>
    <x v="0"/>
    <x v="0"/>
    <s v="FAC00001099          "/>
    <x v="0"/>
    <x v="0"/>
    <x v="0"/>
    <x v="0"/>
    <x v="0"/>
    <x v="0"/>
    <x v="0"/>
    <x v="7"/>
    <x v="0"/>
    <x v="0"/>
  </r>
  <r>
    <x v="473"/>
    <x v="0"/>
    <x v="0"/>
    <x v="0"/>
    <x v="7"/>
    <x v="60"/>
    <x v="3"/>
    <x v="3"/>
    <n v="254.07"/>
    <n v="0"/>
    <n v="254.07"/>
    <x v="0"/>
    <x v="3"/>
    <x v="0"/>
    <x v="0"/>
    <x v="0"/>
    <x v="0"/>
    <x v="0"/>
    <x v="471"/>
    <n v="0"/>
    <n v="254.07"/>
    <s v="87108"/>
    <s v="00027"/>
    <x v="6"/>
    <x v="7"/>
    <x v="24"/>
    <x v="3"/>
    <x v="0"/>
    <x v="3"/>
    <x v="0"/>
    <x v="0"/>
    <x v="3"/>
    <x v="0"/>
    <x v="3"/>
    <x v="0"/>
    <x v="3"/>
    <x v="6"/>
    <x v="0"/>
    <x v="0"/>
    <s v="FAC00001100          "/>
    <x v="0"/>
    <x v="0"/>
    <x v="0"/>
    <x v="0"/>
    <x v="0"/>
    <x v="0"/>
    <x v="0"/>
    <x v="7"/>
    <x v="0"/>
    <x v="0"/>
  </r>
  <r>
    <x v="473"/>
    <x v="0"/>
    <x v="0"/>
    <x v="0"/>
    <x v="7"/>
    <x v="60"/>
    <x v="0"/>
    <x v="0"/>
    <n v="0"/>
    <n v="1842"/>
    <n v="-1842"/>
    <x v="0"/>
    <x v="0"/>
    <x v="0"/>
    <x v="0"/>
    <x v="0"/>
    <x v="0"/>
    <x v="0"/>
    <x v="471"/>
    <n v="1842"/>
    <n v="0"/>
    <s v="87108"/>
    <s v="00027"/>
    <x v="6"/>
    <x v="7"/>
    <x v="24"/>
    <x v="0"/>
    <x v="0"/>
    <x v="0"/>
    <x v="0"/>
    <x v="0"/>
    <x v="0"/>
    <x v="0"/>
    <x v="0"/>
    <x v="0"/>
    <x v="0"/>
    <x v="6"/>
    <x v="0"/>
    <x v="0"/>
    <s v="FAC00001100          "/>
    <x v="0"/>
    <x v="0"/>
    <x v="0"/>
    <x v="0"/>
    <x v="0"/>
    <x v="0"/>
    <x v="0"/>
    <x v="7"/>
    <x v="0"/>
    <x v="0"/>
  </r>
  <r>
    <x v="473"/>
    <x v="0"/>
    <x v="0"/>
    <x v="0"/>
    <x v="7"/>
    <x v="60"/>
    <x v="5"/>
    <x v="5"/>
    <n v="1587.93"/>
    <n v="0"/>
    <n v="1587.93"/>
    <x v="0"/>
    <x v="1"/>
    <x v="0"/>
    <x v="0"/>
    <x v="0"/>
    <x v="0"/>
    <x v="0"/>
    <x v="471"/>
    <n v="0"/>
    <n v="1587.93"/>
    <s v="87108"/>
    <s v="00027"/>
    <x v="6"/>
    <x v="7"/>
    <x v="24"/>
    <x v="1"/>
    <x v="0"/>
    <x v="1"/>
    <x v="0"/>
    <x v="3"/>
    <x v="1"/>
    <x v="0"/>
    <x v="5"/>
    <x v="1"/>
    <x v="1"/>
    <x v="6"/>
    <x v="0"/>
    <x v="0"/>
    <s v="FAC00001100          "/>
    <x v="0"/>
    <x v="0"/>
    <x v="0"/>
    <x v="0"/>
    <x v="0"/>
    <x v="0"/>
    <x v="0"/>
    <x v="7"/>
    <x v="0"/>
    <x v="0"/>
  </r>
  <r>
    <x v="474"/>
    <x v="0"/>
    <x v="0"/>
    <x v="0"/>
    <x v="7"/>
    <x v="60"/>
    <x v="3"/>
    <x v="3"/>
    <n v="254.07"/>
    <n v="0"/>
    <n v="254.07"/>
    <x v="0"/>
    <x v="3"/>
    <x v="0"/>
    <x v="0"/>
    <x v="0"/>
    <x v="0"/>
    <x v="0"/>
    <x v="472"/>
    <n v="0"/>
    <n v="254.07"/>
    <s v="87109"/>
    <s v="00027"/>
    <x v="6"/>
    <x v="7"/>
    <x v="24"/>
    <x v="3"/>
    <x v="0"/>
    <x v="3"/>
    <x v="0"/>
    <x v="0"/>
    <x v="3"/>
    <x v="0"/>
    <x v="3"/>
    <x v="0"/>
    <x v="3"/>
    <x v="6"/>
    <x v="0"/>
    <x v="0"/>
    <s v="FAC00001101          "/>
    <x v="0"/>
    <x v="0"/>
    <x v="0"/>
    <x v="0"/>
    <x v="0"/>
    <x v="0"/>
    <x v="0"/>
    <x v="7"/>
    <x v="0"/>
    <x v="0"/>
  </r>
  <r>
    <x v="474"/>
    <x v="0"/>
    <x v="0"/>
    <x v="0"/>
    <x v="7"/>
    <x v="60"/>
    <x v="0"/>
    <x v="0"/>
    <n v="0"/>
    <n v="1842"/>
    <n v="-1842"/>
    <x v="0"/>
    <x v="0"/>
    <x v="0"/>
    <x v="0"/>
    <x v="0"/>
    <x v="0"/>
    <x v="0"/>
    <x v="472"/>
    <n v="1842"/>
    <n v="0"/>
    <s v="87109"/>
    <s v="00027"/>
    <x v="6"/>
    <x v="7"/>
    <x v="24"/>
    <x v="0"/>
    <x v="0"/>
    <x v="0"/>
    <x v="0"/>
    <x v="0"/>
    <x v="0"/>
    <x v="0"/>
    <x v="0"/>
    <x v="0"/>
    <x v="0"/>
    <x v="6"/>
    <x v="0"/>
    <x v="0"/>
    <s v="FAC00001101          "/>
    <x v="0"/>
    <x v="0"/>
    <x v="0"/>
    <x v="0"/>
    <x v="0"/>
    <x v="0"/>
    <x v="0"/>
    <x v="7"/>
    <x v="0"/>
    <x v="0"/>
  </r>
  <r>
    <x v="474"/>
    <x v="0"/>
    <x v="0"/>
    <x v="0"/>
    <x v="7"/>
    <x v="60"/>
    <x v="5"/>
    <x v="5"/>
    <n v="1587.93"/>
    <n v="0"/>
    <n v="1587.93"/>
    <x v="0"/>
    <x v="1"/>
    <x v="0"/>
    <x v="0"/>
    <x v="0"/>
    <x v="0"/>
    <x v="0"/>
    <x v="472"/>
    <n v="0"/>
    <n v="1587.93"/>
    <s v="87109"/>
    <s v="00027"/>
    <x v="6"/>
    <x v="7"/>
    <x v="24"/>
    <x v="1"/>
    <x v="0"/>
    <x v="1"/>
    <x v="0"/>
    <x v="3"/>
    <x v="1"/>
    <x v="0"/>
    <x v="5"/>
    <x v="1"/>
    <x v="1"/>
    <x v="6"/>
    <x v="0"/>
    <x v="0"/>
    <s v="FAC00001101          "/>
    <x v="0"/>
    <x v="0"/>
    <x v="0"/>
    <x v="0"/>
    <x v="0"/>
    <x v="0"/>
    <x v="0"/>
    <x v="7"/>
    <x v="0"/>
    <x v="0"/>
  </r>
  <r>
    <x v="475"/>
    <x v="0"/>
    <x v="0"/>
    <x v="0"/>
    <x v="7"/>
    <x v="60"/>
    <x v="3"/>
    <x v="3"/>
    <n v="254.07"/>
    <n v="0"/>
    <n v="254.07"/>
    <x v="0"/>
    <x v="3"/>
    <x v="0"/>
    <x v="0"/>
    <x v="0"/>
    <x v="0"/>
    <x v="0"/>
    <x v="473"/>
    <n v="0"/>
    <n v="254.07"/>
    <s v="87107"/>
    <s v="00027"/>
    <x v="6"/>
    <x v="7"/>
    <x v="24"/>
    <x v="3"/>
    <x v="0"/>
    <x v="3"/>
    <x v="0"/>
    <x v="0"/>
    <x v="3"/>
    <x v="0"/>
    <x v="3"/>
    <x v="0"/>
    <x v="3"/>
    <x v="6"/>
    <x v="0"/>
    <x v="0"/>
    <s v="FAC00001102          "/>
    <x v="0"/>
    <x v="0"/>
    <x v="0"/>
    <x v="0"/>
    <x v="0"/>
    <x v="0"/>
    <x v="0"/>
    <x v="7"/>
    <x v="0"/>
    <x v="0"/>
  </r>
  <r>
    <x v="475"/>
    <x v="0"/>
    <x v="0"/>
    <x v="0"/>
    <x v="7"/>
    <x v="60"/>
    <x v="0"/>
    <x v="0"/>
    <n v="0"/>
    <n v="1842"/>
    <n v="-1842"/>
    <x v="0"/>
    <x v="0"/>
    <x v="0"/>
    <x v="0"/>
    <x v="0"/>
    <x v="0"/>
    <x v="0"/>
    <x v="473"/>
    <n v="1842"/>
    <n v="0"/>
    <s v="87107"/>
    <s v="00027"/>
    <x v="6"/>
    <x v="7"/>
    <x v="24"/>
    <x v="0"/>
    <x v="0"/>
    <x v="0"/>
    <x v="0"/>
    <x v="0"/>
    <x v="0"/>
    <x v="0"/>
    <x v="0"/>
    <x v="0"/>
    <x v="0"/>
    <x v="6"/>
    <x v="0"/>
    <x v="0"/>
    <s v="FAC00001102          "/>
    <x v="0"/>
    <x v="0"/>
    <x v="0"/>
    <x v="0"/>
    <x v="0"/>
    <x v="0"/>
    <x v="0"/>
    <x v="7"/>
    <x v="0"/>
    <x v="0"/>
  </r>
  <r>
    <x v="475"/>
    <x v="0"/>
    <x v="0"/>
    <x v="0"/>
    <x v="7"/>
    <x v="60"/>
    <x v="5"/>
    <x v="5"/>
    <n v="1587.93"/>
    <n v="0"/>
    <n v="1587.93"/>
    <x v="0"/>
    <x v="1"/>
    <x v="0"/>
    <x v="0"/>
    <x v="0"/>
    <x v="0"/>
    <x v="0"/>
    <x v="473"/>
    <n v="0"/>
    <n v="1587.93"/>
    <s v="87107"/>
    <s v="00027"/>
    <x v="6"/>
    <x v="7"/>
    <x v="24"/>
    <x v="1"/>
    <x v="0"/>
    <x v="1"/>
    <x v="0"/>
    <x v="3"/>
    <x v="1"/>
    <x v="0"/>
    <x v="5"/>
    <x v="1"/>
    <x v="1"/>
    <x v="6"/>
    <x v="0"/>
    <x v="0"/>
    <s v="FAC00001102          "/>
    <x v="0"/>
    <x v="0"/>
    <x v="0"/>
    <x v="0"/>
    <x v="0"/>
    <x v="0"/>
    <x v="0"/>
    <x v="7"/>
    <x v="0"/>
    <x v="0"/>
  </r>
  <r>
    <x v="476"/>
    <x v="0"/>
    <x v="0"/>
    <x v="0"/>
    <x v="7"/>
    <x v="60"/>
    <x v="3"/>
    <x v="3"/>
    <n v="254.07"/>
    <n v="0"/>
    <n v="254.07"/>
    <x v="0"/>
    <x v="3"/>
    <x v="0"/>
    <x v="0"/>
    <x v="0"/>
    <x v="0"/>
    <x v="0"/>
    <x v="474"/>
    <n v="0"/>
    <n v="254.07"/>
    <s v="87106"/>
    <s v="00027"/>
    <x v="6"/>
    <x v="7"/>
    <x v="24"/>
    <x v="3"/>
    <x v="0"/>
    <x v="3"/>
    <x v="0"/>
    <x v="0"/>
    <x v="3"/>
    <x v="0"/>
    <x v="3"/>
    <x v="0"/>
    <x v="3"/>
    <x v="6"/>
    <x v="0"/>
    <x v="0"/>
    <s v="FAC00001103          "/>
    <x v="0"/>
    <x v="0"/>
    <x v="0"/>
    <x v="0"/>
    <x v="0"/>
    <x v="0"/>
    <x v="0"/>
    <x v="7"/>
    <x v="0"/>
    <x v="0"/>
  </r>
  <r>
    <x v="476"/>
    <x v="0"/>
    <x v="0"/>
    <x v="0"/>
    <x v="7"/>
    <x v="60"/>
    <x v="0"/>
    <x v="0"/>
    <n v="0"/>
    <n v="1842"/>
    <n v="-1842"/>
    <x v="0"/>
    <x v="0"/>
    <x v="0"/>
    <x v="0"/>
    <x v="0"/>
    <x v="0"/>
    <x v="0"/>
    <x v="474"/>
    <n v="1842"/>
    <n v="0"/>
    <s v="87106"/>
    <s v="00027"/>
    <x v="6"/>
    <x v="7"/>
    <x v="24"/>
    <x v="0"/>
    <x v="0"/>
    <x v="0"/>
    <x v="0"/>
    <x v="0"/>
    <x v="0"/>
    <x v="0"/>
    <x v="0"/>
    <x v="0"/>
    <x v="0"/>
    <x v="6"/>
    <x v="0"/>
    <x v="0"/>
    <s v="FAC00001103          "/>
    <x v="0"/>
    <x v="0"/>
    <x v="0"/>
    <x v="0"/>
    <x v="0"/>
    <x v="0"/>
    <x v="0"/>
    <x v="7"/>
    <x v="0"/>
    <x v="0"/>
  </r>
  <r>
    <x v="476"/>
    <x v="0"/>
    <x v="0"/>
    <x v="0"/>
    <x v="7"/>
    <x v="60"/>
    <x v="5"/>
    <x v="5"/>
    <n v="1587.93"/>
    <n v="0"/>
    <n v="1587.93"/>
    <x v="0"/>
    <x v="1"/>
    <x v="0"/>
    <x v="0"/>
    <x v="0"/>
    <x v="0"/>
    <x v="0"/>
    <x v="474"/>
    <n v="0"/>
    <n v="1587.93"/>
    <s v="87106"/>
    <s v="00027"/>
    <x v="6"/>
    <x v="7"/>
    <x v="24"/>
    <x v="1"/>
    <x v="0"/>
    <x v="1"/>
    <x v="0"/>
    <x v="3"/>
    <x v="1"/>
    <x v="0"/>
    <x v="5"/>
    <x v="1"/>
    <x v="1"/>
    <x v="6"/>
    <x v="0"/>
    <x v="0"/>
    <s v="FAC00001103          "/>
    <x v="0"/>
    <x v="0"/>
    <x v="0"/>
    <x v="0"/>
    <x v="0"/>
    <x v="0"/>
    <x v="0"/>
    <x v="7"/>
    <x v="0"/>
    <x v="0"/>
  </r>
  <r>
    <x v="477"/>
    <x v="0"/>
    <x v="0"/>
    <x v="0"/>
    <x v="7"/>
    <x v="60"/>
    <x v="3"/>
    <x v="3"/>
    <n v="254.07"/>
    <n v="0"/>
    <n v="254.07"/>
    <x v="0"/>
    <x v="3"/>
    <x v="0"/>
    <x v="0"/>
    <x v="0"/>
    <x v="0"/>
    <x v="0"/>
    <x v="475"/>
    <n v="0"/>
    <n v="254.07"/>
    <s v="87105"/>
    <s v="00027"/>
    <x v="6"/>
    <x v="7"/>
    <x v="24"/>
    <x v="3"/>
    <x v="0"/>
    <x v="3"/>
    <x v="0"/>
    <x v="0"/>
    <x v="3"/>
    <x v="0"/>
    <x v="3"/>
    <x v="0"/>
    <x v="3"/>
    <x v="6"/>
    <x v="0"/>
    <x v="0"/>
    <s v="FAC00001104          "/>
    <x v="0"/>
    <x v="0"/>
    <x v="0"/>
    <x v="0"/>
    <x v="0"/>
    <x v="0"/>
    <x v="0"/>
    <x v="7"/>
    <x v="0"/>
    <x v="0"/>
  </r>
  <r>
    <x v="477"/>
    <x v="0"/>
    <x v="0"/>
    <x v="0"/>
    <x v="7"/>
    <x v="60"/>
    <x v="0"/>
    <x v="0"/>
    <n v="0"/>
    <n v="1842"/>
    <n v="-1842"/>
    <x v="0"/>
    <x v="0"/>
    <x v="0"/>
    <x v="0"/>
    <x v="0"/>
    <x v="0"/>
    <x v="0"/>
    <x v="475"/>
    <n v="1842"/>
    <n v="0"/>
    <s v="87105"/>
    <s v="00027"/>
    <x v="6"/>
    <x v="7"/>
    <x v="24"/>
    <x v="0"/>
    <x v="0"/>
    <x v="0"/>
    <x v="0"/>
    <x v="0"/>
    <x v="0"/>
    <x v="0"/>
    <x v="0"/>
    <x v="0"/>
    <x v="0"/>
    <x v="6"/>
    <x v="0"/>
    <x v="0"/>
    <s v="FAC00001104          "/>
    <x v="0"/>
    <x v="0"/>
    <x v="0"/>
    <x v="0"/>
    <x v="0"/>
    <x v="0"/>
    <x v="0"/>
    <x v="7"/>
    <x v="0"/>
    <x v="0"/>
  </r>
  <r>
    <x v="477"/>
    <x v="0"/>
    <x v="0"/>
    <x v="0"/>
    <x v="7"/>
    <x v="60"/>
    <x v="5"/>
    <x v="5"/>
    <n v="1587.93"/>
    <n v="0"/>
    <n v="1587.93"/>
    <x v="0"/>
    <x v="1"/>
    <x v="0"/>
    <x v="0"/>
    <x v="0"/>
    <x v="0"/>
    <x v="0"/>
    <x v="475"/>
    <n v="0"/>
    <n v="1587.93"/>
    <s v="87105"/>
    <s v="00027"/>
    <x v="6"/>
    <x v="7"/>
    <x v="24"/>
    <x v="1"/>
    <x v="0"/>
    <x v="1"/>
    <x v="0"/>
    <x v="3"/>
    <x v="1"/>
    <x v="0"/>
    <x v="5"/>
    <x v="1"/>
    <x v="1"/>
    <x v="6"/>
    <x v="0"/>
    <x v="0"/>
    <s v="FAC00001104          "/>
    <x v="0"/>
    <x v="0"/>
    <x v="0"/>
    <x v="0"/>
    <x v="0"/>
    <x v="0"/>
    <x v="0"/>
    <x v="7"/>
    <x v="0"/>
    <x v="0"/>
  </r>
  <r>
    <x v="478"/>
    <x v="0"/>
    <x v="0"/>
    <x v="0"/>
    <x v="7"/>
    <x v="60"/>
    <x v="3"/>
    <x v="3"/>
    <n v="254.07"/>
    <n v="0"/>
    <n v="254.07"/>
    <x v="0"/>
    <x v="3"/>
    <x v="0"/>
    <x v="0"/>
    <x v="0"/>
    <x v="0"/>
    <x v="0"/>
    <x v="476"/>
    <n v="0"/>
    <n v="254.07"/>
    <s v="87103"/>
    <s v="00027"/>
    <x v="6"/>
    <x v="7"/>
    <x v="24"/>
    <x v="3"/>
    <x v="0"/>
    <x v="3"/>
    <x v="0"/>
    <x v="0"/>
    <x v="3"/>
    <x v="0"/>
    <x v="3"/>
    <x v="0"/>
    <x v="3"/>
    <x v="6"/>
    <x v="0"/>
    <x v="0"/>
    <s v="FAC00001105          "/>
    <x v="0"/>
    <x v="0"/>
    <x v="0"/>
    <x v="0"/>
    <x v="0"/>
    <x v="0"/>
    <x v="0"/>
    <x v="7"/>
    <x v="0"/>
    <x v="0"/>
  </r>
  <r>
    <x v="478"/>
    <x v="0"/>
    <x v="0"/>
    <x v="0"/>
    <x v="7"/>
    <x v="60"/>
    <x v="0"/>
    <x v="0"/>
    <n v="0"/>
    <n v="1842"/>
    <n v="-1842"/>
    <x v="0"/>
    <x v="0"/>
    <x v="0"/>
    <x v="0"/>
    <x v="0"/>
    <x v="0"/>
    <x v="0"/>
    <x v="476"/>
    <n v="1842"/>
    <n v="0"/>
    <s v="87103"/>
    <s v="00027"/>
    <x v="6"/>
    <x v="7"/>
    <x v="24"/>
    <x v="0"/>
    <x v="0"/>
    <x v="0"/>
    <x v="0"/>
    <x v="0"/>
    <x v="0"/>
    <x v="0"/>
    <x v="0"/>
    <x v="0"/>
    <x v="0"/>
    <x v="6"/>
    <x v="0"/>
    <x v="0"/>
    <s v="FAC00001105          "/>
    <x v="0"/>
    <x v="0"/>
    <x v="0"/>
    <x v="0"/>
    <x v="0"/>
    <x v="0"/>
    <x v="0"/>
    <x v="7"/>
    <x v="0"/>
    <x v="0"/>
  </r>
  <r>
    <x v="478"/>
    <x v="0"/>
    <x v="0"/>
    <x v="0"/>
    <x v="7"/>
    <x v="60"/>
    <x v="5"/>
    <x v="5"/>
    <n v="1587.93"/>
    <n v="0"/>
    <n v="1587.93"/>
    <x v="0"/>
    <x v="1"/>
    <x v="0"/>
    <x v="0"/>
    <x v="0"/>
    <x v="0"/>
    <x v="0"/>
    <x v="476"/>
    <n v="0"/>
    <n v="1587.93"/>
    <s v="87103"/>
    <s v="00027"/>
    <x v="6"/>
    <x v="7"/>
    <x v="24"/>
    <x v="1"/>
    <x v="0"/>
    <x v="1"/>
    <x v="0"/>
    <x v="3"/>
    <x v="1"/>
    <x v="0"/>
    <x v="5"/>
    <x v="1"/>
    <x v="1"/>
    <x v="6"/>
    <x v="0"/>
    <x v="0"/>
    <s v="FAC00001105          "/>
    <x v="0"/>
    <x v="0"/>
    <x v="0"/>
    <x v="0"/>
    <x v="0"/>
    <x v="0"/>
    <x v="0"/>
    <x v="7"/>
    <x v="0"/>
    <x v="0"/>
  </r>
  <r>
    <x v="479"/>
    <x v="0"/>
    <x v="0"/>
    <x v="0"/>
    <x v="7"/>
    <x v="60"/>
    <x v="3"/>
    <x v="3"/>
    <n v="254.07"/>
    <n v="0"/>
    <n v="254.07"/>
    <x v="0"/>
    <x v="3"/>
    <x v="0"/>
    <x v="0"/>
    <x v="0"/>
    <x v="0"/>
    <x v="0"/>
    <x v="477"/>
    <n v="0"/>
    <n v="254.07"/>
    <s v="87102"/>
    <s v="00027"/>
    <x v="6"/>
    <x v="7"/>
    <x v="24"/>
    <x v="3"/>
    <x v="0"/>
    <x v="3"/>
    <x v="0"/>
    <x v="0"/>
    <x v="3"/>
    <x v="0"/>
    <x v="3"/>
    <x v="0"/>
    <x v="3"/>
    <x v="6"/>
    <x v="0"/>
    <x v="0"/>
    <s v="FAC00001106          "/>
    <x v="0"/>
    <x v="0"/>
    <x v="0"/>
    <x v="0"/>
    <x v="0"/>
    <x v="0"/>
    <x v="0"/>
    <x v="7"/>
    <x v="0"/>
    <x v="0"/>
  </r>
  <r>
    <x v="479"/>
    <x v="0"/>
    <x v="0"/>
    <x v="0"/>
    <x v="7"/>
    <x v="60"/>
    <x v="0"/>
    <x v="0"/>
    <n v="0"/>
    <n v="1842"/>
    <n v="-1842"/>
    <x v="0"/>
    <x v="0"/>
    <x v="0"/>
    <x v="0"/>
    <x v="0"/>
    <x v="0"/>
    <x v="0"/>
    <x v="477"/>
    <n v="1842"/>
    <n v="0"/>
    <s v="87102"/>
    <s v="00027"/>
    <x v="6"/>
    <x v="7"/>
    <x v="24"/>
    <x v="0"/>
    <x v="0"/>
    <x v="0"/>
    <x v="0"/>
    <x v="0"/>
    <x v="0"/>
    <x v="0"/>
    <x v="0"/>
    <x v="0"/>
    <x v="0"/>
    <x v="6"/>
    <x v="0"/>
    <x v="0"/>
    <s v="FAC00001106          "/>
    <x v="0"/>
    <x v="0"/>
    <x v="0"/>
    <x v="0"/>
    <x v="0"/>
    <x v="0"/>
    <x v="0"/>
    <x v="7"/>
    <x v="0"/>
    <x v="0"/>
  </r>
  <r>
    <x v="479"/>
    <x v="0"/>
    <x v="0"/>
    <x v="0"/>
    <x v="7"/>
    <x v="60"/>
    <x v="5"/>
    <x v="5"/>
    <n v="1587.93"/>
    <n v="0"/>
    <n v="1587.93"/>
    <x v="0"/>
    <x v="1"/>
    <x v="0"/>
    <x v="0"/>
    <x v="0"/>
    <x v="0"/>
    <x v="0"/>
    <x v="477"/>
    <n v="0"/>
    <n v="1587.93"/>
    <s v="87102"/>
    <s v="00027"/>
    <x v="6"/>
    <x v="7"/>
    <x v="24"/>
    <x v="1"/>
    <x v="0"/>
    <x v="1"/>
    <x v="0"/>
    <x v="3"/>
    <x v="1"/>
    <x v="0"/>
    <x v="5"/>
    <x v="1"/>
    <x v="1"/>
    <x v="6"/>
    <x v="0"/>
    <x v="0"/>
    <s v="FAC00001106          "/>
    <x v="0"/>
    <x v="0"/>
    <x v="0"/>
    <x v="0"/>
    <x v="0"/>
    <x v="0"/>
    <x v="0"/>
    <x v="7"/>
    <x v="0"/>
    <x v="0"/>
  </r>
  <r>
    <x v="480"/>
    <x v="0"/>
    <x v="1"/>
    <x v="0"/>
    <x v="7"/>
    <x v="60"/>
    <x v="2"/>
    <x v="2"/>
    <n v="0"/>
    <n v="14736"/>
    <n v="-14736"/>
    <x v="0"/>
    <x v="2"/>
    <x v="0"/>
    <x v="0"/>
    <x v="0"/>
    <x v="0"/>
    <x v="1"/>
    <x v="478"/>
    <n v="14736"/>
    <n v="0"/>
    <s v="7132"/>
    <s v="00027"/>
    <x v="6"/>
    <x v="7"/>
    <x v="24"/>
    <x v="2"/>
    <x v="0"/>
    <x v="2"/>
    <x v="0"/>
    <x v="0"/>
    <x v="2"/>
    <x v="0"/>
    <x v="2"/>
    <x v="0"/>
    <x v="2"/>
    <x v="6"/>
    <x v="0"/>
    <x v="1"/>
    <s v="PAG00000589          "/>
    <x v="0"/>
    <x v="0"/>
    <x v="133"/>
    <x v="0"/>
    <x v="0"/>
    <x v="0"/>
    <x v="0"/>
    <x v="7"/>
    <x v="0"/>
    <x v="0"/>
  </r>
  <r>
    <x v="480"/>
    <x v="0"/>
    <x v="1"/>
    <x v="0"/>
    <x v="7"/>
    <x v="60"/>
    <x v="0"/>
    <x v="0"/>
    <n v="14736"/>
    <n v="0"/>
    <n v="14736"/>
    <x v="0"/>
    <x v="0"/>
    <x v="0"/>
    <x v="0"/>
    <x v="0"/>
    <x v="0"/>
    <x v="1"/>
    <x v="478"/>
    <n v="0"/>
    <n v="14736"/>
    <s v="7132"/>
    <s v="00027"/>
    <x v="6"/>
    <x v="7"/>
    <x v="24"/>
    <x v="0"/>
    <x v="0"/>
    <x v="0"/>
    <x v="0"/>
    <x v="0"/>
    <x v="0"/>
    <x v="0"/>
    <x v="0"/>
    <x v="0"/>
    <x v="0"/>
    <x v="6"/>
    <x v="0"/>
    <x v="1"/>
    <s v="PAG00000589          "/>
    <x v="0"/>
    <x v="0"/>
    <x v="133"/>
    <x v="0"/>
    <x v="0"/>
    <x v="0"/>
    <x v="0"/>
    <x v="7"/>
    <x v="0"/>
    <x v="0"/>
  </r>
  <r>
    <x v="481"/>
    <x v="0"/>
    <x v="0"/>
    <x v="0"/>
    <x v="7"/>
    <x v="60"/>
    <x v="3"/>
    <x v="3"/>
    <n v="424"/>
    <n v="0"/>
    <n v="424"/>
    <x v="0"/>
    <x v="3"/>
    <x v="0"/>
    <x v="0"/>
    <x v="0"/>
    <x v="0"/>
    <x v="0"/>
    <x v="479"/>
    <n v="0"/>
    <n v="424"/>
    <s v="1119"/>
    <s v="00011"/>
    <x v="7"/>
    <x v="7"/>
    <x v="56"/>
    <x v="3"/>
    <x v="0"/>
    <x v="3"/>
    <x v="0"/>
    <x v="0"/>
    <x v="3"/>
    <x v="0"/>
    <x v="3"/>
    <x v="0"/>
    <x v="3"/>
    <x v="7"/>
    <x v="0"/>
    <x v="0"/>
    <s v="FAC00001107          "/>
    <x v="0"/>
    <x v="0"/>
    <x v="0"/>
    <x v="0"/>
    <x v="0"/>
    <x v="0"/>
    <x v="0"/>
    <x v="7"/>
    <x v="0"/>
    <x v="0"/>
  </r>
  <r>
    <x v="481"/>
    <x v="0"/>
    <x v="0"/>
    <x v="0"/>
    <x v="7"/>
    <x v="60"/>
    <x v="0"/>
    <x v="0"/>
    <n v="0"/>
    <n v="3074"/>
    <n v="-3074"/>
    <x v="0"/>
    <x v="0"/>
    <x v="0"/>
    <x v="0"/>
    <x v="0"/>
    <x v="0"/>
    <x v="0"/>
    <x v="479"/>
    <n v="3074"/>
    <n v="0"/>
    <s v="1119"/>
    <s v="00011"/>
    <x v="7"/>
    <x v="7"/>
    <x v="56"/>
    <x v="0"/>
    <x v="0"/>
    <x v="0"/>
    <x v="0"/>
    <x v="0"/>
    <x v="0"/>
    <x v="0"/>
    <x v="0"/>
    <x v="0"/>
    <x v="0"/>
    <x v="7"/>
    <x v="0"/>
    <x v="0"/>
    <s v="FAC00001107          "/>
    <x v="0"/>
    <x v="0"/>
    <x v="0"/>
    <x v="0"/>
    <x v="0"/>
    <x v="0"/>
    <x v="0"/>
    <x v="7"/>
    <x v="0"/>
    <x v="0"/>
  </r>
  <r>
    <x v="481"/>
    <x v="0"/>
    <x v="0"/>
    <x v="0"/>
    <x v="7"/>
    <x v="60"/>
    <x v="8"/>
    <x v="8"/>
    <n v="2650"/>
    <n v="0"/>
    <n v="2650"/>
    <x v="0"/>
    <x v="1"/>
    <x v="0"/>
    <x v="0"/>
    <x v="0"/>
    <x v="0"/>
    <x v="0"/>
    <x v="479"/>
    <n v="0"/>
    <n v="2650"/>
    <s v="1119"/>
    <s v="00011"/>
    <x v="7"/>
    <x v="7"/>
    <x v="56"/>
    <x v="1"/>
    <x v="0"/>
    <x v="1"/>
    <x v="0"/>
    <x v="4"/>
    <x v="1"/>
    <x v="0"/>
    <x v="8"/>
    <x v="1"/>
    <x v="1"/>
    <x v="7"/>
    <x v="0"/>
    <x v="0"/>
    <s v="FAC00001107          "/>
    <x v="0"/>
    <x v="0"/>
    <x v="0"/>
    <x v="0"/>
    <x v="0"/>
    <x v="0"/>
    <x v="0"/>
    <x v="7"/>
    <x v="0"/>
    <x v="0"/>
  </r>
  <r>
    <x v="482"/>
    <x v="0"/>
    <x v="1"/>
    <x v="0"/>
    <x v="7"/>
    <x v="60"/>
    <x v="2"/>
    <x v="2"/>
    <n v="0"/>
    <n v="3074"/>
    <n v="-3074"/>
    <x v="0"/>
    <x v="2"/>
    <x v="0"/>
    <x v="0"/>
    <x v="0"/>
    <x v="0"/>
    <x v="1"/>
    <x v="480"/>
    <n v="3074"/>
    <n v="0"/>
    <s v="7133"/>
    <s v="00011"/>
    <x v="7"/>
    <x v="7"/>
    <x v="57"/>
    <x v="2"/>
    <x v="0"/>
    <x v="2"/>
    <x v="0"/>
    <x v="0"/>
    <x v="2"/>
    <x v="0"/>
    <x v="2"/>
    <x v="0"/>
    <x v="2"/>
    <x v="7"/>
    <x v="0"/>
    <x v="1"/>
    <s v="PAG00000590          "/>
    <x v="0"/>
    <x v="0"/>
    <x v="134"/>
    <x v="0"/>
    <x v="0"/>
    <x v="0"/>
    <x v="0"/>
    <x v="7"/>
    <x v="0"/>
    <x v="0"/>
  </r>
  <r>
    <x v="482"/>
    <x v="0"/>
    <x v="1"/>
    <x v="0"/>
    <x v="7"/>
    <x v="60"/>
    <x v="0"/>
    <x v="0"/>
    <n v="3074"/>
    <n v="0"/>
    <n v="3074"/>
    <x v="0"/>
    <x v="0"/>
    <x v="0"/>
    <x v="0"/>
    <x v="0"/>
    <x v="0"/>
    <x v="1"/>
    <x v="480"/>
    <n v="0"/>
    <n v="3074"/>
    <s v="7133"/>
    <s v="00011"/>
    <x v="7"/>
    <x v="7"/>
    <x v="57"/>
    <x v="0"/>
    <x v="0"/>
    <x v="0"/>
    <x v="0"/>
    <x v="0"/>
    <x v="0"/>
    <x v="0"/>
    <x v="0"/>
    <x v="0"/>
    <x v="0"/>
    <x v="7"/>
    <x v="0"/>
    <x v="1"/>
    <s v="PAG00000590          "/>
    <x v="0"/>
    <x v="0"/>
    <x v="134"/>
    <x v="0"/>
    <x v="0"/>
    <x v="0"/>
    <x v="0"/>
    <x v="7"/>
    <x v="0"/>
    <x v="0"/>
  </r>
  <r>
    <x v="483"/>
    <x v="0"/>
    <x v="0"/>
    <x v="0"/>
    <x v="7"/>
    <x v="61"/>
    <x v="3"/>
    <x v="3"/>
    <n v="512"/>
    <n v="0"/>
    <n v="512"/>
    <x v="0"/>
    <x v="3"/>
    <x v="0"/>
    <x v="0"/>
    <x v="0"/>
    <x v="0"/>
    <x v="0"/>
    <x v="481"/>
    <n v="0"/>
    <n v="512"/>
    <s v="758"/>
    <s v="00044"/>
    <x v="65"/>
    <x v="7"/>
    <x v="58"/>
    <x v="3"/>
    <x v="0"/>
    <x v="3"/>
    <x v="0"/>
    <x v="0"/>
    <x v="3"/>
    <x v="0"/>
    <x v="3"/>
    <x v="0"/>
    <x v="3"/>
    <x v="11"/>
    <x v="0"/>
    <x v="0"/>
    <s v="FAC00001108          "/>
    <x v="0"/>
    <x v="0"/>
    <x v="0"/>
    <x v="0"/>
    <x v="0"/>
    <x v="0"/>
    <x v="0"/>
    <x v="7"/>
    <x v="0"/>
    <x v="0"/>
  </r>
  <r>
    <x v="483"/>
    <x v="0"/>
    <x v="0"/>
    <x v="0"/>
    <x v="7"/>
    <x v="61"/>
    <x v="0"/>
    <x v="0"/>
    <n v="0"/>
    <n v="3712"/>
    <n v="-3712"/>
    <x v="0"/>
    <x v="0"/>
    <x v="0"/>
    <x v="0"/>
    <x v="0"/>
    <x v="0"/>
    <x v="0"/>
    <x v="481"/>
    <n v="3712"/>
    <n v="0"/>
    <s v="758"/>
    <s v="00044"/>
    <x v="65"/>
    <x v="7"/>
    <x v="58"/>
    <x v="0"/>
    <x v="0"/>
    <x v="0"/>
    <x v="0"/>
    <x v="0"/>
    <x v="0"/>
    <x v="0"/>
    <x v="0"/>
    <x v="0"/>
    <x v="0"/>
    <x v="11"/>
    <x v="0"/>
    <x v="0"/>
    <s v="FAC00001108          "/>
    <x v="0"/>
    <x v="0"/>
    <x v="0"/>
    <x v="0"/>
    <x v="0"/>
    <x v="0"/>
    <x v="0"/>
    <x v="7"/>
    <x v="0"/>
    <x v="0"/>
  </r>
  <r>
    <x v="483"/>
    <x v="0"/>
    <x v="0"/>
    <x v="0"/>
    <x v="7"/>
    <x v="61"/>
    <x v="13"/>
    <x v="13"/>
    <n v="3200"/>
    <n v="0"/>
    <n v="3200"/>
    <x v="0"/>
    <x v="1"/>
    <x v="0"/>
    <x v="0"/>
    <x v="0"/>
    <x v="0"/>
    <x v="0"/>
    <x v="481"/>
    <n v="0"/>
    <n v="3200"/>
    <s v="758"/>
    <s v="00044"/>
    <x v="65"/>
    <x v="7"/>
    <x v="58"/>
    <x v="1"/>
    <x v="0"/>
    <x v="1"/>
    <x v="0"/>
    <x v="0"/>
    <x v="1"/>
    <x v="0"/>
    <x v="13"/>
    <x v="1"/>
    <x v="1"/>
    <x v="11"/>
    <x v="0"/>
    <x v="0"/>
    <s v="FAC00001108          "/>
    <x v="0"/>
    <x v="0"/>
    <x v="0"/>
    <x v="0"/>
    <x v="0"/>
    <x v="0"/>
    <x v="0"/>
    <x v="7"/>
    <x v="0"/>
    <x v="0"/>
  </r>
  <r>
    <x v="484"/>
    <x v="0"/>
    <x v="1"/>
    <x v="0"/>
    <x v="7"/>
    <x v="61"/>
    <x v="2"/>
    <x v="2"/>
    <n v="0"/>
    <n v="3712"/>
    <n v="-3712"/>
    <x v="0"/>
    <x v="2"/>
    <x v="0"/>
    <x v="0"/>
    <x v="0"/>
    <x v="0"/>
    <x v="1"/>
    <x v="482"/>
    <n v="3712"/>
    <n v="0"/>
    <s v="7138"/>
    <s v="00044"/>
    <x v="65"/>
    <x v="7"/>
    <x v="58"/>
    <x v="2"/>
    <x v="0"/>
    <x v="2"/>
    <x v="0"/>
    <x v="0"/>
    <x v="2"/>
    <x v="0"/>
    <x v="2"/>
    <x v="0"/>
    <x v="2"/>
    <x v="11"/>
    <x v="0"/>
    <x v="1"/>
    <s v="PAG00000591          "/>
    <x v="0"/>
    <x v="0"/>
    <x v="135"/>
    <x v="0"/>
    <x v="0"/>
    <x v="0"/>
    <x v="0"/>
    <x v="7"/>
    <x v="0"/>
    <x v="0"/>
  </r>
  <r>
    <x v="484"/>
    <x v="0"/>
    <x v="1"/>
    <x v="0"/>
    <x v="7"/>
    <x v="61"/>
    <x v="0"/>
    <x v="0"/>
    <n v="3712"/>
    <n v="0"/>
    <n v="3712"/>
    <x v="0"/>
    <x v="0"/>
    <x v="0"/>
    <x v="0"/>
    <x v="0"/>
    <x v="0"/>
    <x v="1"/>
    <x v="482"/>
    <n v="0"/>
    <n v="3712"/>
    <s v="7138"/>
    <s v="00044"/>
    <x v="65"/>
    <x v="7"/>
    <x v="58"/>
    <x v="0"/>
    <x v="0"/>
    <x v="0"/>
    <x v="0"/>
    <x v="0"/>
    <x v="0"/>
    <x v="0"/>
    <x v="0"/>
    <x v="0"/>
    <x v="0"/>
    <x v="11"/>
    <x v="0"/>
    <x v="1"/>
    <s v="PAG00000591          "/>
    <x v="0"/>
    <x v="0"/>
    <x v="135"/>
    <x v="0"/>
    <x v="0"/>
    <x v="0"/>
    <x v="0"/>
    <x v="7"/>
    <x v="0"/>
    <x v="0"/>
  </r>
  <r>
    <x v="485"/>
    <x v="1"/>
    <x v="2"/>
    <x v="0"/>
    <x v="7"/>
    <x v="62"/>
    <x v="2"/>
    <x v="2"/>
    <n v="272722.2"/>
    <n v="0"/>
    <n v="272722.2"/>
    <x v="0"/>
    <x v="2"/>
    <x v="0"/>
    <x v="0"/>
    <x v="0"/>
    <x v="0"/>
    <x v="2"/>
    <x v="483"/>
    <n v="0"/>
    <n v="272722.2"/>
    <s v="COB0000000221"/>
    <s v="00001"/>
    <x v="4"/>
    <x v="7"/>
    <x v="59"/>
    <x v="2"/>
    <x v="0"/>
    <x v="2"/>
    <x v="0"/>
    <x v="0"/>
    <x v="2"/>
    <x v="0"/>
    <x v="2"/>
    <x v="0"/>
    <x v="2"/>
    <x v="4"/>
    <x v="1"/>
    <x v="2"/>
    <s v="COB0000000221        "/>
    <x v="0"/>
    <x v="1"/>
    <x v="0"/>
    <x v="48"/>
    <x v="0"/>
    <x v="1"/>
    <x v="0"/>
    <x v="7"/>
    <x v="0"/>
    <x v="0"/>
  </r>
  <r>
    <x v="485"/>
    <x v="1"/>
    <x v="2"/>
    <x v="0"/>
    <x v="7"/>
    <x v="62"/>
    <x v="6"/>
    <x v="6"/>
    <n v="0"/>
    <n v="272722.2"/>
    <n v="-272722.2"/>
    <x v="0"/>
    <x v="4"/>
    <x v="0"/>
    <x v="0"/>
    <x v="0"/>
    <x v="0"/>
    <x v="2"/>
    <x v="483"/>
    <n v="272722.2"/>
    <n v="0"/>
    <s v="COB0000000221"/>
    <s v="00001"/>
    <x v="4"/>
    <x v="7"/>
    <x v="59"/>
    <x v="4"/>
    <x v="0"/>
    <x v="4"/>
    <x v="1"/>
    <x v="0"/>
    <x v="4"/>
    <x v="0"/>
    <x v="6"/>
    <x v="0"/>
    <x v="4"/>
    <x v="4"/>
    <x v="1"/>
    <x v="2"/>
    <s v="COB0000000221        "/>
    <x v="0"/>
    <x v="1"/>
    <x v="0"/>
    <x v="48"/>
    <x v="0"/>
    <x v="1"/>
    <x v="0"/>
    <x v="7"/>
    <x v="0"/>
    <x v="0"/>
  </r>
  <r>
    <x v="486"/>
    <x v="0"/>
    <x v="0"/>
    <x v="0"/>
    <x v="7"/>
    <x v="63"/>
    <x v="0"/>
    <x v="0"/>
    <n v="12805.2"/>
    <n v="0"/>
    <n v="12805.2"/>
    <x v="0"/>
    <x v="1"/>
    <x v="0"/>
    <x v="0"/>
    <x v="0"/>
    <x v="0"/>
    <x v="0"/>
    <x v="484"/>
    <n v="0"/>
    <n v="12805.2"/>
    <s v="201815"/>
    <s v="1226"/>
    <x v="13"/>
    <x v="7"/>
    <x v="25"/>
    <x v="0"/>
    <x v="0"/>
    <x v="0"/>
    <x v="0"/>
    <x v="0"/>
    <x v="0"/>
    <x v="0"/>
    <x v="0"/>
    <x v="0"/>
    <x v="0"/>
    <x v="9"/>
    <x v="0"/>
    <x v="0"/>
    <s v="FAC00001109          "/>
    <x v="0"/>
    <x v="0"/>
    <x v="0"/>
    <x v="0"/>
    <x v="0"/>
    <x v="0"/>
    <x v="0"/>
    <x v="7"/>
    <x v="0"/>
    <x v="0"/>
  </r>
  <r>
    <x v="486"/>
    <x v="0"/>
    <x v="0"/>
    <x v="0"/>
    <x v="7"/>
    <x v="63"/>
    <x v="10"/>
    <x v="10"/>
    <n v="0"/>
    <n v="12805.2"/>
    <n v="-12805.2"/>
    <x v="0"/>
    <x v="0"/>
    <x v="0"/>
    <x v="0"/>
    <x v="0"/>
    <x v="0"/>
    <x v="0"/>
    <x v="484"/>
    <n v="12805.2"/>
    <n v="0"/>
    <s v="201815"/>
    <s v="1226"/>
    <x v="13"/>
    <x v="7"/>
    <x v="25"/>
    <x v="7"/>
    <x v="0"/>
    <x v="5"/>
    <x v="0"/>
    <x v="0"/>
    <x v="7"/>
    <x v="0"/>
    <x v="10"/>
    <x v="0"/>
    <x v="0"/>
    <x v="9"/>
    <x v="0"/>
    <x v="0"/>
    <s v="FAC00001109          "/>
    <x v="0"/>
    <x v="0"/>
    <x v="0"/>
    <x v="0"/>
    <x v="0"/>
    <x v="0"/>
    <x v="0"/>
    <x v="7"/>
    <x v="0"/>
    <x v="0"/>
  </r>
  <r>
    <x v="487"/>
    <x v="0"/>
    <x v="0"/>
    <x v="0"/>
    <x v="7"/>
    <x v="63"/>
    <x v="0"/>
    <x v="0"/>
    <n v="9135.2000000000007"/>
    <n v="0"/>
    <n v="9135.2000000000007"/>
    <x v="0"/>
    <x v="1"/>
    <x v="0"/>
    <x v="0"/>
    <x v="0"/>
    <x v="0"/>
    <x v="0"/>
    <x v="485"/>
    <n v="0"/>
    <n v="9135.2000000000007"/>
    <s v="201815"/>
    <s v="1281"/>
    <x v="15"/>
    <x v="7"/>
    <x v="25"/>
    <x v="0"/>
    <x v="0"/>
    <x v="0"/>
    <x v="0"/>
    <x v="0"/>
    <x v="0"/>
    <x v="0"/>
    <x v="0"/>
    <x v="0"/>
    <x v="0"/>
    <x v="9"/>
    <x v="0"/>
    <x v="0"/>
    <s v="FAC00001110          "/>
    <x v="0"/>
    <x v="0"/>
    <x v="0"/>
    <x v="0"/>
    <x v="0"/>
    <x v="0"/>
    <x v="0"/>
    <x v="7"/>
    <x v="0"/>
    <x v="0"/>
  </r>
  <r>
    <x v="487"/>
    <x v="0"/>
    <x v="0"/>
    <x v="0"/>
    <x v="7"/>
    <x v="63"/>
    <x v="10"/>
    <x v="10"/>
    <n v="0"/>
    <n v="9135.2000000000007"/>
    <n v="-9135.2000000000007"/>
    <x v="0"/>
    <x v="0"/>
    <x v="0"/>
    <x v="0"/>
    <x v="0"/>
    <x v="0"/>
    <x v="0"/>
    <x v="485"/>
    <n v="9135.2000000000007"/>
    <n v="0"/>
    <s v="201815"/>
    <s v="1281"/>
    <x v="15"/>
    <x v="7"/>
    <x v="25"/>
    <x v="7"/>
    <x v="0"/>
    <x v="5"/>
    <x v="0"/>
    <x v="0"/>
    <x v="7"/>
    <x v="0"/>
    <x v="10"/>
    <x v="0"/>
    <x v="0"/>
    <x v="9"/>
    <x v="0"/>
    <x v="0"/>
    <s v="FAC00001110          "/>
    <x v="0"/>
    <x v="0"/>
    <x v="0"/>
    <x v="0"/>
    <x v="0"/>
    <x v="0"/>
    <x v="0"/>
    <x v="7"/>
    <x v="0"/>
    <x v="0"/>
  </r>
  <r>
    <x v="488"/>
    <x v="0"/>
    <x v="0"/>
    <x v="0"/>
    <x v="7"/>
    <x v="63"/>
    <x v="0"/>
    <x v="0"/>
    <n v="75571.199999999997"/>
    <n v="0"/>
    <n v="75571.199999999997"/>
    <x v="0"/>
    <x v="1"/>
    <x v="0"/>
    <x v="0"/>
    <x v="0"/>
    <x v="0"/>
    <x v="0"/>
    <x v="486"/>
    <n v="0"/>
    <n v="75571.199999999997"/>
    <s v="201815"/>
    <s v="1336"/>
    <x v="66"/>
    <x v="7"/>
    <x v="25"/>
    <x v="0"/>
    <x v="0"/>
    <x v="0"/>
    <x v="0"/>
    <x v="0"/>
    <x v="0"/>
    <x v="0"/>
    <x v="0"/>
    <x v="0"/>
    <x v="0"/>
    <x v="9"/>
    <x v="0"/>
    <x v="0"/>
    <s v="FAC00001111          "/>
    <x v="0"/>
    <x v="0"/>
    <x v="0"/>
    <x v="0"/>
    <x v="0"/>
    <x v="0"/>
    <x v="0"/>
    <x v="7"/>
    <x v="0"/>
    <x v="0"/>
  </r>
  <r>
    <x v="488"/>
    <x v="0"/>
    <x v="0"/>
    <x v="0"/>
    <x v="7"/>
    <x v="63"/>
    <x v="10"/>
    <x v="10"/>
    <n v="0"/>
    <n v="75571.199999999997"/>
    <n v="-75571.199999999997"/>
    <x v="0"/>
    <x v="0"/>
    <x v="0"/>
    <x v="0"/>
    <x v="0"/>
    <x v="0"/>
    <x v="0"/>
    <x v="486"/>
    <n v="75571.199999999997"/>
    <n v="0"/>
    <s v="201815"/>
    <s v="1336"/>
    <x v="66"/>
    <x v="7"/>
    <x v="25"/>
    <x v="7"/>
    <x v="0"/>
    <x v="5"/>
    <x v="0"/>
    <x v="0"/>
    <x v="7"/>
    <x v="0"/>
    <x v="10"/>
    <x v="0"/>
    <x v="0"/>
    <x v="9"/>
    <x v="0"/>
    <x v="0"/>
    <s v="FAC00001111          "/>
    <x v="0"/>
    <x v="0"/>
    <x v="0"/>
    <x v="0"/>
    <x v="0"/>
    <x v="0"/>
    <x v="0"/>
    <x v="7"/>
    <x v="0"/>
    <x v="0"/>
  </r>
  <r>
    <x v="489"/>
    <x v="0"/>
    <x v="0"/>
    <x v="0"/>
    <x v="7"/>
    <x v="64"/>
    <x v="0"/>
    <x v="0"/>
    <n v="6867"/>
    <n v="0"/>
    <n v="6867"/>
    <x v="0"/>
    <x v="1"/>
    <x v="0"/>
    <x v="0"/>
    <x v="0"/>
    <x v="0"/>
    <x v="0"/>
    <x v="487"/>
    <n v="0"/>
    <n v="6867"/>
    <s v="201815"/>
    <s v="1307"/>
    <x v="41"/>
    <x v="7"/>
    <x v="25"/>
    <x v="0"/>
    <x v="0"/>
    <x v="0"/>
    <x v="0"/>
    <x v="0"/>
    <x v="0"/>
    <x v="0"/>
    <x v="0"/>
    <x v="0"/>
    <x v="0"/>
    <x v="9"/>
    <x v="0"/>
    <x v="0"/>
    <s v="FAC00001112          "/>
    <x v="0"/>
    <x v="0"/>
    <x v="0"/>
    <x v="0"/>
    <x v="0"/>
    <x v="0"/>
    <x v="0"/>
    <x v="7"/>
    <x v="0"/>
    <x v="0"/>
  </r>
  <r>
    <x v="489"/>
    <x v="0"/>
    <x v="0"/>
    <x v="0"/>
    <x v="7"/>
    <x v="64"/>
    <x v="10"/>
    <x v="10"/>
    <n v="0"/>
    <n v="6867"/>
    <n v="-6867"/>
    <x v="0"/>
    <x v="0"/>
    <x v="0"/>
    <x v="0"/>
    <x v="0"/>
    <x v="0"/>
    <x v="0"/>
    <x v="487"/>
    <n v="6867"/>
    <n v="0"/>
    <s v="201815"/>
    <s v="1307"/>
    <x v="41"/>
    <x v="7"/>
    <x v="25"/>
    <x v="7"/>
    <x v="0"/>
    <x v="5"/>
    <x v="0"/>
    <x v="0"/>
    <x v="7"/>
    <x v="0"/>
    <x v="10"/>
    <x v="0"/>
    <x v="0"/>
    <x v="9"/>
    <x v="0"/>
    <x v="0"/>
    <s v="FAC00001112          "/>
    <x v="0"/>
    <x v="0"/>
    <x v="0"/>
    <x v="0"/>
    <x v="0"/>
    <x v="0"/>
    <x v="0"/>
    <x v="7"/>
    <x v="0"/>
    <x v="0"/>
  </r>
  <r>
    <x v="490"/>
    <x v="0"/>
    <x v="0"/>
    <x v="0"/>
    <x v="7"/>
    <x v="64"/>
    <x v="0"/>
    <x v="0"/>
    <n v="7502.8"/>
    <n v="0"/>
    <n v="7502.8"/>
    <x v="0"/>
    <x v="1"/>
    <x v="0"/>
    <x v="0"/>
    <x v="0"/>
    <x v="0"/>
    <x v="0"/>
    <x v="488"/>
    <n v="0"/>
    <n v="7502.8"/>
    <s v="201815"/>
    <s v="1004"/>
    <x v="10"/>
    <x v="7"/>
    <x v="25"/>
    <x v="0"/>
    <x v="0"/>
    <x v="0"/>
    <x v="0"/>
    <x v="0"/>
    <x v="0"/>
    <x v="0"/>
    <x v="0"/>
    <x v="0"/>
    <x v="0"/>
    <x v="9"/>
    <x v="0"/>
    <x v="0"/>
    <s v="FAC00001113          "/>
    <x v="0"/>
    <x v="0"/>
    <x v="0"/>
    <x v="0"/>
    <x v="0"/>
    <x v="0"/>
    <x v="0"/>
    <x v="7"/>
    <x v="0"/>
    <x v="0"/>
  </r>
  <r>
    <x v="490"/>
    <x v="0"/>
    <x v="0"/>
    <x v="0"/>
    <x v="7"/>
    <x v="64"/>
    <x v="10"/>
    <x v="10"/>
    <n v="0"/>
    <n v="7502.8"/>
    <n v="-7502.8"/>
    <x v="0"/>
    <x v="0"/>
    <x v="0"/>
    <x v="0"/>
    <x v="0"/>
    <x v="0"/>
    <x v="0"/>
    <x v="488"/>
    <n v="7502.8"/>
    <n v="0"/>
    <s v="201815"/>
    <s v="1004"/>
    <x v="10"/>
    <x v="7"/>
    <x v="25"/>
    <x v="7"/>
    <x v="0"/>
    <x v="5"/>
    <x v="0"/>
    <x v="0"/>
    <x v="7"/>
    <x v="0"/>
    <x v="10"/>
    <x v="0"/>
    <x v="0"/>
    <x v="9"/>
    <x v="0"/>
    <x v="0"/>
    <s v="FAC00001113          "/>
    <x v="0"/>
    <x v="0"/>
    <x v="0"/>
    <x v="0"/>
    <x v="0"/>
    <x v="0"/>
    <x v="0"/>
    <x v="7"/>
    <x v="0"/>
    <x v="0"/>
  </r>
  <r>
    <x v="491"/>
    <x v="0"/>
    <x v="0"/>
    <x v="0"/>
    <x v="7"/>
    <x v="64"/>
    <x v="0"/>
    <x v="0"/>
    <n v="10872.8"/>
    <n v="0"/>
    <n v="10872.8"/>
    <x v="0"/>
    <x v="1"/>
    <x v="0"/>
    <x v="0"/>
    <x v="0"/>
    <x v="0"/>
    <x v="0"/>
    <x v="489"/>
    <n v="0"/>
    <n v="10872.8"/>
    <s v="201815"/>
    <s v="1279"/>
    <x v="11"/>
    <x v="7"/>
    <x v="60"/>
    <x v="0"/>
    <x v="0"/>
    <x v="0"/>
    <x v="0"/>
    <x v="0"/>
    <x v="0"/>
    <x v="0"/>
    <x v="0"/>
    <x v="0"/>
    <x v="0"/>
    <x v="9"/>
    <x v="0"/>
    <x v="0"/>
    <s v="FAC00001114          "/>
    <x v="0"/>
    <x v="0"/>
    <x v="0"/>
    <x v="0"/>
    <x v="0"/>
    <x v="0"/>
    <x v="0"/>
    <x v="7"/>
    <x v="0"/>
    <x v="0"/>
  </r>
  <r>
    <x v="491"/>
    <x v="0"/>
    <x v="0"/>
    <x v="0"/>
    <x v="7"/>
    <x v="64"/>
    <x v="10"/>
    <x v="10"/>
    <n v="0"/>
    <n v="10872.8"/>
    <n v="-10872.8"/>
    <x v="0"/>
    <x v="0"/>
    <x v="0"/>
    <x v="0"/>
    <x v="0"/>
    <x v="0"/>
    <x v="0"/>
    <x v="489"/>
    <n v="10872.8"/>
    <n v="0"/>
    <s v="201815"/>
    <s v="1279"/>
    <x v="11"/>
    <x v="7"/>
    <x v="60"/>
    <x v="7"/>
    <x v="0"/>
    <x v="5"/>
    <x v="0"/>
    <x v="0"/>
    <x v="7"/>
    <x v="0"/>
    <x v="10"/>
    <x v="0"/>
    <x v="0"/>
    <x v="9"/>
    <x v="0"/>
    <x v="0"/>
    <s v="FAC00001114          "/>
    <x v="0"/>
    <x v="0"/>
    <x v="0"/>
    <x v="0"/>
    <x v="0"/>
    <x v="0"/>
    <x v="0"/>
    <x v="7"/>
    <x v="0"/>
    <x v="0"/>
  </r>
  <r>
    <x v="492"/>
    <x v="0"/>
    <x v="0"/>
    <x v="0"/>
    <x v="7"/>
    <x v="64"/>
    <x v="0"/>
    <x v="0"/>
    <n v="6327.2"/>
    <n v="0"/>
    <n v="6327.2"/>
    <x v="0"/>
    <x v="1"/>
    <x v="0"/>
    <x v="0"/>
    <x v="0"/>
    <x v="0"/>
    <x v="0"/>
    <x v="490"/>
    <n v="0"/>
    <n v="6327.2"/>
    <s v="201815"/>
    <s v="1233"/>
    <x v="14"/>
    <x v="7"/>
    <x v="60"/>
    <x v="0"/>
    <x v="0"/>
    <x v="0"/>
    <x v="0"/>
    <x v="0"/>
    <x v="0"/>
    <x v="0"/>
    <x v="0"/>
    <x v="0"/>
    <x v="0"/>
    <x v="9"/>
    <x v="0"/>
    <x v="0"/>
    <s v="FAC00001115          "/>
    <x v="0"/>
    <x v="0"/>
    <x v="0"/>
    <x v="0"/>
    <x v="0"/>
    <x v="0"/>
    <x v="0"/>
    <x v="7"/>
    <x v="0"/>
    <x v="0"/>
  </r>
  <r>
    <x v="492"/>
    <x v="0"/>
    <x v="0"/>
    <x v="0"/>
    <x v="7"/>
    <x v="64"/>
    <x v="10"/>
    <x v="10"/>
    <n v="0"/>
    <n v="6327.2"/>
    <n v="-6327.2"/>
    <x v="0"/>
    <x v="0"/>
    <x v="0"/>
    <x v="0"/>
    <x v="0"/>
    <x v="0"/>
    <x v="0"/>
    <x v="490"/>
    <n v="6327.2"/>
    <n v="0"/>
    <s v="201815"/>
    <s v="1233"/>
    <x v="14"/>
    <x v="7"/>
    <x v="60"/>
    <x v="7"/>
    <x v="0"/>
    <x v="5"/>
    <x v="0"/>
    <x v="0"/>
    <x v="7"/>
    <x v="0"/>
    <x v="10"/>
    <x v="0"/>
    <x v="0"/>
    <x v="9"/>
    <x v="0"/>
    <x v="0"/>
    <s v="FAC00001115          "/>
    <x v="0"/>
    <x v="0"/>
    <x v="0"/>
    <x v="0"/>
    <x v="0"/>
    <x v="0"/>
    <x v="0"/>
    <x v="7"/>
    <x v="0"/>
    <x v="0"/>
  </r>
  <r>
    <x v="493"/>
    <x v="0"/>
    <x v="0"/>
    <x v="0"/>
    <x v="7"/>
    <x v="64"/>
    <x v="0"/>
    <x v="0"/>
    <n v="4414"/>
    <n v="0"/>
    <n v="4414"/>
    <x v="0"/>
    <x v="1"/>
    <x v="0"/>
    <x v="0"/>
    <x v="0"/>
    <x v="0"/>
    <x v="0"/>
    <x v="491"/>
    <n v="0"/>
    <n v="4414"/>
    <s v="201815"/>
    <s v="1283"/>
    <x v="17"/>
    <x v="7"/>
    <x v="60"/>
    <x v="0"/>
    <x v="0"/>
    <x v="0"/>
    <x v="0"/>
    <x v="0"/>
    <x v="0"/>
    <x v="0"/>
    <x v="0"/>
    <x v="0"/>
    <x v="0"/>
    <x v="9"/>
    <x v="0"/>
    <x v="0"/>
    <s v="FAC00001116          "/>
    <x v="0"/>
    <x v="0"/>
    <x v="0"/>
    <x v="0"/>
    <x v="0"/>
    <x v="0"/>
    <x v="0"/>
    <x v="7"/>
    <x v="0"/>
    <x v="0"/>
  </r>
  <r>
    <x v="493"/>
    <x v="0"/>
    <x v="0"/>
    <x v="0"/>
    <x v="7"/>
    <x v="64"/>
    <x v="10"/>
    <x v="10"/>
    <n v="0"/>
    <n v="4414"/>
    <n v="-4414"/>
    <x v="0"/>
    <x v="0"/>
    <x v="0"/>
    <x v="0"/>
    <x v="0"/>
    <x v="0"/>
    <x v="0"/>
    <x v="491"/>
    <n v="4414"/>
    <n v="0"/>
    <s v="201815"/>
    <s v="1283"/>
    <x v="17"/>
    <x v="7"/>
    <x v="60"/>
    <x v="7"/>
    <x v="0"/>
    <x v="5"/>
    <x v="0"/>
    <x v="0"/>
    <x v="7"/>
    <x v="0"/>
    <x v="10"/>
    <x v="0"/>
    <x v="0"/>
    <x v="9"/>
    <x v="0"/>
    <x v="0"/>
    <s v="FAC00001116          "/>
    <x v="0"/>
    <x v="0"/>
    <x v="0"/>
    <x v="0"/>
    <x v="0"/>
    <x v="0"/>
    <x v="0"/>
    <x v="7"/>
    <x v="0"/>
    <x v="0"/>
  </r>
  <r>
    <x v="494"/>
    <x v="0"/>
    <x v="0"/>
    <x v="0"/>
    <x v="7"/>
    <x v="64"/>
    <x v="0"/>
    <x v="0"/>
    <n v="9275.6"/>
    <n v="0"/>
    <n v="9275.6"/>
    <x v="0"/>
    <x v="1"/>
    <x v="0"/>
    <x v="0"/>
    <x v="0"/>
    <x v="0"/>
    <x v="0"/>
    <x v="492"/>
    <n v="0"/>
    <n v="9275.6"/>
    <s v="201815"/>
    <s v="1284"/>
    <x v="18"/>
    <x v="7"/>
    <x v="60"/>
    <x v="0"/>
    <x v="0"/>
    <x v="0"/>
    <x v="0"/>
    <x v="0"/>
    <x v="0"/>
    <x v="0"/>
    <x v="0"/>
    <x v="0"/>
    <x v="0"/>
    <x v="9"/>
    <x v="0"/>
    <x v="0"/>
    <s v="FAC00001117          "/>
    <x v="0"/>
    <x v="0"/>
    <x v="0"/>
    <x v="0"/>
    <x v="0"/>
    <x v="0"/>
    <x v="0"/>
    <x v="7"/>
    <x v="0"/>
    <x v="0"/>
  </r>
  <r>
    <x v="494"/>
    <x v="0"/>
    <x v="0"/>
    <x v="0"/>
    <x v="7"/>
    <x v="64"/>
    <x v="10"/>
    <x v="10"/>
    <n v="0"/>
    <n v="9275.6"/>
    <n v="-9275.6"/>
    <x v="0"/>
    <x v="0"/>
    <x v="0"/>
    <x v="0"/>
    <x v="0"/>
    <x v="0"/>
    <x v="0"/>
    <x v="492"/>
    <n v="9275.6"/>
    <n v="0"/>
    <s v="201815"/>
    <s v="1284"/>
    <x v="18"/>
    <x v="7"/>
    <x v="60"/>
    <x v="7"/>
    <x v="0"/>
    <x v="5"/>
    <x v="0"/>
    <x v="0"/>
    <x v="7"/>
    <x v="0"/>
    <x v="10"/>
    <x v="0"/>
    <x v="0"/>
    <x v="9"/>
    <x v="0"/>
    <x v="0"/>
    <s v="FAC00001117          "/>
    <x v="0"/>
    <x v="0"/>
    <x v="0"/>
    <x v="0"/>
    <x v="0"/>
    <x v="0"/>
    <x v="0"/>
    <x v="7"/>
    <x v="0"/>
    <x v="0"/>
  </r>
  <r>
    <x v="495"/>
    <x v="0"/>
    <x v="0"/>
    <x v="0"/>
    <x v="7"/>
    <x v="64"/>
    <x v="0"/>
    <x v="0"/>
    <n v="7687.6"/>
    <n v="0"/>
    <n v="7687.6"/>
    <x v="0"/>
    <x v="1"/>
    <x v="0"/>
    <x v="0"/>
    <x v="0"/>
    <x v="0"/>
    <x v="0"/>
    <x v="493"/>
    <n v="0"/>
    <n v="7687.6"/>
    <s v="201815"/>
    <s v="1318"/>
    <x v="53"/>
    <x v="7"/>
    <x v="60"/>
    <x v="0"/>
    <x v="0"/>
    <x v="0"/>
    <x v="0"/>
    <x v="0"/>
    <x v="0"/>
    <x v="0"/>
    <x v="0"/>
    <x v="0"/>
    <x v="0"/>
    <x v="9"/>
    <x v="0"/>
    <x v="0"/>
    <s v="FAC00001118          "/>
    <x v="0"/>
    <x v="0"/>
    <x v="0"/>
    <x v="0"/>
    <x v="0"/>
    <x v="0"/>
    <x v="0"/>
    <x v="7"/>
    <x v="0"/>
    <x v="0"/>
  </r>
  <r>
    <x v="495"/>
    <x v="0"/>
    <x v="0"/>
    <x v="0"/>
    <x v="7"/>
    <x v="64"/>
    <x v="10"/>
    <x v="10"/>
    <n v="0"/>
    <n v="7687.6"/>
    <n v="-7687.6"/>
    <x v="0"/>
    <x v="0"/>
    <x v="0"/>
    <x v="0"/>
    <x v="0"/>
    <x v="0"/>
    <x v="0"/>
    <x v="493"/>
    <n v="7687.6"/>
    <n v="0"/>
    <s v="201815"/>
    <s v="1318"/>
    <x v="53"/>
    <x v="7"/>
    <x v="60"/>
    <x v="7"/>
    <x v="0"/>
    <x v="5"/>
    <x v="0"/>
    <x v="0"/>
    <x v="7"/>
    <x v="0"/>
    <x v="10"/>
    <x v="0"/>
    <x v="0"/>
    <x v="9"/>
    <x v="0"/>
    <x v="0"/>
    <s v="FAC00001118          "/>
    <x v="0"/>
    <x v="0"/>
    <x v="0"/>
    <x v="0"/>
    <x v="0"/>
    <x v="0"/>
    <x v="0"/>
    <x v="7"/>
    <x v="0"/>
    <x v="0"/>
  </r>
  <r>
    <x v="496"/>
    <x v="0"/>
    <x v="0"/>
    <x v="0"/>
    <x v="7"/>
    <x v="64"/>
    <x v="0"/>
    <x v="0"/>
    <n v="8984"/>
    <n v="0"/>
    <n v="8984"/>
    <x v="0"/>
    <x v="1"/>
    <x v="0"/>
    <x v="0"/>
    <x v="0"/>
    <x v="0"/>
    <x v="0"/>
    <x v="494"/>
    <n v="0"/>
    <n v="8984"/>
    <s v="201815"/>
    <s v="1321"/>
    <x v="56"/>
    <x v="7"/>
    <x v="60"/>
    <x v="0"/>
    <x v="0"/>
    <x v="0"/>
    <x v="0"/>
    <x v="0"/>
    <x v="0"/>
    <x v="0"/>
    <x v="0"/>
    <x v="0"/>
    <x v="0"/>
    <x v="9"/>
    <x v="0"/>
    <x v="0"/>
    <s v="FAC00001119          "/>
    <x v="0"/>
    <x v="0"/>
    <x v="0"/>
    <x v="0"/>
    <x v="0"/>
    <x v="0"/>
    <x v="0"/>
    <x v="7"/>
    <x v="0"/>
    <x v="0"/>
  </r>
  <r>
    <x v="496"/>
    <x v="0"/>
    <x v="0"/>
    <x v="0"/>
    <x v="7"/>
    <x v="64"/>
    <x v="10"/>
    <x v="10"/>
    <n v="0"/>
    <n v="8984"/>
    <n v="-8984"/>
    <x v="0"/>
    <x v="0"/>
    <x v="0"/>
    <x v="0"/>
    <x v="0"/>
    <x v="0"/>
    <x v="0"/>
    <x v="494"/>
    <n v="8984"/>
    <n v="0"/>
    <s v="201815"/>
    <s v="1321"/>
    <x v="56"/>
    <x v="7"/>
    <x v="60"/>
    <x v="7"/>
    <x v="0"/>
    <x v="5"/>
    <x v="0"/>
    <x v="0"/>
    <x v="7"/>
    <x v="0"/>
    <x v="10"/>
    <x v="0"/>
    <x v="0"/>
    <x v="9"/>
    <x v="0"/>
    <x v="0"/>
    <s v="FAC00001119          "/>
    <x v="0"/>
    <x v="0"/>
    <x v="0"/>
    <x v="0"/>
    <x v="0"/>
    <x v="0"/>
    <x v="0"/>
    <x v="7"/>
    <x v="0"/>
    <x v="0"/>
  </r>
  <r>
    <x v="497"/>
    <x v="0"/>
    <x v="0"/>
    <x v="0"/>
    <x v="7"/>
    <x v="64"/>
    <x v="0"/>
    <x v="0"/>
    <n v="15548.2"/>
    <n v="0"/>
    <n v="15548.2"/>
    <x v="0"/>
    <x v="1"/>
    <x v="0"/>
    <x v="0"/>
    <x v="0"/>
    <x v="0"/>
    <x v="0"/>
    <x v="495"/>
    <n v="0"/>
    <n v="15548.2"/>
    <s v="201815"/>
    <s v="1322"/>
    <x v="57"/>
    <x v="7"/>
    <x v="60"/>
    <x v="0"/>
    <x v="0"/>
    <x v="0"/>
    <x v="0"/>
    <x v="0"/>
    <x v="0"/>
    <x v="0"/>
    <x v="0"/>
    <x v="0"/>
    <x v="0"/>
    <x v="9"/>
    <x v="0"/>
    <x v="0"/>
    <s v="FAC00001120          "/>
    <x v="0"/>
    <x v="0"/>
    <x v="0"/>
    <x v="0"/>
    <x v="0"/>
    <x v="0"/>
    <x v="0"/>
    <x v="7"/>
    <x v="0"/>
    <x v="0"/>
  </r>
  <r>
    <x v="497"/>
    <x v="0"/>
    <x v="0"/>
    <x v="0"/>
    <x v="7"/>
    <x v="64"/>
    <x v="10"/>
    <x v="10"/>
    <n v="0"/>
    <n v="15548.2"/>
    <n v="-15548.2"/>
    <x v="0"/>
    <x v="0"/>
    <x v="0"/>
    <x v="0"/>
    <x v="0"/>
    <x v="0"/>
    <x v="0"/>
    <x v="495"/>
    <n v="15548.2"/>
    <n v="0"/>
    <s v="201815"/>
    <s v="1322"/>
    <x v="57"/>
    <x v="7"/>
    <x v="60"/>
    <x v="7"/>
    <x v="0"/>
    <x v="5"/>
    <x v="0"/>
    <x v="0"/>
    <x v="7"/>
    <x v="0"/>
    <x v="10"/>
    <x v="0"/>
    <x v="0"/>
    <x v="9"/>
    <x v="0"/>
    <x v="0"/>
    <s v="FAC00001120          "/>
    <x v="0"/>
    <x v="0"/>
    <x v="0"/>
    <x v="0"/>
    <x v="0"/>
    <x v="0"/>
    <x v="0"/>
    <x v="7"/>
    <x v="0"/>
    <x v="0"/>
  </r>
  <r>
    <x v="498"/>
    <x v="0"/>
    <x v="0"/>
    <x v="0"/>
    <x v="7"/>
    <x v="64"/>
    <x v="0"/>
    <x v="0"/>
    <n v="22992.6"/>
    <n v="0"/>
    <n v="22992.6"/>
    <x v="0"/>
    <x v="1"/>
    <x v="0"/>
    <x v="0"/>
    <x v="0"/>
    <x v="0"/>
    <x v="0"/>
    <x v="496"/>
    <n v="0"/>
    <n v="22992.6"/>
    <s v="201815"/>
    <s v="1323"/>
    <x v="58"/>
    <x v="7"/>
    <x v="60"/>
    <x v="0"/>
    <x v="0"/>
    <x v="0"/>
    <x v="0"/>
    <x v="0"/>
    <x v="0"/>
    <x v="0"/>
    <x v="0"/>
    <x v="0"/>
    <x v="0"/>
    <x v="9"/>
    <x v="0"/>
    <x v="0"/>
    <s v="FAC00001121          "/>
    <x v="0"/>
    <x v="0"/>
    <x v="0"/>
    <x v="0"/>
    <x v="0"/>
    <x v="0"/>
    <x v="0"/>
    <x v="7"/>
    <x v="0"/>
    <x v="0"/>
  </r>
  <r>
    <x v="498"/>
    <x v="0"/>
    <x v="0"/>
    <x v="0"/>
    <x v="7"/>
    <x v="64"/>
    <x v="10"/>
    <x v="10"/>
    <n v="0"/>
    <n v="22992.6"/>
    <n v="-22992.6"/>
    <x v="0"/>
    <x v="0"/>
    <x v="0"/>
    <x v="0"/>
    <x v="0"/>
    <x v="0"/>
    <x v="0"/>
    <x v="496"/>
    <n v="22992.6"/>
    <n v="0"/>
    <s v="201815"/>
    <s v="1323"/>
    <x v="58"/>
    <x v="7"/>
    <x v="60"/>
    <x v="7"/>
    <x v="0"/>
    <x v="5"/>
    <x v="0"/>
    <x v="0"/>
    <x v="7"/>
    <x v="0"/>
    <x v="10"/>
    <x v="0"/>
    <x v="0"/>
    <x v="9"/>
    <x v="0"/>
    <x v="0"/>
    <s v="FAC00001121          "/>
    <x v="0"/>
    <x v="0"/>
    <x v="0"/>
    <x v="0"/>
    <x v="0"/>
    <x v="0"/>
    <x v="0"/>
    <x v="7"/>
    <x v="0"/>
    <x v="0"/>
  </r>
  <r>
    <x v="499"/>
    <x v="0"/>
    <x v="0"/>
    <x v="0"/>
    <x v="7"/>
    <x v="64"/>
    <x v="0"/>
    <x v="0"/>
    <n v="8984.2000000000007"/>
    <n v="0"/>
    <n v="8984.2000000000007"/>
    <x v="0"/>
    <x v="1"/>
    <x v="0"/>
    <x v="0"/>
    <x v="0"/>
    <x v="0"/>
    <x v="0"/>
    <x v="497"/>
    <n v="0"/>
    <n v="8984.2000000000007"/>
    <s v="201815"/>
    <s v="1325"/>
    <x v="60"/>
    <x v="7"/>
    <x v="60"/>
    <x v="0"/>
    <x v="0"/>
    <x v="0"/>
    <x v="0"/>
    <x v="0"/>
    <x v="0"/>
    <x v="0"/>
    <x v="0"/>
    <x v="0"/>
    <x v="0"/>
    <x v="9"/>
    <x v="0"/>
    <x v="0"/>
    <s v="FAC00001122          "/>
    <x v="0"/>
    <x v="0"/>
    <x v="0"/>
    <x v="0"/>
    <x v="0"/>
    <x v="0"/>
    <x v="0"/>
    <x v="7"/>
    <x v="0"/>
    <x v="0"/>
  </r>
  <r>
    <x v="499"/>
    <x v="0"/>
    <x v="0"/>
    <x v="0"/>
    <x v="7"/>
    <x v="64"/>
    <x v="10"/>
    <x v="10"/>
    <n v="0"/>
    <n v="8984.2000000000007"/>
    <n v="-8984.2000000000007"/>
    <x v="0"/>
    <x v="0"/>
    <x v="0"/>
    <x v="0"/>
    <x v="0"/>
    <x v="0"/>
    <x v="0"/>
    <x v="497"/>
    <n v="8984.2000000000007"/>
    <n v="0"/>
    <s v="201815"/>
    <s v="1325"/>
    <x v="60"/>
    <x v="7"/>
    <x v="60"/>
    <x v="7"/>
    <x v="0"/>
    <x v="5"/>
    <x v="0"/>
    <x v="0"/>
    <x v="7"/>
    <x v="0"/>
    <x v="10"/>
    <x v="0"/>
    <x v="0"/>
    <x v="9"/>
    <x v="0"/>
    <x v="0"/>
    <s v="FAC00001122          "/>
    <x v="0"/>
    <x v="0"/>
    <x v="0"/>
    <x v="0"/>
    <x v="0"/>
    <x v="0"/>
    <x v="0"/>
    <x v="7"/>
    <x v="0"/>
    <x v="0"/>
  </r>
  <r>
    <x v="500"/>
    <x v="0"/>
    <x v="0"/>
    <x v="0"/>
    <x v="7"/>
    <x v="64"/>
    <x v="0"/>
    <x v="0"/>
    <n v="8984"/>
    <n v="0"/>
    <n v="8984"/>
    <x v="0"/>
    <x v="1"/>
    <x v="0"/>
    <x v="0"/>
    <x v="0"/>
    <x v="0"/>
    <x v="0"/>
    <x v="498"/>
    <n v="0"/>
    <n v="8984"/>
    <s v="201815"/>
    <s v="1327"/>
    <x v="62"/>
    <x v="7"/>
    <x v="60"/>
    <x v="0"/>
    <x v="0"/>
    <x v="0"/>
    <x v="0"/>
    <x v="0"/>
    <x v="0"/>
    <x v="0"/>
    <x v="0"/>
    <x v="0"/>
    <x v="0"/>
    <x v="9"/>
    <x v="0"/>
    <x v="0"/>
    <s v="FAC00001123          "/>
    <x v="0"/>
    <x v="0"/>
    <x v="0"/>
    <x v="0"/>
    <x v="0"/>
    <x v="0"/>
    <x v="0"/>
    <x v="7"/>
    <x v="0"/>
    <x v="0"/>
  </r>
  <r>
    <x v="500"/>
    <x v="0"/>
    <x v="0"/>
    <x v="0"/>
    <x v="7"/>
    <x v="64"/>
    <x v="10"/>
    <x v="10"/>
    <n v="0"/>
    <n v="8984"/>
    <n v="-8984"/>
    <x v="0"/>
    <x v="0"/>
    <x v="0"/>
    <x v="0"/>
    <x v="0"/>
    <x v="0"/>
    <x v="0"/>
    <x v="498"/>
    <n v="8984"/>
    <n v="0"/>
    <s v="201815"/>
    <s v="1327"/>
    <x v="62"/>
    <x v="7"/>
    <x v="60"/>
    <x v="7"/>
    <x v="0"/>
    <x v="5"/>
    <x v="0"/>
    <x v="0"/>
    <x v="7"/>
    <x v="0"/>
    <x v="10"/>
    <x v="0"/>
    <x v="0"/>
    <x v="9"/>
    <x v="0"/>
    <x v="0"/>
    <s v="FAC00001123          "/>
    <x v="0"/>
    <x v="0"/>
    <x v="0"/>
    <x v="0"/>
    <x v="0"/>
    <x v="0"/>
    <x v="0"/>
    <x v="7"/>
    <x v="0"/>
    <x v="0"/>
  </r>
  <r>
    <x v="501"/>
    <x v="0"/>
    <x v="0"/>
    <x v="0"/>
    <x v="7"/>
    <x v="64"/>
    <x v="0"/>
    <x v="0"/>
    <n v="11212"/>
    <n v="0"/>
    <n v="11212"/>
    <x v="0"/>
    <x v="1"/>
    <x v="0"/>
    <x v="0"/>
    <x v="0"/>
    <x v="0"/>
    <x v="0"/>
    <x v="499"/>
    <n v="0"/>
    <n v="11212"/>
    <s v="201815"/>
    <s v="1329"/>
    <x v="64"/>
    <x v="7"/>
    <x v="60"/>
    <x v="0"/>
    <x v="0"/>
    <x v="0"/>
    <x v="0"/>
    <x v="0"/>
    <x v="0"/>
    <x v="0"/>
    <x v="0"/>
    <x v="0"/>
    <x v="0"/>
    <x v="9"/>
    <x v="0"/>
    <x v="0"/>
    <s v="FAC00001124          "/>
    <x v="0"/>
    <x v="0"/>
    <x v="0"/>
    <x v="0"/>
    <x v="0"/>
    <x v="0"/>
    <x v="0"/>
    <x v="7"/>
    <x v="0"/>
    <x v="0"/>
  </r>
  <r>
    <x v="501"/>
    <x v="0"/>
    <x v="0"/>
    <x v="0"/>
    <x v="7"/>
    <x v="64"/>
    <x v="10"/>
    <x v="10"/>
    <n v="0"/>
    <n v="11212"/>
    <n v="-11212"/>
    <x v="0"/>
    <x v="0"/>
    <x v="0"/>
    <x v="0"/>
    <x v="0"/>
    <x v="0"/>
    <x v="0"/>
    <x v="499"/>
    <n v="11212"/>
    <n v="0"/>
    <s v="201815"/>
    <s v="1329"/>
    <x v="64"/>
    <x v="7"/>
    <x v="60"/>
    <x v="7"/>
    <x v="0"/>
    <x v="5"/>
    <x v="0"/>
    <x v="0"/>
    <x v="7"/>
    <x v="0"/>
    <x v="10"/>
    <x v="0"/>
    <x v="0"/>
    <x v="9"/>
    <x v="0"/>
    <x v="0"/>
    <s v="FAC00001124          "/>
    <x v="0"/>
    <x v="0"/>
    <x v="0"/>
    <x v="0"/>
    <x v="0"/>
    <x v="0"/>
    <x v="0"/>
    <x v="7"/>
    <x v="0"/>
    <x v="0"/>
  </r>
  <r>
    <x v="502"/>
    <x v="0"/>
    <x v="0"/>
    <x v="0"/>
    <x v="7"/>
    <x v="64"/>
    <x v="0"/>
    <x v="0"/>
    <n v="4681.3999999999996"/>
    <n v="0"/>
    <n v="4681.3999999999996"/>
    <x v="0"/>
    <x v="1"/>
    <x v="0"/>
    <x v="0"/>
    <x v="0"/>
    <x v="0"/>
    <x v="0"/>
    <x v="500"/>
    <n v="0"/>
    <n v="4681.3999999999996"/>
    <s v="201815"/>
    <s v="1330"/>
    <x v="67"/>
    <x v="7"/>
    <x v="60"/>
    <x v="0"/>
    <x v="0"/>
    <x v="0"/>
    <x v="0"/>
    <x v="0"/>
    <x v="0"/>
    <x v="0"/>
    <x v="0"/>
    <x v="0"/>
    <x v="0"/>
    <x v="9"/>
    <x v="0"/>
    <x v="0"/>
    <s v="FAC00001125          "/>
    <x v="0"/>
    <x v="0"/>
    <x v="0"/>
    <x v="0"/>
    <x v="0"/>
    <x v="0"/>
    <x v="0"/>
    <x v="7"/>
    <x v="0"/>
    <x v="0"/>
  </r>
  <r>
    <x v="502"/>
    <x v="0"/>
    <x v="0"/>
    <x v="0"/>
    <x v="7"/>
    <x v="64"/>
    <x v="10"/>
    <x v="10"/>
    <n v="0"/>
    <n v="4681.3999999999996"/>
    <n v="-4681.3999999999996"/>
    <x v="0"/>
    <x v="0"/>
    <x v="0"/>
    <x v="0"/>
    <x v="0"/>
    <x v="0"/>
    <x v="0"/>
    <x v="500"/>
    <n v="4681.3999999999996"/>
    <n v="0"/>
    <s v="201815"/>
    <s v="1330"/>
    <x v="67"/>
    <x v="7"/>
    <x v="60"/>
    <x v="7"/>
    <x v="0"/>
    <x v="5"/>
    <x v="0"/>
    <x v="0"/>
    <x v="7"/>
    <x v="0"/>
    <x v="10"/>
    <x v="0"/>
    <x v="0"/>
    <x v="9"/>
    <x v="0"/>
    <x v="0"/>
    <s v="FAC00001125          "/>
    <x v="0"/>
    <x v="0"/>
    <x v="0"/>
    <x v="0"/>
    <x v="0"/>
    <x v="0"/>
    <x v="0"/>
    <x v="7"/>
    <x v="0"/>
    <x v="0"/>
  </r>
  <r>
    <x v="503"/>
    <x v="0"/>
    <x v="0"/>
    <x v="0"/>
    <x v="7"/>
    <x v="64"/>
    <x v="0"/>
    <x v="0"/>
    <n v="17202.400000000001"/>
    <n v="0"/>
    <n v="17202.400000000001"/>
    <x v="0"/>
    <x v="1"/>
    <x v="0"/>
    <x v="0"/>
    <x v="0"/>
    <x v="0"/>
    <x v="0"/>
    <x v="501"/>
    <n v="0"/>
    <n v="17202.400000000001"/>
    <s v="201815"/>
    <s v="1331"/>
    <x v="68"/>
    <x v="7"/>
    <x v="60"/>
    <x v="0"/>
    <x v="0"/>
    <x v="0"/>
    <x v="0"/>
    <x v="0"/>
    <x v="0"/>
    <x v="0"/>
    <x v="0"/>
    <x v="0"/>
    <x v="0"/>
    <x v="9"/>
    <x v="0"/>
    <x v="0"/>
    <s v="FAC00001126          "/>
    <x v="0"/>
    <x v="0"/>
    <x v="0"/>
    <x v="0"/>
    <x v="0"/>
    <x v="0"/>
    <x v="0"/>
    <x v="7"/>
    <x v="0"/>
    <x v="0"/>
  </r>
  <r>
    <x v="503"/>
    <x v="0"/>
    <x v="0"/>
    <x v="0"/>
    <x v="7"/>
    <x v="64"/>
    <x v="10"/>
    <x v="10"/>
    <n v="0"/>
    <n v="17202.400000000001"/>
    <n v="-17202.400000000001"/>
    <x v="0"/>
    <x v="0"/>
    <x v="0"/>
    <x v="0"/>
    <x v="0"/>
    <x v="0"/>
    <x v="0"/>
    <x v="501"/>
    <n v="17202.400000000001"/>
    <n v="0"/>
    <s v="201815"/>
    <s v="1331"/>
    <x v="68"/>
    <x v="7"/>
    <x v="60"/>
    <x v="7"/>
    <x v="0"/>
    <x v="5"/>
    <x v="0"/>
    <x v="0"/>
    <x v="7"/>
    <x v="0"/>
    <x v="10"/>
    <x v="0"/>
    <x v="0"/>
    <x v="9"/>
    <x v="0"/>
    <x v="0"/>
    <s v="FAC00001126          "/>
    <x v="0"/>
    <x v="0"/>
    <x v="0"/>
    <x v="0"/>
    <x v="0"/>
    <x v="0"/>
    <x v="0"/>
    <x v="7"/>
    <x v="0"/>
    <x v="0"/>
  </r>
  <r>
    <x v="504"/>
    <x v="0"/>
    <x v="0"/>
    <x v="0"/>
    <x v="7"/>
    <x v="64"/>
    <x v="0"/>
    <x v="0"/>
    <n v="10255.4"/>
    <n v="0"/>
    <n v="10255.4"/>
    <x v="0"/>
    <x v="1"/>
    <x v="0"/>
    <x v="0"/>
    <x v="0"/>
    <x v="0"/>
    <x v="0"/>
    <x v="502"/>
    <n v="0"/>
    <n v="10255.4"/>
    <s v="201815"/>
    <s v="1332"/>
    <x v="69"/>
    <x v="7"/>
    <x v="60"/>
    <x v="0"/>
    <x v="0"/>
    <x v="0"/>
    <x v="0"/>
    <x v="0"/>
    <x v="0"/>
    <x v="0"/>
    <x v="0"/>
    <x v="0"/>
    <x v="0"/>
    <x v="9"/>
    <x v="0"/>
    <x v="0"/>
    <s v="FAC00001127          "/>
    <x v="0"/>
    <x v="0"/>
    <x v="0"/>
    <x v="0"/>
    <x v="0"/>
    <x v="0"/>
    <x v="0"/>
    <x v="7"/>
    <x v="0"/>
    <x v="0"/>
  </r>
  <r>
    <x v="504"/>
    <x v="0"/>
    <x v="0"/>
    <x v="0"/>
    <x v="7"/>
    <x v="64"/>
    <x v="10"/>
    <x v="10"/>
    <n v="0"/>
    <n v="10255.4"/>
    <n v="-10255.4"/>
    <x v="0"/>
    <x v="0"/>
    <x v="0"/>
    <x v="0"/>
    <x v="0"/>
    <x v="0"/>
    <x v="0"/>
    <x v="502"/>
    <n v="10255.4"/>
    <n v="0"/>
    <s v="201815"/>
    <s v="1332"/>
    <x v="69"/>
    <x v="7"/>
    <x v="60"/>
    <x v="7"/>
    <x v="0"/>
    <x v="5"/>
    <x v="0"/>
    <x v="0"/>
    <x v="7"/>
    <x v="0"/>
    <x v="10"/>
    <x v="0"/>
    <x v="0"/>
    <x v="9"/>
    <x v="0"/>
    <x v="0"/>
    <s v="FAC00001127          "/>
    <x v="0"/>
    <x v="0"/>
    <x v="0"/>
    <x v="0"/>
    <x v="0"/>
    <x v="0"/>
    <x v="0"/>
    <x v="7"/>
    <x v="0"/>
    <x v="0"/>
  </r>
  <r>
    <x v="505"/>
    <x v="0"/>
    <x v="0"/>
    <x v="0"/>
    <x v="7"/>
    <x v="64"/>
    <x v="0"/>
    <x v="0"/>
    <n v="27512.2"/>
    <n v="0"/>
    <n v="27512.2"/>
    <x v="0"/>
    <x v="1"/>
    <x v="0"/>
    <x v="0"/>
    <x v="0"/>
    <x v="0"/>
    <x v="0"/>
    <x v="503"/>
    <n v="0"/>
    <n v="27512.2"/>
    <s v="201815"/>
    <s v="1333"/>
    <x v="70"/>
    <x v="7"/>
    <x v="60"/>
    <x v="0"/>
    <x v="0"/>
    <x v="0"/>
    <x v="0"/>
    <x v="0"/>
    <x v="0"/>
    <x v="0"/>
    <x v="0"/>
    <x v="0"/>
    <x v="0"/>
    <x v="9"/>
    <x v="0"/>
    <x v="0"/>
    <s v="FAC00001128          "/>
    <x v="0"/>
    <x v="0"/>
    <x v="0"/>
    <x v="0"/>
    <x v="0"/>
    <x v="0"/>
    <x v="0"/>
    <x v="7"/>
    <x v="0"/>
    <x v="0"/>
  </r>
  <r>
    <x v="505"/>
    <x v="0"/>
    <x v="0"/>
    <x v="0"/>
    <x v="7"/>
    <x v="64"/>
    <x v="10"/>
    <x v="10"/>
    <n v="0"/>
    <n v="27512.2"/>
    <n v="-27512.2"/>
    <x v="0"/>
    <x v="0"/>
    <x v="0"/>
    <x v="0"/>
    <x v="0"/>
    <x v="0"/>
    <x v="0"/>
    <x v="503"/>
    <n v="27512.2"/>
    <n v="0"/>
    <s v="201815"/>
    <s v="1333"/>
    <x v="70"/>
    <x v="7"/>
    <x v="60"/>
    <x v="7"/>
    <x v="0"/>
    <x v="5"/>
    <x v="0"/>
    <x v="0"/>
    <x v="7"/>
    <x v="0"/>
    <x v="10"/>
    <x v="0"/>
    <x v="0"/>
    <x v="9"/>
    <x v="0"/>
    <x v="0"/>
    <s v="FAC00001128          "/>
    <x v="0"/>
    <x v="0"/>
    <x v="0"/>
    <x v="0"/>
    <x v="0"/>
    <x v="0"/>
    <x v="0"/>
    <x v="7"/>
    <x v="0"/>
    <x v="0"/>
  </r>
  <r>
    <x v="506"/>
    <x v="0"/>
    <x v="0"/>
    <x v="0"/>
    <x v="7"/>
    <x v="64"/>
    <x v="0"/>
    <x v="0"/>
    <n v="19577.400000000001"/>
    <n v="0"/>
    <n v="19577.400000000001"/>
    <x v="0"/>
    <x v="1"/>
    <x v="0"/>
    <x v="0"/>
    <x v="0"/>
    <x v="0"/>
    <x v="0"/>
    <x v="504"/>
    <n v="0"/>
    <n v="19577.400000000001"/>
    <s v="201815"/>
    <s v="1334"/>
    <x v="71"/>
    <x v="7"/>
    <x v="60"/>
    <x v="0"/>
    <x v="0"/>
    <x v="0"/>
    <x v="0"/>
    <x v="0"/>
    <x v="0"/>
    <x v="0"/>
    <x v="0"/>
    <x v="0"/>
    <x v="0"/>
    <x v="9"/>
    <x v="0"/>
    <x v="0"/>
    <s v="FAC00001129          "/>
    <x v="0"/>
    <x v="0"/>
    <x v="0"/>
    <x v="0"/>
    <x v="0"/>
    <x v="0"/>
    <x v="0"/>
    <x v="7"/>
    <x v="0"/>
    <x v="0"/>
  </r>
  <r>
    <x v="506"/>
    <x v="0"/>
    <x v="0"/>
    <x v="0"/>
    <x v="7"/>
    <x v="64"/>
    <x v="10"/>
    <x v="10"/>
    <n v="0"/>
    <n v="19577.400000000001"/>
    <n v="-19577.400000000001"/>
    <x v="0"/>
    <x v="0"/>
    <x v="0"/>
    <x v="0"/>
    <x v="0"/>
    <x v="0"/>
    <x v="0"/>
    <x v="504"/>
    <n v="19577.400000000001"/>
    <n v="0"/>
    <s v="201815"/>
    <s v="1334"/>
    <x v="71"/>
    <x v="7"/>
    <x v="60"/>
    <x v="7"/>
    <x v="0"/>
    <x v="5"/>
    <x v="0"/>
    <x v="0"/>
    <x v="7"/>
    <x v="0"/>
    <x v="10"/>
    <x v="0"/>
    <x v="0"/>
    <x v="9"/>
    <x v="0"/>
    <x v="0"/>
    <s v="FAC00001129          "/>
    <x v="0"/>
    <x v="0"/>
    <x v="0"/>
    <x v="0"/>
    <x v="0"/>
    <x v="0"/>
    <x v="0"/>
    <x v="7"/>
    <x v="0"/>
    <x v="0"/>
  </r>
  <r>
    <x v="507"/>
    <x v="0"/>
    <x v="0"/>
    <x v="0"/>
    <x v="7"/>
    <x v="64"/>
    <x v="0"/>
    <x v="0"/>
    <n v="9514.2000000000007"/>
    <n v="0"/>
    <n v="9514.2000000000007"/>
    <x v="0"/>
    <x v="1"/>
    <x v="0"/>
    <x v="0"/>
    <x v="0"/>
    <x v="0"/>
    <x v="0"/>
    <x v="505"/>
    <n v="0"/>
    <n v="9514.2000000000007"/>
    <s v="201815"/>
    <s v="1335"/>
    <x v="72"/>
    <x v="7"/>
    <x v="60"/>
    <x v="0"/>
    <x v="0"/>
    <x v="0"/>
    <x v="0"/>
    <x v="0"/>
    <x v="0"/>
    <x v="0"/>
    <x v="0"/>
    <x v="0"/>
    <x v="0"/>
    <x v="9"/>
    <x v="0"/>
    <x v="0"/>
    <s v="FAC00001130          "/>
    <x v="0"/>
    <x v="0"/>
    <x v="0"/>
    <x v="0"/>
    <x v="0"/>
    <x v="0"/>
    <x v="0"/>
    <x v="7"/>
    <x v="0"/>
    <x v="0"/>
  </r>
  <r>
    <x v="507"/>
    <x v="0"/>
    <x v="0"/>
    <x v="0"/>
    <x v="7"/>
    <x v="64"/>
    <x v="10"/>
    <x v="10"/>
    <n v="0"/>
    <n v="9514.2000000000007"/>
    <n v="-9514.2000000000007"/>
    <x v="0"/>
    <x v="0"/>
    <x v="0"/>
    <x v="0"/>
    <x v="0"/>
    <x v="0"/>
    <x v="0"/>
    <x v="505"/>
    <n v="9514.2000000000007"/>
    <n v="0"/>
    <s v="201815"/>
    <s v="1335"/>
    <x v="72"/>
    <x v="7"/>
    <x v="60"/>
    <x v="7"/>
    <x v="0"/>
    <x v="5"/>
    <x v="0"/>
    <x v="0"/>
    <x v="7"/>
    <x v="0"/>
    <x v="10"/>
    <x v="0"/>
    <x v="0"/>
    <x v="9"/>
    <x v="0"/>
    <x v="0"/>
    <s v="FAC00001130          "/>
    <x v="0"/>
    <x v="0"/>
    <x v="0"/>
    <x v="0"/>
    <x v="0"/>
    <x v="0"/>
    <x v="0"/>
    <x v="7"/>
    <x v="0"/>
    <x v="0"/>
  </r>
  <r>
    <x v="508"/>
    <x v="0"/>
    <x v="0"/>
    <x v="0"/>
    <x v="7"/>
    <x v="64"/>
    <x v="0"/>
    <x v="0"/>
    <n v="8272.4"/>
    <n v="0"/>
    <n v="8272.4"/>
    <x v="0"/>
    <x v="1"/>
    <x v="0"/>
    <x v="0"/>
    <x v="0"/>
    <x v="0"/>
    <x v="0"/>
    <x v="506"/>
    <n v="0"/>
    <n v="8272.4"/>
    <s v="201815"/>
    <s v="1337"/>
    <x v="73"/>
    <x v="7"/>
    <x v="60"/>
    <x v="0"/>
    <x v="0"/>
    <x v="0"/>
    <x v="0"/>
    <x v="0"/>
    <x v="0"/>
    <x v="0"/>
    <x v="0"/>
    <x v="0"/>
    <x v="0"/>
    <x v="9"/>
    <x v="0"/>
    <x v="0"/>
    <s v="FAC00001131          "/>
    <x v="0"/>
    <x v="0"/>
    <x v="0"/>
    <x v="0"/>
    <x v="0"/>
    <x v="0"/>
    <x v="0"/>
    <x v="7"/>
    <x v="0"/>
    <x v="0"/>
  </r>
  <r>
    <x v="508"/>
    <x v="0"/>
    <x v="0"/>
    <x v="0"/>
    <x v="7"/>
    <x v="64"/>
    <x v="10"/>
    <x v="10"/>
    <n v="0"/>
    <n v="8272.4"/>
    <n v="-8272.4"/>
    <x v="0"/>
    <x v="0"/>
    <x v="0"/>
    <x v="0"/>
    <x v="0"/>
    <x v="0"/>
    <x v="0"/>
    <x v="506"/>
    <n v="8272.4"/>
    <n v="0"/>
    <s v="201815"/>
    <s v="1337"/>
    <x v="73"/>
    <x v="7"/>
    <x v="60"/>
    <x v="7"/>
    <x v="0"/>
    <x v="5"/>
    <x v="0"/>
    <x v="0"/>
    <x v="7"/>
    <x v="0"/>
    <x v="10"/>
    <x v="0"/>
    <x v="0"/>
    <x v="9"/>
    <x v="0"/>
    <x v="0"/>
    <s v="FAC00001131          "/>
    <x v="0"/>
    <x v="0"/>
    <x v="0"/>
    <x v="0"/>
    <x v="0"/>
    <x v="0"/>
    <x v="0"/>
    <x v="7"/>
    <x v="0"/>
    <x v="0"/>
  </r>
  <r>
    <x v="509"/>
    <x v="0"/>
    <x v="1"/>
    <x v="0"/>
    <x v="7"/>
    <x v="63"/>
    <x v="2"/>
    <x v="2"/>
    <n v="0"/>
    <n v="12805.2"/>
    <n v="-12805.2"/>
    <x v="0"/>
    <x v="2"/>
    <x v="0"/>
    <x v="0"/>
    <x v="0"/>
    <x v="0"/>
    <x v="1"/>
    <x v="507"/>
    <n v="12805.2"/>
    <n v="0"/>
    <s v="7146"/>
    <s v="1226"/>
    <x v="13"/>
    <x v="7"/>
    <x v="60"/>
    <x v="2"/>
    <x v="0"/>
    <x v="2"/>
    <x v="0"/>
    <x v="0"/>
    <x v="2"/>
    <x v="0"/>
    <x v="2"/>
    <x v="0"/>
    <x v="2"/>
    <x v="9"/>
    <x v="0"/>
    <x v="1"/>
    <s v="PAG00000592          "/>
    <x v="0"/>
    <x v="0"/>
    <x v="136"/>
    <x v="0"/>
    <x v="0"/>
    <x v="0"/>
    <x v="0"/>
    <x v="7"/>
    <x v="0"/>
    <x v="0"/>
  </r>
  <r>
    <x v="509"/>
    <x v="0"/>
    <x v="1"/>
    <x v="0"/>
    <x v="7"/>
    <x v="63"/>
    <x v="10"/>
    <x v="10"/>
    <n v="12805.2"/>
    <n v="0"/>
    <n v="12805.2"/>
    <x v="0"/>
    <x v="0"/>
    <x v="0"/>
    <x v="0"/>
    <x v="0"/>
    <x v="0"/>
    <x v="1"/>
    <x v="507"/>
    <n v="0"/>
    <n v="12805.2"/>
    <s v="7146"/>
    <s v="1226"/>
    <x v="13"/>
    <x v="7"/>
    <x v="60"/>
    <x v="7"/>
    <x v="0"/>
    <x v="5"/>
    <x v="0"/>
    <x v="0"/>
    <x v="7"/>
    <x v="0"/>
    <x v="10"/>
    <x v="0"/>
    <x v="0"/>
    <x v="9"/>
    <x v="0"/>
    <x v="1"/>
    <s v="PAG00000592          "/>
    <x v="0"/>
    <x v="0"/>
    <x v="136"/>
    <x v="0"/>
    <x v="0"/>
    <x v="0"/>
    <x v="0"/>
    <x v="7"/>
    <x v="0"/>
    <x v="0"/>
  </r>
  <r>
    <x v="510"/>
    <x v="0"/>
    <x v="1"/>
    <x v="0"/>
    <x v="7"/>
    <x v="63"/>
    <x v="2"/>
    <x v="2"/>
    <n v="0"/>
    <n v="9135.2000000000007"/>
    <n v="-9135.2000000000007"/>
    <x v="0"/>
    <x v="2"/>
    <x v="0"/>
    <x v="0"/>
    <x v="0"/>
    <x v="0"/>
    <x v="1"/>
    <x v="508"/>
    <n v="9135.2000000000007"/>
    <n v="0"/>
    <s v="7147"/>
    <s v="1281"/>
    <x v="15"/>
    <x v="7"/>
    <x v="60"/>
    <x v="2"/>
    <x v="0"/>
    <x v="2"/>
    <x v="0"/>
    <x v="0"/>
    <x v="2"/>
    <x v="0"/>
    <x v="2"/>
    <x v="0"/>
    <x v="2"/>
    <x v="9"/>
    <x v="0"/>
    <x v="1"/>
    <s v="PAG00000593          "/>
    <x v="0"/>
    <x v="0"/>
    <x v="66"/>
    <x v="0"/>
    <x v="0"/>
    <x v="0"/>
    <x v="0"/>
    <x v="7"/>
    <x v="0"/>
    <x v="0"/>
  </r>
  <r>
    <x v="510"/>
    <x v="0"/>
    <x v="1"/>
    <x v="0"/>
    <x v="7"/>
    <x v="63"/>
    <x v="10"/>
    <x v="10"/>
    <n v="9135.2000000000007"/>
    <n v="0"/>
    <n v="9135.2000000000007"/>
    <x v="0"/>
    <x v="0"/>
    <x v="0"/>
    <x v="0"/>
    <x v="0"/>
    <x v="0"/>
    <x v="1"/>
    <x v="508"/>
    <n v="0"/>
    <n v="9135.2000000000007"/>
    <s v="7147"/>
    <s v="1281"/>
    <x v="15"/>
    <x v="7"/>
    <x v="60"/>
    <x v="7"/>
    <x v="0"/>
    <x v="5"/>
    <x v="0"/>
    <x v="0"/>
    <x v="7"/>
    <x v="0"/>
    <x v="10"/>
    <x v="0"/>
    <x v="0"/>
    <x v="9"/>
    <x v="0"/>
    <x v="1"/>
    <s v="PAG00000593          "/>
    <x v="0"/>
    <x v="0"/>
    <x v="66"/>
    <x v="0"/>
    <x v="0"/>
    <x v="0"/>
    <x v="0"/>
    <x v="7"/>
    <x v="0"/>
    <x v="0"/>
  </r>
  <r>
    <x v="511"/>
    <x v="0"/>
    <x v="1"/>
    <x v="0"/>
    <x v="7"/>
    <x v="63"/>
    <x v="2"/>
    <x v="2"/>
    <n v="0"/>
    <n v="75571.199999999997"/>
    <n v="-75571.199999999997"/>
    <x v="0"/>
    <x v="2"/>
    <x v="0"/>
    <x v="0"/>
    <x v="0"/>
    <x v="0"/>
    <x v="1"/>
    <x v="509"/>
    <n v="75571.199999999997"/>
    <n v="0"/>
    <s v="7148"/>
    <s v="1336"/>
    <x v="66"/>
    <x v="7"/>
    <x v="60"/>
    <x v="2"/>
    <x v="0"/>
    <x v="2"/>
    <x v="0"/>
    <x v="0"/>
    <x v="2"/>
    <x v="0"/>
    <x v="2"/>
    <x v="0"/>
    <x v="2"/>
    <x v="9"/>
    <x v="0"/>
    <x v="1"/>
    <s v="PAG00000594          "/>
    <x v="0"/>
    <x v="0"/>
    <x v="137"/>
    <x v="0"/>
    <x v="0"/>
    <x v="0"/>
    <x v="0"/>
    <x v="7"/>
    <x v="0"/>
    <x v="0"/>
  </r>
  <r>
    <x v="511"/>
    <x v="0"/>
    <x v="1"/>
    <x v="0"/>
    <x v="7"/>
    <x v="63"/>
    <x v="10"/>
    <x v="10"/>
    <n v="75571.199999999997"/>
    <n v="0"/>
    <n v="75571.199999999997"/>
    <x v="0"/>
    <x v="0"/>
    <x v="0"/>
    <x v="0"/>
    <x v="0"/>
    <x v="0"/>
    <x v="1"/>
    <x v="509"/>
    <n v="0"/>
    <n v="75571.199999999997"/>
    <s v="7148"/>
    <s v="1336"/>
    <x v="66"/>
    <x v="7"/>
    <x v="60"/>
    <x v="7"/>
    <x v="0"/>
    <x v="5"/>
    <x v="0"/>
    <x v="0"/>
    <x v="7"/>
    <x v="0"/>
    <x v="10"/>
    <x v="0"/>
    <x v="0"/>
    <x v="9"/>
    <x v="0"/>
    <x v="1"/>
    <s v="PAG00000594          "/>
    <x v="0"/>
    <x v="0"/>
    <x v="137"/>
    <x v="0"/>
    <x v="0"/>
    <x v="0"/>
    <x v="0"/>
    <x v="7"/>
    <x v="0"/>
    <x v="0"/>
  </r>
  <r>
    <x v="512"/>
    <x v="0"/>
    <x v="1"/>
    <x v="0"/>
    <x v="7"/>
    <x v="63"/>
    <x v="2"/>
    <x v="2"/>
    <n v="0"/>
    <n v="6867"/>
    <n v="-6867"/>
    <x v="0"/>
    <x v="2"/>
    <x v="0"/>
    <x v="0"/>
    <x v="0"/>
    <x v="0"/>
    <x v="1"/>
    <x v="510"/>
    <n v="6867"/>
    <n v="0"/>
    <s v="7149"/>
    <s v="1307"/>
    <x v="41"/>
    <x v="7"/>
    <x v="60"/>
    <x v="2"/>
    <x v="0"/>
    <x v="2"/>
    <x v="0"/>
    <x v="0"/>
    <x v="2"/>
    <x v="0"/>
    <x v="2"/>
    <x v="0"/>
    <x v="2"/>
    <x v="9"/>
    <x v="0"/>
    <x v="1"/>
    <s v="PAG00000595          "/>
    <x v="0"/>
    <x v="0"/>
    <x v="89"/>
    <x v="0"/>
    <x v="0"/>
    <x v="0"/>
    <x v="0"/>
    <x v="7"/>
    <x v="0"/>
    <x v="0"/>
  </r>
  <r>
    <x v="512"/>
    <x v="0"/>
    <x v="1"/>
    <x v="0"/>
    <x v="7"/>
    <x v="63"/>
    <x v="10"/>
    <x v="10"/>
    <n v="6867"/>
    <n v="0"/>
    <n v="6867"/>
    <x v="0"/>
    <x v="0"/>
    <x v="0"/>
    <x v="0"/>
    <x v="0"/>
    <x v="0"/>
    <x v="1"/>
    <x v="510"/>
    <n v="0"/>
    <n v="6867"/>
    <s v="7149"/>
    <s v="1307"/>
    <x v="41"/>
    <x v="7"/>
    <x v="60"/>
    <x v="7"/>
    <x v="0"/>
    <x v="5"/>
    <x v="0"/>
    <x v="0"/>
    <x v="7"/>
    <x v="0"/>
    <x v="10"/>
    <x v="0"/>
    <x v="0"/>
    <x v="9"/>
    <x v="0"/>
    <x v="1"/>
    <s v="PAG00000595          "/>
    <x v="0"/>
    <x v="0"/>
    <x v="89"/>
    <x v="0"/>
    <x v="0"/>
    <x v="0"/>
    <x v="0"/>
    <x v="7"/>
    <x v="0"/>
    <x v="0"/>
  </r>
  <r>
    <x v="513"/>
    <x v="0"/>
    <x v="1"/>
    <x v="0"/>
    <x v="7"/>
    <x v="63"/>
    <x v="2"/>
    <x v="2"/>
    <n v="0"/>
    <n v="7502.8"/>
    <n v="-7502.8"/>
    <x v="0"/>
    <x v="2"/>
    <x v="0"/>
    <x v="0"/>
    <x v="0"/>
    <x v="0"/>
    <x v="1"/>
    <x v="511"/>
    <n v="7502.8"/>
    <n v="0"/>
    <s v="7150"/>
    <s v="1004"/>
    <x v="10"/>
    <x v="7"/>
    <x v="60"/>
    <x v="2"/>
    <x v="0"/>
    <x v="2"/>
    <x v="0"/>
    <x v="0"/>
    <x v="2"/>
    <x v="0"/>
    <x v="2"/>
    <x v="0"/>
    <x v="2"/>
    <x v="9"/>
    <x v="0"/>
    <x v="1"/>
    <s v="PAG00000596          "/>
    <x v="0"/>
    <x v="0"/>
    <x v="63"/>
    <x v="0"/>
    <x v="0"/>
    <x v="0"/>
    <x v="0"/>
    <x v="7"/>
    <x v="0"/>
    <x v="0"/>
  </r>
  <r>
    <x v="513"/>
    <x v="0"/>
    <x v="1"/>
    <x v="0"/>
    <x v="7"/>
    <x v="63"/>
    <x v="10"/>
    <x v="10"/>
    <n v="7502.8"/>
    <n v="0"/>
    <n v="7502.8"/>
    <x v="0"/>
    <x v="0"/>
    <x v="0"/>
    <x v="0"/>
    <x v="0"/>
    <x v="0"/>
    <x v="1"/>
    <x v="511"/>
    <n v="0"/>
    <n v="7502.8"/>
    <s v="7150"/>
    <s v="1004"/>
    <x v="10"/>
    <x v="7"/>
    <x v="60"/>
    <x v="7"/>
    <x v="0"/>
    <x v="5"/>
    <x v="0"/>
    <x v="0"/>
    <x v="7"/>
    <x v="0"/>
    <x v="10"/>
    <x v="0"/>
    <x v="0"/>
    <x v="9"/>
    <x v="0"/>
    <x v="1"/>
    <s v="PAG00000596          "/>
    <x v="0"/>
    <x v="0"/>
    <x v="63"/>
    <x v="0"/>
    <x v="0"/>
    <x v="0"/>
    <x v="0"/>
    <x v="7"/>
    <x v="0"/>
    <x v="0"/>
  </r>
  <r>
    <x v="514"/>
    <x v="0"/>
    <x v="1"/>
    <x v="0"/>
    <x v="7"/>
    <x v="63"/>
    <x v="2"/>
    <x v="2"/>
    <n v="0"/>
    <n v="10872.8"/>
    <n v="-10872.8"/>
    <x v="0"/>
    <x v="2"/>
    <x v="0"/>
    <x v="0"/>
    <x v="0"/>
    <x v="0"/>
    <x v="1"/>
    <x v="512"/>
    <n v="10872.8"/>
    <n v="0"/>
    <s v="7151"/>
    <s v="1279"/>
    <x v="11"/>
    <x v="7"/>
    <x v="60"/>
    <x v="2"/>
    <x v="0"/>
    <x v="2"/>
    <x v="0"/>
    <x v="0"/>
    <x v="2"/>
    <x v="0"/>
    <x v="2"/>
    <x v="0"/>
    <x v="2"/>
    <x v="9"/>
    <x v="0"/>
    <x v="1"/>
    <s v="PAG00000597          "/>
    <x v="0"/>
    <x v="0"/>
    <x v="41"/>
    <x v="0"/>
    <x v="0"/>
    <x v="0"/>
    <x v="0"/>
    <x v="7"/>
    <x v="0"/>
    <x v="0"/>
  </r>
  <r>
    <x v="514"/>
    <x v="0"/>
    <x v="1"/>
    <x v="0"/>
    <x v="7"/>
    <x v="63"/>
    <x v="10"/>
    <x v="10"/>
    <n v="10872.8"/>
    <n v="0"/>
    <n v="10872.8"/>
    <x v="0"/>
    <x v="0"/>
    <x v="0"/>
    <x v="0"/>
    <x v="0"/>
    <x v="0"/>
    <x v="1"/>
    <x v="512"/>
    <n v="0"/>
    <n v="10872.8"/>
    <s v="7151"/>
    <s v="1279"/>
    <x v="11"/>
    <x v="7"/>
    <x v="60"/>
    <x v="7"/>
    <x v="0"/>
    <x v="5"/>
    <x v="0"/>
    <x v="0"/>
    <x v="7"/>
    <x v="0"/>
    <x v="10"/>
    <x v="0"/>
    <x v="0"/>
    <x v="9"/>
    <x v="0"/>
    <x v="1"/>
    <s v="PAG00000597          "/>
    <x v="0"/>
    <x v="0"/>
    <x v="41"/>
    <x v="0"/>
    <x v="0"/>
    <x v="0"/>
    <x v="0"/>
    <x v="7"/>
    <x v="0"/>
    <x v="0"/>
  </r>
  <r>
    <x v="515"/>
    <x v="0"/>
    <x v="1"/>
    <x v="0"/>
    <x v="7"/>
    <x v="63"/>
    <x v="2"/>
    <x v="2"/>
    <n v="0"/>
    <n v="6327.2"/>
    <n v="-6327.2"/>
    <x v="0"/>
    <x v="2"/>
    <x v="0"/>
    <x v="0"/>
    <x v="0"/>
    <x v="0"/>
    <x v="1"/>
    <x v="513"/>
    <n v="6327.2"/>
    <n v="0"/>
    <s v="7152"/>
    <s v="1233"/>
    <x v="14"/>
    <x v="7"/>
    <x v="60"/>
    <x v="2"/>
    <x v="0"/>
    <x v="2"/>
    <x v="0"/>
    <x v="0"/>
    <x v="2"/>
    <x v="0"/>
    <x v="2"/>
    <x v="0"/>
    <x v="2"/>
    <x v="9"/>
    <x v="0"/>
    <x v="1"/>
    <s v="PAG00000598          "/>
    <x v="0"/>
    <x v="0"/>
    <x v="103"/>
    <x v="0"/>
    <x v="0"/>
    <x v="0"/>
    <x v="0"/>
    <x v="7"/>
    <x v="0"/>
    <x v="0"/>
  </r>
  <r>
    <x v="515"/>
    <x v="0"/>
    <x v="1"/>
    <x v="0"/>
    <x v="7"/>
    <x v="63"/>
    <x v="10"/>
    <x v="10"/>
    <n v="6327.2"/>
    <n v="0"/>
    <n v="6327.2"/>
    <x v="0"/>
    <x v="0"/>
    <x v="0"/>
    <x v="0"/>
    <x v="0"/>
    <x v="0"/>
    <x v="1"/>
    <x v="513"/>
    <n v="0"/>
    <n v="6327.2"/>
    <s v="7152"/>
    <s v="1233"/>
    <x v="14"/>
    <x v="7"/>
    <x v="60"/>
    <x v="7"/>
    <x v="0"/>
    <x v="5"/>
    <x v="0"/>
    <x v="0"/>
    <x v="7"/>
    <x v="0"/>
    <x v="10"/>
    <x v="0"/>
    <x v="0"/>
    <x v="9"/>
    <x v="0"/>
    <x v="1"/>
    <s v="PAG00000598          "/>
    <x v="0"/>
    <x v="0"/>
    <x v="103"/>
    <x v="0"/>
    <x v="0"/>
    <x v="0"/>
    <x v="0"/>
    <x v="7"/>
    <x v="0"/>
    <x v="0"/>
  </r>
  <r>
    <x v="516"/>
    <x v="0"/>
    <x v="1"/>
    <x v="0"/>
    <x v="7"/>
    <x v="63"/>
    <x v="2"/>
    <x v="2"/>
    <n v="0"/>
    <n v="4414"/>
    <n v="-4414"/>
    <x v="0"/>
    <x v="2"/>
    <x v="0"/>
    <x v="0"/>
    <x v="0"/>
    <x v="0"/>
    <x v="1"/>
    <x v="514"/>
    <n v="4414"/>
    <n v="0"/>
    <s v="7153"/>
    <s v="1283"/>
    <x v="17"/>
    <x v="7"/>
    <x v="60"/>
    <x v="2"/>
    <x v="0"/>
    <x v="2"/>
    <x v="0"/>
    <x v="0"/>
    <x v="2"/>
    <x v="0"/>
    <x v="2"/>
    <x v="0"/>
    <x v="2"/>
    <x v="9"/>
    <x v="0"/>
    <x v="1"/>
    <s v="PAG00000599          "/>
    <x v="0"/>
    <x v="0"/>
    <x v="67"/>
    <x v="0"/>
    <x v="0"/>
    <x v="0"/>
    <x v="0"/>
    <x v="7"/>
    <x v="0"/>
    <x v="0"/>
  </r>
  <r>
    <x v="516"/>
    <x v="0"/>
    <x v="1"/>
    <x v="0"/>
    <x v="7"/>
    <x v="63"/>
    <x v="10"/>
    <x v="10"/>
    <n v="4414"/>
    <n v="0"/>
    <n v="4414"/>
    <x v="0"/>
    <x v="0"/>
    <x v="0"/>
    <x v="0"/>
    <x v="0"/>
    <x v="0"/>
    <x v="1"/>
    <x v="514"/>
    <n v="0"/>
    <n v="4414"/>
    <s v="7153"/>
    <s v="1283"/>
    <x v="17"/>
    <x v="7"/>
    <x v="60"/>
    <x v="7"/>
    <x v="0"/>
    <x v="5"/>
    <x v="0"/>
    <x v="0"/>
    <x v="7"/>
    <x v="0"/>
    <x v="10"/>
    <x v="0"/>
    <x v="0"/>
    <x v="9"/>
    <x v="0"/>
    <x v="1"/>
    <s v="PAG00000599          "/>
    <x v="0"/>
    <x v="0"/>
    <x v="67"/>
    <x v="0"/>
    <x v="0"/>
    <x v="0"/>
    <x v="0"/>
    <x v="7"/>
    <x v="0"/>
    <x v="0"/>
  </r>
  <r>
    <x v="517"/>
    <x v="0"/>
    <x v="1"/>
    <x v="0"/>
    <x v="7"/>
    <x v="63"/>
    <x v="2"/>
    <x v="2"/>
    <n v="0"/>
    <n v="9275.6"/>
    <n v="-9275.6"/>
    <x v="0"/>
    <x v="2"/>
    <x v="0"/>
    <x v="0"/>
    <x v="0"/>
    <x v="0"/>
    <x v="1"/>
    <x v="515"/>
    <n v="9275.6"/>
    <n v="0"/>
    <s v="7154"/>
    <s v="1284"/>
    <x v="18"/>
    <x v="7"/>
    <x v="60"/>
    <x v="2"/>
    <x v="0"/>
    <x v="2"/>
    <x v="0"/>
    <x v="0"/>
    <x v="2"/>
    <x v="0"/>
    <x v="2"/>
    <x v="0"/>
    <x v="2"/>
    <x v="9"/>
    <x v="0"/>
    <x v="1"/>
    <s v="PAG00000600          "/>
    <x v="0"/>
    <x v="0"/>
    <x v="47"/>
    <x v="0"/>
    <x v="0"/>
    <x v="0"/>
    <x v="0"/>
    <x v="7"/>
    <x v="0"/>
    <x v="0"/>
  </r>
  <r>
    <x v="517"/>
    <x v="0"/>
    <x v="1"/>
    <x v="0"/>
    <x v="7"/>
    <x v="63"/>
    <x v="10"/>
    <x v="10"/>
    <n v="9275.6"/>
    <n v="0"/>
    <n v="9275.6"/>
    <x v="0"/>
    <x v="0"/>
    <x v="0"/>
    <x v="0"/>
    <x v="0"/>
    <x v="0"/>
    <x v="1"/>
    <x v="515"/>
    <n v="0"/>
    <n v="9275.6"/>
    <s v="7154"/>
    <s v="1284"/>
    <x v="18"/>
    <x v="7"/>
    <x v="60"/>
    <x v="7"/>
    <x v="0"/>
    <x v="5"/>
    <x v="0"/>
    <x v="0"/>
    <x v="7"/>
    <x v="0"/>
    <x v="10"/>
    <x v="0"/>
    <x v="0"/>
    <x v="9"/>
    <x v="0"/>
    <x v="1"/>
    <s v="PAG00000600          "/>
    <x v="0"/>
    <x v="0"/>
    <x v="47"/>
    <x v="0"/>
    <x v="0"/>
    <x v="0"/>
    <x v="0"/>
    <x v="7"/>
    <x v="0"/>
    <x v="0"/>
  </r>
  <r>
    <x v="518"/>
    <x v="0"/>
    <x v="1"/>
    <x v="0"/>
    <x v="7"/>
    <x v="63"/>
    <x v="2"/>
    <x v="2"/>
    <n v="0"/>
    <n v="7687.6"/>
    <n v="-7687.6"/>
    <x v="0"/>
    <x v="2"/>
    <x v="0"/>
    <x v="0"/>
    <x v="0"/>
    <x v="0"/>
    <x v="1"/>
    <x v="516"/>
    <n v="7687.6"/>
    <n v="0"/>
    <s v="7155"/>
    <s v="1318"/>
    <x v="53"/>
    <x v="7"/>
    <x v="60"/>
    <x v="2"/>
    <x v="0"/>
    <x v="2"/>
    <x v="0"/>
    <x v="0"/>
    <x v="2"/>
    <x v="0"/>
    <x v="2"/>
    <x v="0"/>
    <x v="2"/>
    <x v="9"/>
    <x v="0"/>
    <x v="1"/>
    <s v="PAG00000601          "/>
    <x v="0"/>
    <x v="0"/>
    <x v="115"/>
    <x v="0"/>
    <x v="0"/>
    <x v="0"/>
    <x v="0"/>
    <x v="7"/>
    <x v="0"/>
    <x v="0"/>
  </r>
  <r>
    <x v="518"/>
    <x v="0"/>
    <x v="1"/>
    <x v="0"/>
    <x v="7"/>
    <x v="63"/>
    <x v="10"/>
    <x v="10"/>
    <n v="7687.6"/>
    <n v="0"/>
    <n v="7687.6"/>
    <x v="0"/>
    <x v="0"/>
    <x v="0"/>
    <x v="0"/>
    <x v="0"/>
    <x v="0"/>
    <x v="1"/>
    <x v="516"/>
    <n v="0"/>
    <n v="7687.6"/>
    <s v="7155"/>
    <s v="1318"/>
    <x v="53"/>
    <x v="7"/>
    <x v="60"/>
    <x v="7"/>
    <x v="0"/>
    <x v="5"/>
    <x v="0"/>
    <x v="0"/>
    <x v="7"/>
    <x v="0"/>
    <x v="10"/>
    <x v="0"/>
    <x v="0"/>
    <x v="9"/>
    <x v="0"/>
    <x v="1"/>
    <s v="PAG00000601          "/>
    <x v="0"/>
    <x v="0"/>
    <x v="115"/>
    <x v="0"/>
    <x v="0"/>
    <x v="0"/>
    <x v="0"/>
    <x v="7"/>
    <x v="0"/>
    <x v="0"/>
  </r>
  <r>
    <x v="519"/>
    <x v="0"/>
    <x v="1"/>
    <x v="0"/>
    <x v="7"/>
    <x v="63"/>
    <x v="2"/>
    <x v="2"/>
    <n v="0"/>
    <n v="8984"/>
    <n v="-8984"/>
    <x v="0"/>
    <x v="2"/>
    <x v="0"/>
    <x v="0"/>
    <x v="0"/>
    <x v="0"/>
    <x v="1"/>
    <x v="517"/>
    <n v="8984"/>
    <n v="0"/>
    <s v="7156"/>
    <s v="1321"/>
    <x v="56"/>
    <x v="7"/>
    <x v="60"/>
    <x v="2"/>
    <x v="0"/>
    <x v="2"/>
    <x v="0"/>
    <x v="0"/>
    <x v="2"/>
    <x v="0"/>
    <x v="2"/>
    <x v="0"/>
    <x v="2"/>
    <x v="9"/>
    <x v="0"/>
    <x v="1"/>
    <s v="PAG00000602          "/>
    <x v="0"/>
    <x v="0"/>
    <x v="48"/>
    <x v="0"/>
    <x v="0"/>
    <x v="0"/>
    <x v="0"/>
    <x v="7"/>
    <x v="0"/>
    <x v="0"/>
  </r>
  <r>
    <x v="519"/>
    <x v="0"/>
    <x v="1"/>
    <x v="0"/>
    <x v="7"/>
    <x v="63"/>
    <x v="10"/>
    <x v="10"/>
    <n v="8984"/>
    <n v="0"/>
    <n v="8984"/>
    <x v="0"/>
    <x v="0"/>
    <x v="0"/>
    <x v="0"/>
    <x v="0"/>
    <x v="0"/>
    <x v="1"/>
    <x v="517"/>
    <n v="0"/>
    <n v="8984"/>
    <s v="7156"/>
    <s v="1321"/>
    <x v="56"/>
    <x v="7"/>
    <x v="60"/>
    <x v="7"/>
    <x v="0"/>
    <x v="5"/>
    <x v="0"/>
    <x v="0"/>
    <x v="7"/>
    <x v="0"/>
    <x v="10"/>
    <x v="0"/>
    <x v="0"/>
    <x v="9"/>
    <x v="0"/>
    <x v="1"/>
    <s v="PAG00000602          "/>
    <x v="0"/>
    <x v="0"/>
    <x v="48"/>
    <x v="0"/>
    <x v="0"/>
    <x v="0"/>
    <x v="0"/>
    <x v="7"/>
    <x v="0"/>
    <x v="0"/>
  </r>
  <r>
    <x v="520"/>
    <x v="0"/>
    <x v="1"/>
    <x v="0"/>
    <x v="7"/>
    <x v="63"/>
    <x v="2"/>
    <x v="2"/>
    <n v="0"/>
    <n v="15548.2"/>
    <n v="-15548.2"/>
    <x v="0"/>
    <x v="2"/>
    <x v="0"/>
    <x v="0"/>
    <x v="0"/>
    <x v="0"/>
    <x v="1"/>
    <x v="518"/>
    <n v="15548.2"/>
    <n v="0"/>
    <s v="7157"/>
    <s v="1322"/>
    <x v="57"/>
    <x v="7"/>
    <x v="60"/>
    <x v="2"/>
    <x v="0"/>
    <x v="2"/>
    <x v="0"/>
    <x v="0"/>
    <x v="2"/>
    <x v="0"/>
    <x v="2"/>
    <x v="0"/>
    <x v="2"/>
    <x v="9"/>
    <x v="0"/>
    <x v="1"/>
    <s v="PAG00000603          "/>
    <x v="0"/>
    <x v="0"/>
    <x v="138"/>
    <x v="0"/>
    <x v="0"/>
    <x v="0"/>
    <x v="0"/>
    <x v="7"/>
    <x v="0"/>
    <x v="0"/>
  </r>
  <r>
    <x v="520"/>
    <x v="0"/>
    <x v="1"/>
    <x v="0"/>
    <x v="7"/>
    <x v="63"/>
    <x v="10"/>
    <x v="10"/>
    <n v="15548.2"/>
    <n v="0"/>
    <n v="15548.2"/>
    <x v="0"/>
    <x v="0"/>
    <x v="0"/>
    <x v="0"/>
    <x v="0"/>
    <x v="0"/>
    <x v="1"/>
    <x v="518"/>
    <n v="0"/>
    <n v="15548.2"/>
    <s v="7157"/>
    <s v="1322"/>
    <x v="57"/>
    <x v="7"/>
    <x v="60"/>
    <x v="7"/>
    <x v="0"/>
    <x v="5"/>
    <x v="0"/>
    <x v="0"/>
    <x v="7"/>
    <x v="0"/>
    <x v="10"/>
    <x v="0"/>
    <x v="0"/>
    <x v="9"/>
    <x v="0"/>
    <x v="1"/>
    <s v="PAG00000603          "/>
    <x v="0"/>
    <x v="0"/>
    <x v="138"/>
    <x v="0"/>
    <x v="0"/>
    <x v="0"/>
    <x v="0"/>
    <x v="7"/>
    <x v="0"/>
    <x v="0"/>
  </r>
  <r>
    <x v="521"/>
    <x v="0"/>
    <x v="1"/>
    <x v="0"/>
    <x v="7"/>
    <x v="63"/>
    <x v="2"/>
    <x v="2"/>
    <n v="0"/>
    <n v="22992.6"/>
    <n v="-22992.6"/>
    <x v="0"/>
    <x v="2"/>
    <x v="0"/>
    <x v="0"/>
    <x v="0"/>
    <x v="0"/>
    <x v="1"/>
    <x v="519"/>
    <n v="22992.6"/>
    <n v="0"/>
    <s v="7158"/>
    <s v="1323"/>
    <x v="58"/>
    <x v="7"/>
    <x v="60"/>
    <x v="2"/>
    <x v="0"/>
    <x v="2"/>
    <x v="0"/>
    <x v="0"/>
    <x v="2"/>
    <x v="0"/>
    <x v="2"/>
    <x v="0"/>
    <x v="2"/>
    <x v="9"/>
    <x v="0"/>
    <x v="1"/>
    <s v="PAG00000604          "/>
    <x v="0"/>
    <x v="0"/>
    <x v="139"/>
    <x v="0"/>
    <x v="0"/>
    <x v="0"/>
    <x v="0"/>
    <x v="7"/>
    <x v="0"/>
    <x v="0"/>
  </r>
  <r>
    <x v="521"/>
    <x v="0"/>
    <x v="1"/>
    <x v="0"/>
    <x v="7"/>
    <x v="63"/>
    <x v="10"/>
    <x v="10"/>
    <n v="22992.6"/>
    <n v="0"/>
    <n v="22992.6"/>
    <x v="0"/>
    <x v="0"/>
    <x v="0"/>
    <x v="0"/>
    <x v="0"/>
    <x v="0"/>
    <x v="1"/>
    <x v="519"/>
    <n v="0"/>
    <n v="22992.6"/>
    <s v="7158"/>
    <s v="1323"/>
    <x v="58"/>
    <x v="7"/>
    <x v="60"/>
    <x v="7"/>
    <x v="0"/>
    <x v="5"/>
    <x v="0"/>
    <x v="0"/>
    <x v="7"/>
    <x v="0"/>
    <x v="10"/>
    <x v="0"/>
    <x v="0"/>
    <x v="9"/>
    <x v="0"/>
    <x v="1"/>
    <s v="PAG00000604          "/>
    <x v="0"/>
    <x v="0"/>
    <x v="139"/>
    <x v="0"/>
    <x v="0"/>
    <x v="0"/>
    <x v="0"/>
    <x v="7"/>
    <x v="0"/>
    <x v="0"/>
  </r>
  <r>
    <x v="522"/>
    <x v="0"/>
    <x v="1"/>
    <x v="0"/>
    <x v="7"/>
    <x v="63"/>
    <x v="2"/>
    <x v="2"/>
    <n v="0"/>
    <n v="8984.2000000000007"/>
    <n v="-8984.2000000000007"/>
    <x v="0"/>
    <x v="2"/>
    <x v="0"/>
    <x v="0"/>
    <x v="0"/>
    <x v="0"/>
    <x v="1"/>
    <x v="520"/>
    <n v="8984.2000000000007"/>
    <n v="0"/>
    <s v="7159"/>
    <s v="1325"/>
    <x v="60"/>
    <x v="7"/>
    <x v="60"/>
    <x v="2"/>
    <x v="0"/>
    <x v="2"/>
    <x v="0"/>
    <x v="0"/>
    <x v="2"/>
    <x v="0"/>
    <x v="2"/>
    <x v="0"/>
    <x v="2"/>
    <x v="9"/>
    <x v="0"/>
    <x v="1"/>
    <s v="PAG00000605          "/>
    <x v="0"/>
    <x v="0"/>
    <x v="31"/>
    <x v="0"/>
    <x v="0"/>
    <x v="0"/>
    <x v="0"/>
    <x v="7"/>
    <x v="0"/>
    <x v="0"/>
  </r>
  <r>
    <x v="522"/>
    <x v="0"/>
    <x v="1"/>
    <x v="0"/>
    <x v="7"/>
    <x v="63"/>
    <x v="10"/>
    <x v="10"/>
    <n v="8984.2000000000007"/>
    <n v="0"/>
    <n v="8984.2000000000007"/>
    <x v="0"/>
    <x v="0"/>
    <x v="0"/>
    <x v="0"/>
    <x v="0"/>
    <x v="0"/>
    <x v="1"/>
    <x v="520"/>
    <n v="0"/>
    <n v="8984.2000000000007"/>
    <s v="7159"/>
    <s v="1325"/>
    <x v="60"/>
    <x v="7"/>
    <x v="60"/>
    <x v="7"/>
    <x v="0"/>
    <x v="5"/>
    <x v="0"/>
    <x v="0"/>
    <x v="7"/>
    <x v="0"/>
    <x v="10"/>
    <x v="0"/>
    <x v="0"/>
    <x v="9"/>
    <x v="0"/>
    <x v="1"/>
    <s v="PAG00000605          "/>
    <x v="0"/>
    <x v="0"/>
    <x v="31"/>
    <x v="0"/>
    <x v="0"/>
    <x v="0"/>
    <x v="0"/>
    <x v="7"/>
    <x v="0"/>
    <x v="0"/>
  </r>
  <r>
    <x v="523"/>
    <x v="0"/>
    <x v="1"/>
    <x v="0"/>
    <x v="7"/>
    <x v="63"/>
    <x v="2"/>
    <x v="2"/>
    <n v="0"/>
    <n v="8984"/>
    <n v="-8984"/>
    <x v="0"/>
    <x v="2"/>
    <x v="0"/>
    <x v="0"/>
    <x v="0"/>
    <x v="0"/>
    <x v="1"/>
    <x v="521"/>
    <n v="8984"/>
    <n v="0"/>
    <s v="7160"/>
    <s v="1327"/>
    <x v="62"/>
    <x v="7"/>
    <x v="60"/>
    <x v="2"/>
    <x v="0"/>
    <x v="2"/>
    <x v="0"/>
    <x v="0"/>
    <x v="2"/>
    <x v="0"/>
    <x v="2"/>
    <x v="0"/>
    <x v="2"/>
    <x v="9"/>
    <x v="0"/>
    <x v="1"/>
    <s v="PAG00000606          "/>
    <x v="0"/>
    <x v="0"/>
    <x v="48"/>
    <x v="0"/>
    <x v="0"/>
    <x v="0"/>
    <x v="0"/>
    <x v="7"/>
    <x v="0"/>
    <x v="0"/>
  </r>
  <r>
    <x v="523"/>
    <x v="0"/>
    <x v="1"/>
    <x v="0"/>
    <x v="7"/>
    <x v="63"/>
    <x v="10"/>
    <x v="10"/>
    <n v="8984"/>
    <n v="0"/>
    <n v="8984"/>
    <x v="0"/>
    <x v="0"/>
    <x v="0"/>
    <x v="0"/>
    <x v="0"/>
    <x v="0"/>
    <x v="1"/>
    <x v="521"/>
    <n v="0"/>
    <n v="8984"/>
    <s v="7160"/>
    <s v="1327"/>
    <x v="62"/>
    <x v="7"/>
    <x v="60"/>
    <x v="7"/>
    <x v="0"/>
    <x v="5"/>
    <x v="0"/>
    <x v="0"/>
    <x v="7"/>
    <x v="0"/>
    <x v="10"/>
    <x v="0"/>
    <x v="0"/>
    <x v="9"/>
    <x v="0"/>
    <x v="1"/>
    <s v="PAG00000606          "/>
    <x v="0"/>
    <x v="0"/>
    <x v="48"/>
    <x v="0"/>
    <x v="0"/>
    <x v="0"/>
    <x v="0"/>
    <x v="7"/>
    <x v="0"/>
    <x v="0"/>
  </r>
  <r>
    <x v="524"/>
    <x v="0"/>
    <x v="1"/>
    <x v="0"/>
    <x v="7"/>
    <x v="63"/>
    <x v="2"/>
    <x v="2"/>
    <n v="0"/>
    <n v="11212"/>
    <n v="-11212"/>
    <x v="0"/>
    <x v="2"/>
    <x v="0"/>
    <x v="0"/>
    <x v="0"/>
    <x v="0"/>
    <x v="1"/>
    <x v="522"/>
    <n v="11212"/>
    <n v="0"/>
    <s v="7161"/>
    <s v="1329"/>
    <x v="64"/>
    <x v="7"/>
    <x v="60"/>
    <x v="2"/>
    <x v="0"/>
    <x v="2"/>
    <x v="0"/>
    <x v="0"/>
    <x v="2"/>
    <x v="0"/>
    <x v="2"/>
    <x v="0"/>
    <x v="2"/>
    <x v="9"/>
    <x v="0"/>
    <x v="1"/>
    <s v="PAG00000607          "/>
    <x v="0"/>
    <x v="0"/>
    <x v="140"/>
    <x v="0"/>
    <x v="0"/>
    <x v="0"/>
    <x v="0"/>
    <x v="7"/>
    <x v="0"/>
    <x v="0"/>
  </r>
  <r>
    <x v="524"/>
    <x v="0"/>
    <x v="1"/>
    <x v="0"/>
    <x v="7"/>
    <x v="63"/>
    <x v="10"/>
    <x v="10"/>
    <n v="11212"/>
    <n v="0"/>
    <n v="11212"/>
    <x v="0"/>
    <x v="0"/>
    <x v="0"/>
    <x v="0"/>
    <x v="0"/>
    <x v="0"/>
    <x v="1"/>
    <x v="522"/>
    <n v="0"/>
    <n v="11212"/>
    <s v="7161"/>
    <s v="1329"/>
    <x v="64"/>
    <x v="7"/>
    <x v="60"/>
    <x v="7"/>
    <x v="0"/>
    <x v="5"/>
    <x v="0"/>
    <x v="0"/>
    <x v="7"/>
    <x v="0"/>
    <x v="10"/>
    <x v="0"/>
    <x v="0"/>
    <x v="9"/>
    <x v="0"/>
    <x v="1"/>
    <s v="PAG00000607          "/>
    <x v="0"/>
    <x v="0"/>
    <x v="140"/>
    <x v="0"/>
    <x v="0"/>
    <x v="0"/>
    <x v="0"/>
    <x v="7"/>
    <x v="0"/>
    <x v="0"/>
  </r>
  <r>
    <x v="525"/>
    <x v="0"/>
    <x v="1"/>
    <x v="0"/>
    <x v="7"/>
    <x v="63"/>
    <x v="2"/>
    <x v="2"/>
    <n v="0"/>
    <n v="4681.3999999999996"/>
    <n v="-4681.3999999999996"/>
    <x v="0"/>
    <x v="2"/>
    <x v="0"/>
    <x v="0"/>
    <x v="0"/>
    <x v="0"/>
    <x v="1"/>
    <x v="523"/>
    <n v="4681.3999999999996"/>
    <n v="0"/>
    <s v="7162"/>
    <s v="1330"/>
    <x v="67"/>
    <x v="7"/>
    <x v="60"/>
    <x v="2"/>
    <x v="0"/>
    <x v="2"/>
    <x v="0"/>
    <x v="0"/>
    <x v="2"/>
    <x v="0"/>
    <x v="2"/>
    <x v="0"/>
    <x v="2"/>
    <x v="9"/>
    <x v="0"/>
    <x v="1"/>
    <s v="PAG00000608          "/>
    <x v="0"/>
    <x v="0"/>
    <x v="141"/>
    <x v="0"/>
    <x v="0"/>
    <x v="0"/>
    <x v="0"/>
    <x v="7"/>
    <x v="0"/>
    <x v="0"/>
  </r>
  <r>
    <x v="525"/>
    <x v="0"/>
    <x v="1"/>
    <x v="0"/>
    <x v="7"/>
    <x v="63"/>
    <x v="10"/>
    <x v="10"/>
    <n v="4681.3999999999996"/>
    <n v="0"/>
    <n v="4681.3999999999996"/>
    <x v="0"/>
    <x v="0"/>
    <x v="0"/>
    <x v="0"/>
    <x v="0"/>
    <x v="0"/>
    <x v="1"/>
    <x v="523"/>
    <n v="0"/>
    <n v="4681.3999999999996"/>
    <s v="7162"/>
    <s v="1330"/>
    <x v="67"/>
    <x v="7"/>
    <x v="60"/>
    <x v="7"/>
    <x v="0"/>
    <x v="5"/>
    <x v="0"/>
    <x v="0"/>
    <x v="7"/>
    <x v="0"/>
    <x v="10"/>
    <x v="0"/>
    <x v="0"/>
    <x v="9"/>
    <x v="0"/>
    <x v="1"/>
    <s v="PAG00000608          "/>
    <x v="0"/>
    <x v="0"/>
    <x v="141"/>
    <x v="0"/>
    <x v="0"/>
    <x v="0"/>
    <x v="0"/>
    <x v="7"/>
    <x v="0"/>
    <x v="0"/>
  </r>
  <r>
    <x v="526"/>
    <x v="0"/>
    <x v="1"/>
    <x v="0"/>
    <x v="7"/>
    <x v="63"/>
    <x v="2"/>
    <x v="2"/>
    <n v="0"/>
    <n v="17202.400000000001"/>
    <n v="-17202.400000000001"/>
    <x v="0"/>
    <x v="2"/>
    <x v="0"/>
    <x v="0"/>
    <x v="0"/>
    <x v="0"/>
    <x v="1"/>
    <x v="524"/>
    <n v="17202.400000000001"/>
    <n v="0"/>
    <s v="7163"/>
    <s v="1331"/>
    <x v="68"/>
    <x v="7"/>
    <x v="60"/>
    <x v="2"/>
    <x v="0"/>
    <x v="2"/>
    <x v="0"/>
    <x v="0"/>
    <x v="2"/>
    <x v="0"/>
    <x v="2"/>
    <x v="0"/>
    <x v="2"/>
    <x v="9"/>
    <x v="0"/>
    <x v="1"/>
    <s v="PAG00000609          "/>
    <x v="0"/>
    <x v="0"/>
    <x v="142"/>
    <x v="0"/>
    <x v="0"/>
    <x v="0"/>
    <x v="0"/>
    <x v="7"/>
    <x v="0"/>
    <x v="0"/>
  </r>
  <r>
    <x v="526"/>
    <x v="0"/>
    <x v="1"/>
    <x v="0"/>
    <x v="7"/>
    <x v="63"/>
    <x v="10"/>
    <x v="10"/>
    <n v="17202.400000000001"/>
    <n v="0"/>
    <n v="17202.400000000001"/>
    <x v="0"/>
    <x v="0"/>
    <x v="0"/>
    <x v="0"/>
    <x v="0"/>
    <x v="0"/>
    <x v="1"/>
    <x v="524"/>
    <n v="0"/>
    <n v="17202.400000000001"/>
    <s v="7163"/>
    <s v="1331"/>
    <x v="68"/>
    <x v="7"/>
    <x v="60"/>
    <x v="7"/>
    <x v="0"/>
    <x v="5"/>
    <x v="0"/>
    <x v="0"/>
    <x v="7"/>
    <x v="0"/>
    <x v="10"/>
    <x v="0"/>
    <x v="0"/>
    <x v="9"/>
    <x v="0"/>
    <x v="1"/>
    <s v="PAG00000609          "/>
    <x v="0"/>
    <x v="0"/>
    <x v="142"/>
    <x v="0"/>
    <x v="0"/>
    <x v="0"/>
    <x v="0"/>
    <x v="7"/>
    <x v="0"/>
    <x v="0"/>
  </r>
  <r>
    <x v="527"/>
    <x v="0"/>
    <x v="1"/>
    <x v="0"/>
    <x v="7"/>
    <x v="63"/>
    <x v="2"/>
    <x v="2"/>
    <n v="0"/>
    <n v="10255.4"/>
    <n v="-10255.4"/>
    <x v="0"/>
    <x v="2"/>
    <x v="0"/>
    <x v="0"/>
    <x v="0"/>
    <x v="0"/>
    <x v="1"/>
    <x v="525"/>
    <n v="10255.4"/>
    <n v="0"/>
    <s v="7164"/>
    <s v="1332"/>
    <x v="69"/>
    <x v="7"/>
    <x v="60"/>
    <x v="2"/>
    <x v="0"/>
    <x v="2"/>
    <x v="0"/>
    <x v="0"/>
    <x v="2"/>
    <x v="0"/>
    <x v="2"/>
    <x v="0"/>
    <x v="2"/>
    <x v="9"/>
    <x v="0"/>
    <x v="1"/>
    <s v="PAG00000610          "/>
    <x v="0"/>
    <x v="0"/>
    <x v="143"/>
    <x v="0"/>
    <x v="0"/>
    <x v="0"/>
    <x v="0"/>
    <x v="7"/>
    <x v="0"/>
    <x v="0"/>
  </r>
  <r>
    <x v="527"/>
    <x v="0"/>
    <x v="1"/>
    <x v="0"/>
    <x v="7"/>
    <x v="63"/>
    <x v="10"/>
    <x v="10"/>
    <n v="10255.4"/>
    <n v="0"/>
    <n v="10255.4"/>
    <x v="0"/>
    <x v="0"/>
    <x v="0"/>
    <x v="0"/>
    <x v="0"/>
    <x v="0"/>
    <x v="1"/>
    <x v="525"/>
    <n v="0"/>
    <n v="10255.4"/>
    <s v="7164"/>
    <s v="1332"/>
    <x v="69"/>
    <x v="7"/>
    <x v="60"/>
    <x v="7"/>
    <x v="0"/>
    <x v="5"/>
    <x v="0"/>
    <x v="0"/>
    <x v="7"/>
    <x v="0"/>
    <x v="10"/>
    <x v="0"/>
    <x v="0"/>
    <x v="9"/>
    <x v="0"/>
    <x v="1"/>
    <s v="PAG00000610          "/>
    <x v="0"/>
    <x v="0"/>
    <x v="143"/>
    <x v="0"/>
    <x v="0"/>
    <x v="0"/>
    <x v="0"/>
    <x v="7"/>
    <x v="0"/>
    <x v="0"/>
  </r>
  <r>
    <x v="528"/>
    <x v="0"/>
    <x v="1"/>
    <x v="0"/>
    <x v="7"/>
    <x v="63"/>
    <x v="2"/>
    <x v="2"/>
    <n v="0"/>
    <n v="27512.2"/>
    <n v="-27512.2"/>
    <x v="0"/>
    <x v="2"/>
    <x v="0"/>
    <x v="0"/>
    <x v="0"/>
    <x v="0"/>
    <x v="1"/>
    <x v="526"/>
    <n v="27512.2"/>
    <n v="0"/>
    <s v="7165"/>
    <s v="1333"/>
    <x v="70"/>
    <x v="7"/>
    <x v="60"/>
    <x v="2"/>
    <x v="0"/>
    <x v="2"/>
    <x v="0"/>
    <x v="0"/>
    <x v="2"/>
    <x v="0"/>
    <x v="2"/>
    <x v="0"/>
    <x v="2"/>
    <x v="9"/>
    <x v="0"/>
    <x v="1"/>
    <s v="PAG00000611          "/>
    <x v="0"/>
    <x v="0"/>
    <x v="144"/>
    <x v="0"/>
    <x v="0"/>
    <x v="0"/>
    <x v="0"/>
    <x v="7"/>
    <x v="0"/>
    <x v="0"/>
  </r>
  <r>
    <x v="528"/>
    <x v="0"/>
    <x v="1"/>
    <x v="0"/>
    <x v="7"/>
    <x v="63"/>
    <x v="10"/>
    <x v="10"/>
    <n v="27512.2"/>
    <n v="0"/>
    <n v="27512.2"/>
    <x v="0"/>
    <x v="0"/>
    <x v="0"/>
    <x v="0"/>
    <x v="0"/>
    <x v="0"/>
    <x v="1"/>
    <x v="526"/>
    <n v="0"/>
    <n v="27512.2"/>
    <s v="7165"/>
    <s v="1333"/>
    <x v="70"/>
    <x v="7"/>
    <x v="60"/>
    <x v="7"/>
    <x v="0"/>
    <x v="5"/>
    <x v="0"/>
    <x v="0"/>
    <x v="7"/>
    <x v="0"/>
    <x v="10"/>
    <x v="0"/>
    <x v="0"/>
    <x v="9"/>
    <x v="0"/>
    <x v="1"/>
    <s v="PAG00000611          "/>
    <x v="0"/>
    <x v="0"/>
    <x v="144"/>
    <x v="0"/>
    <x v="0"/>
    <x v="0"/>
    <x v="0"/>
    <x v="7"/>
    <x v="0"/>
    <x v="0"/>
  </r>
  <r>
    <x v="529"/>
    <x v="0"/>
    <x v="1"/>
    <x v="0"/>
    <x v="7"/>
    <x v="63"/>
    <x v="2"/>
    <x v="2"/>
    <n v="0"/>
    <n v="19577.400000000001"/>
    <n v="-19577.400000000001"/>
    <x v="0"/>
    <x v="2"/>
    <x v="0"/>
    <x v="0"/>
    <x v="0"/>
    <x v="0"/>
    <x v="1"/>
    <x v="527"/>
    <n v="19577.400000000001"/>
    <n v="0"/>
    <s v="7166"/>
    <s v="1334"/>
    <x v="71"/>
    <x v="7"/>
    <x v="60"/>
    <x v="2"/>
    <x v="0"/>
    <x v="2"/>
    <x v="0"/>
    <x v="0"/>
    <x v="2"/>
    <x v="0"/>
    <x v="2"/>
    <x v="0"/>
    <x v="2"/>
    <x v="9"/>
    <x v="0"/>
    <x v="1"/>
    <s v="PAG00000612          "/>
    <x v="0"/>
    <x v="0"/>
    <x v="145"/>
    <x v="0"/>
    <x v="0"/>
    <x v="0"/>
    <x v="0"/>
    <x v="7"/>
    <x v="0"/>
    <x v="0"/>
  </r>
  <r>
    <x v="529"/>
    <x v="0"/>
    <x v="1"/>
    <x v="0"/>
    <x v="7"/>
    <x v="63"/>
    <x v="10"/>
    <x v="10"/>
    <n v="19577.400000000001"/>
    <n v="0"/>
    <n v="19577.400000000001"/>
    <x v="0"/>
    <x v="0"/>
    <x v="0"/>
    <x v="0"/>
    <x v="0"/>
    <x v="0"/>
    <x v="1"/>
    <x v="527"/>
    <n v="0"/>
    <n v="19577.400000000001"/>
    <s v="7166"/>
    <s v="1334"/>
    <x v="71"/>
    <x v="7"/>
    <x v="60"/>
    <x v="7"/>
    <x v="0"/>
    <x v="5"/>
    <x v="0"/>
    <x v="0"/>
    <x v="7"/>
    <x v="0"/>
    <x v="10"/>
    <x v="0"/>
    <x v="0"/>
    <x v="9"/>
    <x v="0"/>
    <x v="1"/>
    <s v="PAG00000612          "/>
    <x v="0"/>
    <x v="0"/>
    <x v="145"/>
    <x v="0"/>
    <x v="0"/>
    <x v="0"/>
    <x v="0"/>
    <x v="7"/>
    <x v="0"/>
    <x v="0"/>
  </r>
  <r>
    <x v="530"/>
    <x v="0"/>
    <x v="1"/>
    <x v="0"/>
    <x v="7"/>
    <x v="63"/>
    <x v="2"/>
    <x v="2"/>
    <n v="0"/>
    <n v="9514.2000000000007"/>
    <n v="-9514.2000000000007"/>
    <x v="0"/>
    <x v="2"/>
    <x v="0"/>
    <x v="0"/>
    <x v="0"/>
    <x v="0"/>
    <x v="1"/>
    <x v="528"/>
    <n v="9514.2000000000007"/>
    <n v="0"/>
    <s v="7167"/>
    <s v="1335"/>
    <x v="72"/>
    <x v="7"/>
    <x v="60"/>
    <x v="2"/>
    <x v="0"/>
    <x v="2"/>
    <x v="0"/>
    <x v="0"/>
    <x v="2"/>
    <x v="0"/>
    <x v="2"/>
    <x v="0"/>
    <x v="2"/>
    <x v="9"/>
    <x v="0"/>
    <x v="1"/>
    <s v="PAG00000613          "/>
    <x v="0"/>
    <x v="0"/>
    <x v="146"/>
    <x v="0"/>
    <x v="0"/>
    <x v="0"/>
    <x v="0"/>
    <x v="7"/>
    <x v="0"/>
    <x v="0"/>
  </r>
  <r>
    <x v="530"/>
    <x v="0"/>
    <x v="1"/>
    <x v="0"/>
    <x v="7"/>
    <x v="63"/>
    <x v="10"/>
    <x v="10"/>
    <n v="9514.2000000000007"/>
    <n v="0"/>
    <n v="9514.2000000000007"/>
    <x v="0"/>
    <x v="0"/>
    <x v="0"/>
    <x v="0"/>
    <x v="0"/>
    <x v="0"/>
    <x v="1"/>
    <x v="528"/>
    <n v="0"/>
    <n v="9514.2000000000007"/>
    <s v="7167"/>
    <s v="1335"/>
    <x v="72"/>
    <x v="7"/>
    <x v="60"/>
    <x v="7"/>
    <x v="0"/>
    <x v="5"/>
    <x v="0"/>
    <x v="0"/>
    <x v="7"/>
    <x v="0"/>
    <x v="10"/>
    <x v="0"/>
    <x v="0"/>
    <x v="9"/>
    <x v="0"/>
    <x v="1"/>
    <s v="PAG00000613          "/>
    <x v="0"/>
    <x v="0"/>
    <x v="146"/>
    <x v="0"/>
    <x v="0"/>
    <x v="0"/>
    <x v="0"/>
    <x v="7"/>
    <x v="0"/>
    <x v="0"/>
  </r>
  <r>
    <x v="531"/>
    <x v="0"/>
    <x v="1"/>
    <x v="0"/>
    <x v="7"/>
    <x v="63"/>
    <x v="2"/>
    <x v="2"/>
    <n v="0"/>
    <n v="8272.4"/>
    <n v="-8272.4"/>
    <x v="0"/>
    <x v="2"/>
    <x v="0"/>
    <x v="0"/>
    <x v="0"/>
    <x v="0"/>
    <x v="1"/>
    <x v="529"/>
    <n v="8272.4"/>
    <n v="0"/>
    <s v="7168"/>
    <s v="1337"/>
    <x v="73"/>
    <x v="7"/>
    <x v="60"/>
    <x v="2"/>
    <x v="0"/>
    <x v="2"/>
    <x v="0"/>
    <x v="0"/>
    <x v="2"/>
    <x v="0"/>
    <x v="2"/>
    <x v="0"/>
    <x v="2"/>
    <x v="9"/>
    <x v="0"/>
    <x v="1"/>
    <s v="PAG00000614          "/>
    <x v="0"/>
    <x v="0"/>
    <x v="147"/>
    <x v="0"/>
    <x v="0"/>
    <x v="0"/>
    <x v="0"/>
    <x v="7"/>
    <x v="0"/>
    <x v="0"/>
  </r>
  <r>
    <x v="531"/>
    <x v="0"/>
    <x v="1"/>
    <x v="0"/>
    <x v="7"/>
    <x v="63"/>
    <x v="10"/>
    <x v="10"/>
    <n v="8272.4"/>
    <n v="0"/>
    <n v="8272.4"/>
    <x v="0"/>
    <x v="0"/>
    <x v="0"/>
    <x v="0"/>
    <x v="0"/>
    <x v="0"/>
    <x v="1"/>
    <x v="529"/>
    <n v="0"/>
    <n v="8272.4"/>
    <s v="7168"/>
    <s v="1337"/>
    <x v="73"/>
    <x v="7"/>
    <x v="60"/>
    <x v="7"/>
    <x v="0"/>
    <x v="5"/>
    <x v="0"/>
    <x v="0"/>
    <x v="7"/>
    <x v="0"/>
    <x v="10"/>
    <x v="0"/>
    <x v="0"/>
    <x v="9"/>
    <x v="0"/>
    <x v="1"/>
    <s v="PAG00000614          "/>
    <x v="0"/>
    <x v="0"/>
    <x v="147"/>
    <x v="0"/>
    <x v="0"/>
    <x v="0"/>
    <x v="0"/>
    <x v="7"/>
    <x v="0"/>
    <x v="0"/>
  </r>
  <r>
    <x v="532"/>
    <x v="1"/>
    <x v="2"/>
    <x v="0"/>
    <x v="7"/>
    <x v="64"/>
    <x v="2"/>
    <x v="2"/>
    <n v="2638665.8199999998"/>
    <n v="0"/>
    <n v="2638665.8199999998"/>
    <x v="0"/>
    <x v="2"/>
    <x v="0"/>
    <x v="0"/>
    <x v="0"/>
    <x v="0"/>
    <x v="2"/>
    <x v="530"/>
    <n v="0"/>
    <n v="2638665.8199999998"/>
    <s v="COB0000000222"/>
    <s v="00001"/>
    <x v="4"/>
    <x v="7"/>
    <x v="61"/>
    <x v="2"/>
    <x v="0"/>
    <x v="2"/>
    <x v="0"/>
    <x v="0"/>
    <x v="2"/>
    <x v="0"/>
    <x v="2"/>
    <x v="0"/>
    <x v="2"/>
    <x v="4"/>
    <x v="1"/>
    <x v="2"/>
    <s v="COB0000000222        "/>
    <x v="0"/>
    <x v="1"/>
    <x v="0"/>
    <x v="49"/>
    <x v="0"/>
    <x v="1"/>
    <x v="0"/>
    <x v="7"/>
    <x v="0"/>
    <x v="0"/>
  </r>
  <r>
    <x v="532"/>
    <x v="1"/>
    <x v="2"/>
    <x v="0"/>
    <x v="7"/>
    <x v="64"/>
    <x v="6"/>
    <x v="6"/>
    <n v="0"/>
    <n v="2638665.8199999998"/>
    <n v="-2638665.8199999998"/>
    <x v="0"/>
    <x v="4"/>
    <x v="0"/>
    <x v="0"/>
    <x v="0"/>
    <x v="0"/>
    <x v="2"/>
    <x v="530"/>
    <n v="2638665.8199999998"/>
    <n v="0"/>
    <s v="COB0000000222"/>
    <s v="00001"/>
    <x v="4"/>
    <x v="7"/>
    <x v="61"/>
    <x v="4"/>
    <x v="0"/>
    <x v="4"/>
    <x v="1"/>
    <x v="0"/>
    <x v="4"/>
    <x v="0"/>
    <x v="6"/>
    <x v="0"/>
    <x v="4"/>
    <x v="4"/>
    <x v="1"/>
    <x v="2"/>
    <s v="COB0000000222        "/>
    <x v="0"/>
    <x v="1"/>
    <x v="0"/>
    <x v="49"/>
    <x v="0"/>
    <x v="1"/>
    <x v="0"/>
    <x v="7"/>
    <x v="0"/>
    <x v="0"/>
  </r>
  <r>
    <x v="533"/>
    <x v="0"/>
    <x v="0"/>
    <x v="0"/>
    <x v="7"/>
    <x v="63"/>
    <x v="3"/>
    <x v="3"/>
    <n v="249.6"/>
    <n v="0"/>
    <n v="249.6"/>
    <x v="0"/>
    <x v="3"/>
    <x v="0"/>
    <x v="0"/>
    <x v="0"/>
    <x v="0"/>
    <x v="0"/>
    <x v="531"/>
    <n v="0"/>
    <n v="249.6"/>
    <s v="1130"/>
    <s v="00011"/>
    <x v="7"/>
    <x v="7"/>
    <x v="18"/>
    <x v="3"/>
    <x v="0"/>
    <x v="3"/>
    <x v="0"/>
    <x v="0"/>
    <x v="3"/>
    <x v="0"/>
    <x v="3"/>
    <x v="0"/>
    <x v="3"/>
    <x v="7"/>
    <x v="0"/>
    <x v="0"/>
    <s v="FAC00001132          "/>
    <x v="0"/>
    <x v="0"/>
    <x v="0"/>
    <x v="0"/>
    <x v="0"/>
    <x v="0"/>
    <x v="0"/>
    <x v="7"/>
    <x v="0"/>
    <x v="0"/>
  </r>
  <r>
    <x v="533"/>
    <x v="0"/>
    <x v="0"/>
    <x v="0"/>
    <x v="7"/>
    <x v="63"/>
    <x v="0"/>
    <x v="0"/>
    <n v="0"/>
    <n v="1809.6"/>
    <n v="-1809.6"/>
    <x v="0"/>
    <x v="0"/>
    <x v="0"/>
    <x v="0"/>
    <x v="0"/>
    <x v="0"/>
    <x v="0"/>
    <x v="531"/>
    <n v="1809.6"/>
    <n v="0"/>
    <s v="1130"/>
    <s v="00011"/>
    <x v="7"/>
    <x v="7"/>
    <x v="18"/>
    <x v="0"/>
    <x v="0"/>
    <x v="0"/>
    <x v="0"/>
    <x v="0"/>
    <x v="0"/>
    <x v="0"/>
    <x v="0"/>
    <x v="0"/>
    <x v="0"/>
    <x v="7"/>
    <x v="0"/>
    <x v="0"/>
    <s v="FAC00001132          "/>
    <x v="0"/>
    <x v="0"/>
    <x v="0"/>
    <x v="0"/>
    <x v="0"/>
    <x v="0"/>
    <x v="0"/>
    <x v="7"/>
    <x v="0"/>
    <x v="0"/>
  </r>
  <r>
    <x v="533"/>
    <x v="0"/>
    <x v="0"/>
    <x v="0"/>
    <x v="7"/>
    <x v="63"/>
    <x v="8"/>
    <x v="8"/>
    <n v="1560"/>
    <n v="0"/>
    <n v="1560"/>
    <x v="0"/>
    <x v="1"/>
    <x v="0"/>
    <x v="0"/>
    <x v="0"/>
    <x v="0"/>
    <x v="0"/>
    <x v="531"/>
    <n v="0"/>
    <n v="1560"/>
    <s v="1130"/>
    <s v="00011"/>
    <x v="7"/>
    <x v="7"/>
    <x v="18"/>
    <x v="1"/>
    <x v="0"/>
    <x v="1"/>
    <x v="0"/>
    <x v="4"/>
    <x v="1"/>
    <x v="0"/>
    <x v="8"/>
    <x v="1"/>
    <x v="1"/>
    <x v="7"/>
    <x v="0"/>
    <x v="0"/>
    <s v="FAC00001132          "/>
    <x v="0"/>
    <x v="0"/>
    <x v="0"/>
    <x v="0"/>
    <x v="0"/>
    <x v="0"/>
    <x v="0"/>
    <x v="7"/>
    <x v="0"/>
    <x v="0"/>
  </r>
  <r>
    <x v="534"/>
    <x v="0"/>
    <x v="1"/>
    <x v="0"/>
    <x v="7"/>
    <x v="63"/>
    <x v="2"/>
    <x v="2"/>
    <n v="0"/>
    <n v="1809.6"/>
    <n v="-1809.6"/>
    <x v="0"/>
    <x v="2"/>
    <x v="0"/>
    <x v="0"/>
    <x v="0"/>
    <x v="0"/>
    <x v="1"/>
    <x v="532"/>
    <n v="1809.6"/>
    <n v="0"/>
    <s v="7170"/>
    <s v="00011"/>
    <x v="7"/>
    <x v="7"/>
    <x v="19"/>
    <x v="2"/>
    <x v="0"/>
    <x v="2"/>
    <x v="0"/>
    <x v="0"/>
    <x v="2"/>
    <x v="0"/>
    <x v="2"/>
    <x v="0"/>
    <x v="2"/>
    <x v="7"/>
    <x v="0"/>
    <x v="1"/>
    <s v="PAG00000615          "/>
    <x v="0"/>
    <x v="0"/>
    <x v="13"/>
    <x v="0"/>
    <x v="0"/>
    <x v="0"/>
    <x v="0"/>
    <x v="7"/>
    <x v="0"/>
    <x v="0"/>
  </r>
  <r>
    <x v="534"/>
    <x v="0"/>
    <x v="1"/>
    <x v="0"/>
    <x v="7"/>
    <x v="63"/>
    <x v="0"/>
    <x v="0"/>
    <n v="1809.6"/>
    <n v="0"/>
    <n v="1809.6"/>
    <x v="0"/>
    <x v="0"/>
    <x v="0"/>
    <x v="0"/>
    <x v="0"/>
    <x v="0"/>
    <x v="1"/>
    <x v="532"/>
    <n v="0"/>
    <n v="1809.6"/>
    <s v="7170"/>
    <s v="00011"/>
    <x v="7"/>
    <x v="7"/>
    <x v="19"/>
    <x v="0"/>
    <x v="0"/>
    <x v="0"/>
    <x v="0"/>
    <x v="0"/>
    <x v="0"/>
    <x v="0"/>
    <x v="0"/>
    <x v="0"/>
    <x v="0"/>
    <x v="7"/>
    <x v="0"/>
    <x v="1"/>
    <s v="PAG00000615          "/>
    <x v="0"/>
    <x v="0"/>
    <x v="13"/>
    <x v="0"/>
    <x v="0"/>
    <x v="0"/>
    <x v="0"/>
    <x v="7"/>
    <x v="0"/>
    <x v="0"/>
  </r>
  <r>
    <x v="535"/>
    <x v="0"/>
    <x v="0"/>
    <x v="0"/>
    <x v="7"/>
    <x v="63"/>
    <x v="3"/>
    <x v="3"/>
    <n v="2688"/>
    <n v="0"/>
    <n v="2688"/>
    <x v="0"/>
    <x v="3"/>
    <x v="0"/>
    <x v="0"/>
    <x v="0"/>
    <x v="0"/>
    <x v="0"/>
    <x v="533"/>
    <n v="0"/>
    <n v="2688"/>
    <s v="2706"/>
    <s v="00022"/>
    <x v="5"/>
    <x v="7"/>
    <x v="8"/>
    <x v="3"/>
    <x v="0"/>
    <x v="3"/>
    <x v="0"/>
    <x v="0"/>
    <x v="3"/>
    <x v="0"/>
    <x v="3"/>
    <x v="0"/>
    <x v="3"/>
    <x v="5"/>
    <x v="0"/>
    <x v="0"/>
    <s v="FAC00001133          "/>
    <x v="0"/>
    <x v="0"/>
    <x v="0"/>
    <x v="0"/>
    <x v="0"/>
    <x v="0"/>
    <x v="0"/>
    <x v="7"/>
    <x v="0"/>
    <x v="0"/>
  </r>
  <r>
    <x v="535"/>
    <x v="0"/>
    <x v="0"/>
    <x v="0"/>
    <x v="7"/>
    <x v="63"/>
    <x v="0"/>
    <x v="0"/>
    <n v="0"/>
    <n v="19488"/>
    <n v="-19488"/>
    <x v="0"/>
    <x v="0"/>
    <x v="0"/>
    <x v="0"/>
    <x v="0"/>
    <x v="0"/>
    <x v="0"/>
    <x v="533"/>
    <n v="19488"/>
    <n v="0"/>
    <s v="2706"/>
    <s v="00022"/>
    <x v="5"/>
    <x v="7"/>
    <x v="8"/>
    <x v="0"/>
    <x v="0"/>
    <x v="0"/>
    <x v="0"/>
    <x v="0"/>
    <x v="0"/>
    <x v="0"/>
    <x v="0"/>
    <x v="0"/>
    <x v="0"/>
    <x v="5"/>
    <x v="0"/>
    <x v="0"/>
    <s v="FAC00001133          "/>
    <x v="0"/>
    <x v="0"/>
    <x v="0"/>
    <x v="0"/>
    <x v="0"/>
    <x v="0"/>
    <x v="0"/>
    <x v="7"/>
    <x v="0"/>
    <x v="0"/>
  </r>
  <r>
    <x v="535"/>
    <x v="0"/>
    <x v="0"/>
    <x v="0"/>
    <x v="7"/>
    <x v="63"/>
    <x v="7"/>
    <x v="7"/>
    <n v="16800"/>
    <n v="0"/>
    <n v="16800"/>
    <x v="0"/>
    <x v="1"/>
    <x v="0"/>
    <x v="0"/>
    <x v="0"/>
    <x v="0"/>
    <x v="0"/>
    <x v="533"/>
    <n v="0"/>
    <n v="16800"/>
    <s v="2706"/>
    <s v="00022"/>
    <x v="5"/>
    <x v="7"/>
    <x v="8"/>
    <x v="5"/>
    <x v="0"/>
    <x v="1"/>
    <x v="1"/>
    <x v="2"/>
    <x v="5"/>
    <x v="0"/>
    <x v="7"/>
    <x v="1"/>
    <x v="1"/>
    <x v="5"/>
    <x v="0"/>
    <x v="0"/>
    <s v="FAC00001133          "/>
    <x v="0"/>
    <x v="0"/>
    <x v="0"/>
    <x v="0"/>
    <x v="0"/>
    <x v="0"/>
    <x v="0"/>
    <x v="7"/>
    <x v="0"/>
    <x v="0"/>
  </r>
  <r>
    <x v="536"/>
    <x v="0"/>
    <x v="1"/>
    <x v="0"/>
    <x v="7"/>
    <x v="63"/>
    <x v="2"/>
    <x v="2"/>
    <n v="0"/>
    <n v="19488"/>
    <n v="-19488"/>
    <x v="0"/>
    <x v="2"/>
    <x v="0"/>
    <x v="0"/>
    <x v="0"/>
    <x v="0"/>
    <x v="1"/>
    <x v="534"/>
    <n v="19488"/>
    <n v="0"/>
    <s v="7171"/>
    <s v="00022"/>
    <x v="5"/>
    <x v="7"/>
    <x v="15"/>
    <x v="2"/>
    <x v="0"/>
    <x v="2"/>
    <x v="0"/>
    <x v="0"/>
    <x v="2"/>
    <x v="0"/>
    <x v="2"/>
    <x v="0"/>
    <x v="2"/>
    <x v="5"/>
    <x v="0"/>
    <x v="1"/>
    <s v="PAG00000616          "/>
    <x v="0"/>
    <x v="0"/>
    <x v="5"/>
    <x v="0"/>
    <x v="0"/>
    <x v="0"/>
    <x v="0"/>
    <x v="7"/>
    <x v="0"/>
    <x v="0"/>
  </r>
  <r>
    <x v="536"/>
    <x v="0"/>
    <x v="1"/>
    <x v="0"/>
    <x v="7"/>
    <x v="63"/>
    <x v="0"/>
    <x v="0"/>
    <n v="19488"/>
    <n v="0"/>
    <n v="19488"/>
    <x v="0"/>
    <x v="0"/>
    <x v="0"/>
    <x v="0"/>
    <x v="0"/>
    <x v="0"/>
    <x v="1"/>
    <x v="534"/>
    <n v="0"/>
    <n v="19488"/>
    <s v="7171"/>
    <s v="00022"/>
    <x v="5"/>
    <x v="7"/>
    <x v="15"/>
    <x v="0"/>
    <x v="0"/>
    <x v="0"/>
    <x v="0"/>
    <x v="0"/>
    <x v="0"/>
    <x v="0"/>
    <x v="0"/>
    <x v="0"/>
    <x v="0"/>
    <x v="5"/>
    <x v="0"/>
    <x v="1"/>
    <s v="PAG00000616          "/>
    <x v="0"/>
    <x v="0"/>
    <x v="5"/>
    <x v="0"/>
    <x v="0"/>
    <x v="0"/>
    <x v="0"/>
    <x v="7"/>
    <x v="0"/>
    <x v="0"/>
  </r>
  <r>
    <x v="537"/>
    <x v="0"/>
    <x v="0"/>
    <x v="0"/>
    <x v="7"/>
    <x v="63"/>
    <x v="0"/>
    <x v="0"/>
    <n v="0"/>
    <n v="3522.67"/>
    <n v="-3522.67"/>
    <x v="0"/>
    <x v="0"/>
    <x v="0"/>
    <x v="0"/>
    <x v="0"/>
    <x v="0"/>
    <x v="0"/>
    <x v="535"/>
    <n v="3522.67"/>
    <n v="0"/>
    <s v="082018"/>
    <s v="00007"/>
    <x v="0"/>
    <x v="7"/>
    <x v="20"/>
    <x v="0"/>
    <x v="0"/>
    <x v="0"/>
    <x v="0"/>
    <x v="0"/>
    <x v="0"/>
    <x v="0"/>
    <x v="0"/>
    <x v="0"/>
    <x v="0"/>
    <x v="0"/>
    <x v="0"/>
    <x v="0"/>
    <s v="FAC00001134          "/>
    <x v="0"/>
    <x v="0"/>
    <x v="0"/>
    <x v="0"/>
    <x v="0"/>
    <x v="0"/>
    <x v="0"/>
    <x v="7"/>
    <x v="0"/>
    <x v="0"/>
  </r>
  <r>
    <x v="537"/>
    <x v="0"/>
    <x v="0"/>
    <x v="0"/>
    <x v="7"/>
    <x v="63"/>
    <x v="1"/>
    <x v="1"/>
    <n v="3522.67"/>
    <n v="0"/>
    <n v="3522.67"/>
    <x v="0"/>
    <x v="1"/>
    <x v="0"/>
    <x v="0"/>
    <x v="0"/>
    <x v="0"/>
    <x v="0"/>
    <x v="535"/>
    <n v="0"/>
    <n v="3522.67"/>
    <s v="082018"/>
    <s v="00007"/>
    <x v="0"/>
    <x v="7"/>
    <x v="20"/>
    <x v="1"/>
    <x v="0"/>
    <x v="1"/>
    <x v="0"/>
    <x v="1"/>
    <x v="1"/>
    <x v="0"/>
    <x v="1"/>
    <x v="1"/>
    <x v="1"/>
    <x v="0"/>
    <x v="0"/>
    <x v="0"/>
    <s v="FAC00001134          "/>
    <x v="0"/>
    <x v="0"/>
    <x v="0"/>
    <x v="0"/>
    <x v="0"/>
    <x v="0"/>
    <x v="0"/>
    <x v="7"/>
    <x v="0"/>
    <x v="0"/>
  </r>
  <r>
    <x v="538"/>
    <x v="0"/>
    <x v="1"/>
    <x v="0"/>
    <x v="7"/>
    <x v="63"/>
    <x v="2"/>
    <x v="2"/>
    <n v="0"/>
    <n v="3522.67"/>
    <n v="-3522.67"/>
    <x v="0"/>
    <x v="2"/>
    <x v="0"/>
    <x v="0"/>
    <x v="0"/>
    <x v="0"/>
    <x v="1"/>
    <x v="536"/>
    <n v="3522.67"/>
    <n v="0"/>
    <s v="7172"/>
    <s v="00007"/>
    <x v="0"/>
    <x v="7"/>
    <x v="0"/>
    <x v="2"/>
    <x v="0"/>
    <x v="2"/>
    <x v="0"/>
    <x v="0"/>
    <x v="2"/>
    <x v="0"/>
    <x v="2"/>
    <x v="0"/>
    <x v="2"/>
    <x v="0"/>
    <x v="0"/>
    <x v="1"/>
    <s v="PAG00000617          "/>
    <x v="0"/>
    <x v="0"/>
    <x v="14"/>
    <x v="0"/>
    <x v="0"/>
    <x v="0"/>
    <x v="0"/>
    <x v="7"/>
    <x v="0"/>
    <x v="0"/>
  </r>
  <r>
    <x v="538"/>
    <x v="0"/>
    <x v="1"/>
    <x v="0"/>
    <x v="7"/>
    <x v="63"/>
    <x v="0"/>
    <x v="0"/>
    <n v="3522.67"/>
    <n v="0"/>
    <n v="3522.67"/>
    <x v="0"/>
    <x v="0"/>
    <x v="0"/>
    <x v="0"/>
    <x v="0"/>
    <x v="0"/>
    <x v="1"/>
    <x v="536"/>
    <n v="0"/>
    <n v="3522.67"/>
    <s v="7172"/>
    <s v="00007"/>
    <x v="0"/>
    <x v="7"/>
    <x v="0"/>
    <x v="0"/>
    <x v="0"/>
    <x v="0"/>
    <x v="0"/>
    <x v="0"/>
    <x v="0"/>
    <x v="0"/>
    <x v="0"/>
    <x v="0"/>
    <x v="0"/>
    <x v="0"/>
    <x v="0"/>
    <x v="1"/>
    <s v="PAG00000617          "/>
    <x v="0"/>
    <x v="0"/>
    <x v="14"/>
    <x v="0"/>
    <x v="0"/>
    <x v="0"/>
    <x v="0"/>
    <x v="7"/>
    <x v="0"/>
    <x v="0"/>
  </r>
  <r>
    <x v="539"/>
    <x v="0"/>
    <x v="0"/>
    <x v="0"/>
    <x v="7"/>
    <x v="63"/>
    <x v="3"/>
    <x v="3"/>
    <n v="44736.45"/>
    <n v="0"/>
    <n v="44736.45"/>
    <x v="0"/>
    <x v="3"/>
    <x v="0"/>
    <x v="0"/>
    <x v="0"/>
    <x v="0"/>
    <x v="0"/>
    <x v="537"/>
    <n v="0"/>
    <n v="44736.45"/>
    <s v="8585220"/>
    <s v="00007"/>
    <x v="0"/>
    <x v="7"/>
    <x v="1"/>
    <x v="3"/>
    <x v="0"/>
    <x v="3"/>
    <x v="0"/>
    <x v="0"/>
    <x v="3"/>
    <x v="0"/>
    <x v="3"/>
    <x v="0"/>
    <x v="3"/>
    <x v="0"/>
    <x v="0"/>
    <x v="0"/>
    <s v="FAC00001135          "/>
    <x v="0"/>
    <x v="0"/>
    <x v="0"/>
    <x v="0"/>
    <x v="0"/>
    <x v="0"/>
    <x v="0"/>
    <x v="7"/>
    <x v="0"/>
    <x v="0"/>
  </r>
  <r>
    <x v="539"/>
    <x v="0"/>
    <x v="0"/>
    <x v="0"/>
    <x v="7"/>
    <x v="63"/>
    <x v="0"/>
    <x v="0"/>
    <n v="0"/>
    <n v="324339.27"/>
    <n v="-324339.27"/>
    <x v="0"/>
    <x v="0"/>
    <x v="0"/>
    <x v="0"/>
    <x v="0"/>
    <x v="0"/>
    <x v="0"/>
    <x v="537"/>
    <n v="324339.27"/>
    <n v="0"/>
    <s v="8585220"/>
    <s v="00007"/>
    <x v="0"/>
    <x v="7"/>
    <x v="1"/>
    <x v="0"/>
    <x v="0"/>
    <x v="0"/>
    <x v="0"/>
    <x v="0"/>
    <x v="0"/>
    <x v="0"/>
    <x v="0"/>
    <x v="0"/>
    <x v="0"/>
    <x v="0"/>
    <x v="0"/>
    <x v="0"/>
    <s v="FAC00001135          "/>
    <x v="0"/>
    <x v="0"/>
    <x v="0"/>
    <x v="0"/>
    <x v="0"/>
    <x v="0"/>
    <x v="0"/>
    <x v="7"/>
    <x v="0"/>
    <x v="0"/>
  </r>
  <r>
    <x v="539"/>
    <x v="0"/>
    <x v="0"/>
    <x v="0"/>
    <x v="7"/>
    <x v="63"/>
    <x v="1"/>
    <x v="1"/>
    <n v="279602.82"/>
    <n v="0"/>
    <n v="279602.82"/>
    <x v="0"/>
    <x v="1"/>
    <x v="0"/>
    <x v="0"/>
    <x v="0"/>
    <x v="0"/>
    <x v="0"/>
    <x v="537"/>
    <n v="0"/>
    <n v="279602.82"/>
    <s v="8585220"/>
    <s v="00007"/>
    <x v="0"/>
    <x v="7"/>
    <x v="1"/>
    <x v="1"/>
    <x v="0"/>
    <x v="1"/>
    <x v="0"/>
    <x v="1"/>
    <x v="1"/>
    <x v="0"/>
    <x v="1"/>
    <x v="1"/>
    <x v="1"/>
    <x v="0"/>
    <x v="0"/>
    <x v="0"/>
    <s v="FAC00001135          "/>
    <x v="0"/>
    <x v="0"/>
    <x v="0"/>
    <x v="0"/>
    <x v="0"/>
    <x v="0"/>
    <x v="0"/>
    <x v="7"/>
    <x v="0"/>
    <x v="0"/>
  </r>
  <r>
    <x v="540"/>
    <x v="0"/>
    <x v="1"/>
    <x v="0"/>
    <x v="7"/>
    <x v="63"/>
    <x v="2"/>
    <x v="2"/>
    <n v="0"/>
    <n v="324339.27"/>
    <n v="-324339.27"/>
    <x v="0"/>
    <x v="2"/>
    <x v="0"/>
    <x v="0"/>
    <x v="0"/>
    <x v="0"/>
    <x v="1"/>
    <x v="538"/>
    <n v="324339.27"/>
    <n v="0"/>
    <s v="7173"/>
    <s v="00007"/>
    <x v="0"/>
    <x v="7"/>
    <x v="0"/>
    <x v="2"/>
    <x v="0"/>
    <x v="2"/>
    <x v="0"/>
    <x v="0"/>
    <x v="2"/>
    <x v="0"/>
    <x v="2"/>
    <x v="0"/>
    <x v="2"/>
    <x v="0"/>
    <x v="0"/>
    <x v="1"/>
    <s v="PAG00000618          "/>
    <x v="0"/>
    <x v="0"/>
    <x v="148"/>
    <x v="0"/>
    <x v="0"/>
    <x v="0"/>
    <x v="0"/>
    <x v="7"/>
    <x v="0"/>
    <x v="0"/>
  </r>
  <r>
    <x v="540"/>
    <x v="0"/>
    <x v="1"/>
    <x v="0"/>
    <x v="7"/>
    <x v="63"/>
    <x v="0"/>
    <x v="0"/>
    <n v="324339.27"/>
    <n v="0"/>
    <n v="324339.27"/>
    <x v="0"/>
    <x v="0"/>
    <x v="0"/>
    <x v="0"/>
    <x v="0"/>
    <x v="0"/>
    <x v="1"/>
    <x v="538"/>
    <n v="0"/>
    <n v="324339.27"/>
    <s v="7173"/>
    <s v="00007"/>
    <x v="0"/>
    <x v="7"/>
    <x v="0"/>
    <x v="0"/>
    <x v="0"/>
    <x v="0"/>
    <x v="0"/>
    <x v="0"/>
    <x v="0"/>
    <x v="0"/>
    <x v="0"/>
    <x v="0"/>
    <x v="0"/>
    <x v="0"/>
    <x v="0"/>
    <x v="1"/>
    <s v="PAG00000618          "/>
    <x v="0"/>
    <x v="0"/>
    <x v="148"/>
    <x v="0"/>
    <x v="0"/>
    <x v="0"/>
    <x v="0"/>
    <x v="7"/>
    <x v="0"/>
    <x v="0"/>
  </r>
  <r>
    <x v="541"/>
    <x v="0"/>
    <x v="0"/>
    <x v="0"/>
    <x v="7"/>
    <x v="63"/>
    <x v="3"/>
    <x v="3"/>
    <n v="254.07"/>
    <n v="0"/>
    <n v="254.07"/>
    <x v="0"/>
    <x v="3"/>
    <x v="0"/>
    <x v="0"/>
    <x v="0"/>
    <x v="0"/>
    <x v="0"/>
    <x v="539"/>
    <n v="0"/>
    <n v="254.07"/>
    <s v="87577"/>
    <s v="00027"/>
    <x v="6"/>
    <x v="7"/>
    <x v="24"/>
    <x v="3"/>
    <x v="0"/>
    <x v="3"/>
    <x v="0"/>
    <x v="0"/>
    <x v="3"/>
    <x v="0"/>
    <x v="3"/>
    <x v="0"/>
    <x v="3"/>
    <x v="6"/>
    <x v="0"/>
    <x v="0"/>
    <s v="FAC00001136          "/>
    <x v="0"/>
    <x v="0"/>
    <x v="0"/>
    <x v="0"/>
    <x v="0"/>
    <x v="0"/>
    <x v="0"/>
    <x v="7"/>
    <x v="0"/>
    <x v="0"/>
  </r>
  <r>
    <x v="541"/>
    <x v="0"/>
    <x v="0"/>
    <x v="0"/>
    <x v="7"/>
    <x v="63"/>
    <x v="0"/>
    <x v="0"/>
    <n v="0"/>
    <n v="1842"/>
    <n v="-1842"/>
    <x v="0"/>
    <x v="0"/>
    <x v="0"/>
    <x v="0"/>
    <x v="0"/>
    <x v="0"/>
    <x v="0"/>
    <x v="539"/>
    <n v="1842"/>
    <n v="0"/>
    <s v="87577"/>
    <s v="00027"/>
    <x v="6"/>
    <x v="7"/>
    <x v="24"/>
    <x v="0"/>
    <x v="0"/>
    <x v="0"/>
    <x v="0"/>
    <x v="0"/>
    <x v="0"/>
    <x v="0"/>
    <x v="0"/>
    <x v="0"/>
    <x v="0"/>
    <x v="6"/>
    <x v="0"/>
    <x v="0"/>
    <s v="FAC00001136          "/>
    <x v="0"/>
    <x v="0"/>
    <x v="0"/>
    <x v="0"/>
    <x v="0"/>
    <x v="0"/>
    <x v="0"/>
    <x v="7"/>
    <x v="0"/>
    <x v="0"/>
  </r>
  <r>
    <x v="541"/>
    <x v="0"/>
    <x v="0"/>
    <x v="0"/>
    <x v="7"/>
    <x v="63"/>
    <x v="5"/>
    <x v="5"/>
    <n v="1587.93"/>
    <n v="0"/>
    <n v="1587.93"/>
    <x v="0"/>
    <x v="1"/>
    <x v="0"/>
    <x v="0"/>
    <x v="0"/>
    <x v="0"/>
    <x v="0"/>
    <x v="539"/>
    <n v="0"/>
    <n v="1587.93"/>
    <s v="87577"/>
    <s v="00027"/>
    <x v="6"/>
    <x v="7"/>
    <x v="24"/>
    <x v="1"/>
    <x v="0"/>
    <x v="1"/>
    <x v="0"/>
    <x v="3"/>
    <x v="1"/>
    <x v="0"/>
    <x v="5"/>
    <x v="1"/>
    <x v="1"/>
    <x v="6"/>
    <x v="0"/>
    <x v="0"/>
    <s v="FAC00001136          "/>
    <x v="0"/>
    <x v="0"/>
    <x v="0"/>
    <x v="0"/>
    <x v="0"/>
    <x v="0"/>
    <x v="0"/>
    <x v="7"/>
    <x v="0"/>
    <x v="0"/>
  </r>
  <r>
    <x v="542"/>
    <x v="0"/>
    <x v="0"/>
    <x v="0"/>
    <x v="7"/>
    <x v="63"/>
    <x v="3"/>
    <x v="3"/>
    <n v="254.07"/>
    <n v="0"/>
    <n v="254.07"/>
    <x v="0"/>
    <x v="3"/>
    <x v="0"/>
    <x v="0"/>
    <x v="0"/>
    <x v="0"/>
    <x v="0"/>
    <x v="540"/>
    <n v="0"/>
    <n v="254.07"/>
    <s v="87575"/>
    <s v="00027"/>
    <x v="6"/>
    <x v="7"/>
    <x v="24"/>
    <x v="3"/>
    <x v="0"/>
    <x v="3"/>
    <x v="0"/>
    <x v="0"/>
    <x v="3"/>
    <x v="0"/>
    <x v="3"/>
    <x v="0"/>
    <x v="3"/>
    <x v="6"/>
    <x v="0"/>
    <x v="0"/>
    <s v="FAC00001137          "/>
    <x v="0"/>
    <x v="0"/>
    <x v="0"/>
    <x v="0"/>
    <x v="0"/>
    <x v="0"/>
    <x v="0"/>
    <x v="7"/>
    <x v="0"/>
    <x v="0"/>
  </r>
  <r>
    <x v="542"/>
    <x v="0"/>
    <x v="0"/>
    <x v="0"/>
    <x v="7"/>
    <x v="63"/>
    <x v="0"/>
    <x v="0"/>
    <n v="0"/>
    <n v="1842"/>
    <n v="-1842"/>
    <x v="0"/>
    <x v="0"/>
    <x v="0"/>
    <x v="0"/>
    <x v="0"/>
    <x v="0"/>
    <x v="0"/>
    <x v="540"/>
    <n v="1842"/>
    <n v="0"/>
    <s v="87575"/>
    <s v="00027"/>
    <x v="6"/>
    <x v="7"/>
    <x v="24"/>
    <x v="0"/>
    <x v="0"/>
    <x v="0"/>
    <x v="0"/>
    <x v="0"/>
    <x v="0"/>
    <x v="0"/>
    <x v="0"/>
    <x v="0"/>
    <x v="0"/>
    <x v="6"/>
    <x v="0"/>
    <x v="0"/>
    <s v="FAC00001137          "/>
    <x v="0"/>
    <x v="0"/>
    <x v="0"/>
    <x v="0"/>
    <x v="0"/>
    <x v="0"/>
    <x v="0"/>
    <x v="7"/>
    <x v="0"/>
    <x v="0"/>
  </r>
  <r>
    <x v="542"/>
    <x v="0"/>
    <x v="0"/>
    <x v="0"/>
    <x v="7"/>
    <x v="63"/>
    <x v="5"/>
    <x v="5"/>
    <n v="1587.93"/>
    <n v="0"/>
    <n v="1587.93"/>
    <x v="0"/>
    <x v="1"/>
    <x v="0"/>
    <x v="0"/>
    <x v="0"/>
    <x v="0"/>
    <x v="0"/>
    <x v="540"/>
    <n v="0"/>
    <n v="1587.93"/>
    <s v="87575"/>
    <s v="00027"/>
    <x v="6"/>
    <x v="7"/>
    <x v="24"/>
    <x v="1"/>
    <x v="0"/>
    <x v="1"/>
    <x v="0"/>
    <x v="3"/>
    <x v="1"/>
    <x v="0"/>
    <x v="5"/>
    <x v="1"/>
    <x v="1"/>
    <x v="6"/>
    <x v="0"/>
    <x v="0"/>
    <s v="FAC00001137          "/>
    <x v="0"/>
    <x v="0"/>
    <x v="0"/>
    <x v="0"/>
    <x v="0"/>
    <x v="0"/>
    <x v="0"/>
    <x v="7"/>
    <x v="0"/>
    <x v="0"/>
  </r>
  <r>
    <x v="543"/>
    <x v="0"/>
    <x v="0"/>
    <x v="0"/>
    <x v="7"/>
    <x v="63"/>
    <x v="3"/>
    <x v="3"/>
    <n v="254.07"/>
    <n v="0"/>
    <n v="254.07"/>
    <x v="0"/>
    <x v="3"/>
    <x v="0"/>
    <x v="0"/>
    <x v="0"/>
    <x v="0"/>
    <x v="0"/>
    <x v="541"/>
    <n v="0"/>
    <n v="254.07"/>
    <s v="87576"/>
    <s v="00027"/>
    <x v="6"/>
    <x v="7"/>
    <x v="24"/>
    <x v="3"/>
    <x v="0"/>
    <x v="3"/>
    <x v="0"/>
    <x v="0"/>
    <x v="3"/>
    <x v="0"/>
    <x v="3"/>
    <x v="0"/>
    <x v="3"/>
    <x v="6"/>
    <x v="0"/>
    <x v="0"/>
    <s v="FAC00001138          "/>
    <x v="0"/>
    <x v="0"/>
    <x v="0"/>
    <x v="0"/>
    <x v="0"/>
    <x v="0"/>
    <x v="0"/>
    <x v="7"/>
    <x v="0"/>
    <x v="0"/>
  </r>
  <r>
    <x v="543"/>
    <x v="0"/>
    <x v="0"/>
    <x v="0"/>
    <x v="7"/>
    <x v="63"/>
    <x v="0"/>
    <x v="0"/>
    <n v="0"/>
    <n v="1842"/>
    <n v="-1842"/>
    <x v="0"/>
    <x v="0"/>
    <x v="0"/>
    <x v="0"/>
    <x v="0"/>
    <x v="0"/>
    <x v="0"/>
    <x v="541"/>
    <n v="1842"/>
    <n v="0"/>
    <s v="87576"/>
    <s v="00027"/>
    <x v="6"/>
    <x v="7"/>
    <x v="24"/>
    <x v="0"/>
    <x v="0"/>
    <x v="0"/>
    <x v="0"/>
    <x v="0"/>
    <x v="0"/>
    <x v="0"/>
    <x v="0"/>
    <x v="0"/>
    <x v="0"/>
    <x v="6"/>
    <x v="0"/>
    <x v="0"/>
    <s v="FAC00001138          "/>
    <x v="0"/>
    <x v="0"/>
    <x v="0"/>
    <x v="0"/>
    <x v="0"/>
    <x v="0"/>
    <x v="0"/>
    <x v="7"/>
    <x v="0"/>
    <x v="0"/>
  </r>
  <r>
    <x v="543"/>
    <x v="0"/>
    <x v="0"/>
    <x v="0"/>
    <x v="7"/>
    <x v="63"/>
    <x v="5"/>
    <x v="5"/>
    <n v="1587.93"/>
    <n v="0"/>
    <n v="1587.93"/>
    <x v="0"/>
    <x v="1"/>
    <x v="0"/>
    <x v="0"/>
    <x v="0"/>
    <x v="0"/>
    <x v="0"/>
    <x v="541"/>
    <n v="0"/>
    <n v="1587.93"/>
    <s v="87576"/>
    <s v="00027"/>
    <x v="6"/>
    <x v="7"/>
    <x v="24"/>
    <x v="1"/>
    <x v="0"/>
    <x v="1"/>
    <x v="0"/>
    <x v="3"/>
    <x v="1"/>
    <x v="0"/>
    <x v="5"/>
    <x v="1"/>
    <x v="1"/>
    <x v="6"/>
    <x v="0"/>
    <x v="0"/>
    <s v="FAC00001138          "/>
    <x v="0"/>
    <x v="0"/>
    <x v="0"/>
    <x v="0"/>
    <x v="0"/>
    <x v="0"/>
    <x v="0"/>
    <x v="7"/>
    <x v="0"/>
    <x v="0"/>
  </r>
  <r>
    <x v="544"/>
    <x v="0"/>
    <x v="0"/>
    <x v="0"/>
    <x v="7"/>
    <x v="63"/>
    <x v="3"/>
    <x v="3"/>
    <n v="254.07"/>
    <n v="0"/>
    <n v="254.07"/>
    <x v="0"/>
    <x v="3"/>
    <x v="0"/>
    <x v="0"/>
    <x v="0"/>
    <x v="0"/>
    <x v="0"/>
    <x v="542"/>
    <n v="0"/>
    <n v="254.07"/>
    <s v="87578"/>
    <s v="00027"/>
    <x v="6"/>
    <x v="7"/>
    <x v="24"/>
    <x v="3"/>
    <x v="0"/>
    <x v="3"/>
    <x v="0"/>
    <x v="0"/>
    <x v="3"/>
    <x v="0"/>
    <x v="3"/>
    <x v="0"/>
    <x v="3"/>
    <x v="6"/>
    <x v="0"/>
    <x v="0"/>
    <s v="FAC00001139          "/>
    <x v="0"/>
    <x v="0"/>
    <x v="0"/>
    <x v="0"/>
    <x v="0"/>
    <x v="0"/>
    <x v="0"/>
    <x v="7"/>
    <x v="0"/>
    <x v="0"/>
  </r>
  <r>
    <x v="544"/>
    <x v="0"/>
    <x v="0"/>
    <x v="0"/>
    <x v="7"/>
    <x v="63"/>
    <x v="0"/>
    <x v="0"/>
    <n v="0"/>
    <n v="1842"/>
    <n v="-1842"/>
    <x v="0"/>
    <x v="0"/>
    <x v="0"/>
    <x v="0"/>
    <x v="0"/>
    <x v="0"/>
    <x v="0"/>
    <x v="542"/>
    <n v="1842"/>
    <n v="0"/>
    <s v="87578"/>
    <s v="00027"/>
    <x v="6"/>
    <x v="7"/>
    <x v="24"/>
    <x v="0"/>
    <x v="0"/>
    <x v="0"/>
    <x v="0"/>
    <x v="0"/>
    <x v="0"/>
    <x v="0"/>
    <x v="0"/>
    <x v="0"/>
    <x v="0"/>
    <x v="6"/>
    <x v="0"/>
    <x v="0"/>
    <s v="FAC00001139          "/>
    <x v="0"/>
    <x v="0"/>
    <x v="0"/>
    <x v="0"/>
    <x v="0"/>
    <x v="0"/>
    <x v="0"/>
    <x v="7"/>
    <x v="0"/>
    <x v="0"/>
  </r>
  <r>
    <x v="544"/>
    <x v="0"/>
    <x v="0"/>
    <x v="0"/>
    <x v="7"/>
    <x v="63"/>
    <x v="5"/>
    <x v="5"/>
    <n v="1587.93"/>
    <n v="0"/>
    <n v="1587.93"/>
    <x v="0"/>
    <x v="1"/>
    <x v="0"/>
    <x v="0"/>
    <x v="0"/>
    <x v="0"/>
    <x v="0"/>
    <x v="542"/>
    <n v="0"/>
    <n v="1587.93"/>
    <s v="87578"/>
    <s v="00027"/>
    <x v="6"/>
    <x v="7"/>
    <x v="24"/>
    <x v="1"/>
    <x v="0"/>
    <x v="1"/>
    <x v="0"/>
    <x v="3"/>
    <x v="1"/>
    <x v="0"/>
    <x v="5"/>
    <x v="1"/>
    <x v="1"/>
    <x v="6"/>
    <x v="0"/>
    <x v="0"/>
    <s v="FAC00001139          "/>
    <x v="0"/>
    <x v="0"/>
    <x v="0"/>
    <x v="0"/>
    <x v="0"/>
    <x v="0"/>
    <x v="0"/>
    <x v="7"/>
    <x v="0"/>
    <x v="0"/>
  </r>
  <r>
    <x v="545"/>
    <x v="0"/>
    <x v="0"/>
    <x v="0"/>
    <x v="7"/>
    <x v="63"/>
    <x v="3"/>
    <x v="3"/>
    <n v="254.07"/>
    <n v="0"/>
    <n v="254.07"/>
    <x v="0"/>
    <x v="3"/>
    <x v="0"/>
    <x v="0"/>
    <x v="0"/>
    <x v="0"/>
    <x v="0"/>
    <x v="543"/>
    <n v="0"/>
    <n v="254.07"/>
    <s v="88098"/>
    <s v="00027"/>
    <x v="6"/>
    <x v="7"/>
    <x v="24"/>
    <x v="3"/>
    <x v="0"/>
    <x v="3"/>
    <x v="0"/>
    <x v="0"/>
    <x v="3"/>
    <x v="0"/>
    <x v="3"/>
    <x v="0"/>
    <x v="3"/>
    <x v="6"/>
    <x v="0"/>
    <x v="0"/>
    <s v="FAC00001140          "/>
    <x v="0"/>
    <x v="0"/>
    <x v="0"/>
    <x v="0"/>
    <x v="0"/>
    <x v="0"/>
    <x v="0"/>
    <x v="7"/>
    <x v="0"/>
    <x v="0"/>
  </r>
  <r>
    <x v="545"/>
    <x v="0"/>
    <x v="0"/>
    <x v="0"/>
    <x v="7"/>
    <x v="63"/>
    <x v="0"/>
    <x v="0"/>
    <n v="0"/>
    <n v="1842"/>
    <n v="-1842"/>
    <x v="0"/>
    <x v="0"/>
    <x v="0"/>
    <x v="0"/>
    <x v="0"/>
    <x v="0"/>
    <x v="0"/>
    <x v="543"/>
    <n v="1842"/>
    <n v="0"/>
    <s v="88098"/>
    <s v="00027"/>
    <x v="6"/>
    <x v="7"/>
    <x v="24"/>
    <x v="0"/>
    <x v="0"/>
    <x v="0"/>
    <x v="0"/>
    <x v="0"/>
    <x v="0"/>
    <x v="0"/>
    <x v="0"/>
    <x v="0"/>
    <x v="0"/>
    <x v="6"/>
    <x v="0"/>
    <x v="0"/>
    <s v="FAC00001140          "/>
    <x v="0"/>
    <x v="0"/>
    <x v="0"/>
    <x v="0"/>
    <x v="0"/>
    <x v="0"/>
    <x v="0"/>
    <x v="7"/>
    <x v="0"/>
    <x v="0"/>
  </r>
  <r>
    <x v="545"/>
    <x v="0"/>
    <x v="0"/>
    <x v="0"/>
    <x v="7"/>
    <x v="63"/>
    <x v="5"/>
    <x v="5"/>
    <n v="1587.93"/>
    <n v="0"/>
    <n v="1587.93"/>
    <x v="0"/>
    <x v="1"/>
    <x v="0"/>
    <x v="0"/>
    <x v="0"/>
    <x v="0"/>
    <x v="0"/>
    <x v="543"/>
    <n v="0"/>
    <n v="1587.93"/>
    <s v="88098"/>
    <s v="00027"/>
    <x v="6"/>
    <x v="7"/>
    <x v="24"/>
    <x v="1"/>
    <x v="0"/>
    <x v="1"/>
    <x v="0"/>
    <x v="3"/>
    <x v="1"/>
    <x v="0"/>
    <x v="5"/>
    <x v="1"/>
    <x v="1"/>
    <x v="6"/>
    <x v="0"/>
    <x v="0"/>
    <s v="FAC00001140          "/>
    <x v="0"/>
    <x v="0"/>
    <x v="0"/>
    <x v="0"/>
    <x v="0"/>
    <x v="0"/>
    <x v="0"/>
    <x v="7"/>
    <x v="0"/>
    <x v="0"/>
  </r>
  <r>
    <x v="546"/>
    <x v="0"/>
    <x v="0"/>
    <x v="0"/>
    <x v="7"/>
    <x v="63"/>
    <x v="3"/>
    <x v="3"/>
    <n v="254.07"/>
    <n v="0"/>
    <n v="254.07"/>
    <x v="0"/>
    <x v="3"/>
    <x v="0"/>
    <x v="0"/>
    <x v="0"/>
    <x v="0"/>
    <x v="0"/>
    <x v="544"/>
    <n v="0"/>
    <n v="254.07"/>
    <s v="88097"/>
    <s v="00027"/>
    <x v="6"/>
    <x v="7"/>
    <x v="24"/>
    <x v="3"/>
    <x v="0"/>
    <x v="3"/>
    <x v="0"/>
    <x v="0"/>
    <x v="3"/>
    <x v="0"/>
    <x v="3"/>
    <x v="0"/>
    <x v="3"/>
    <x v="6"/>
    <x v="0"/>
    <x v="0"/>
    <s v="FAC00001141          "/>
    <x v="0"/>
    <x v="0"/>
    <x v="0"/>
    <x v="0"/>
    <x v="0"/>
    <x v="0"/>
    <x v="0"/>
    <x v="7"/>
    <x v="0"/>
    <x v="0"/>
  </r>
  <r>
    <x v="546"/>
    <x v="0"/>
    <x v="0"/>
    <x v="0"/>
    <x v="7"/>
    <x v="63"/>
    <x v="0"/>
    <x v="0"/>
    <n v="0"/>
    <n v="1842"/>
    <n v="-1842"/>
    <x v="0"/>
    <x v="0"/>
    <x v="0"/>
    <x v="0"/>
    <x v="0"/>
    <x v="0"/>
    <x v="0"/>
    <x v="544"/>
    <n v="1842"/>
    <n v="0"/>
    <s v="88097"/>
    <s v="00027"/>
    <x v="6"/>
    <x v="7"/>
    <x v="24"/>
    <x v="0"/>
    <x v="0"/>
    <x v="0"/>
    <x v="0"/>
    <x v="0"/>
    <x v="0"/>
    <x v="0"/>
    <x v="0"/>
    <x v="0"/>
    <x v="0"/>
    <x v="6"/>
    <x v="0"/>
    <x v="0"/>
    <s v="FAC00001141          "/>
    <x v="0"/>
    <x v="0"/>
    <x v="0"/>
    <x v="0"/>
    <x v="0"/>
    <x v="0"/>
    <x v="0"/>
    <x v="7"/>
    <x v="0"/>
    <x v="0"/>
  </r>
  <r>
    <x v="546"/>
    <x v="0"/>
    <x v="0"/>
    <x v="0"/>
    <x v="7"/>
    <x v="63"/>
    <x v="5"/>
    <x v="5"/>
    <n v="1587.93"/>
    <n v="0"/>
    <n v="1587.93"/>
    <x v="0"/>
    <x v="1"/>
    <x v="0"/>
    <x v="0"/>
    <x v="0"/>
    <x v="0"/>
    <x v="0"/>
    <x v="544"/>
    <n v="0"/>
    <n v="1587.93"/>
    <s v="88097"/>
    <s v="00027"/>
    <x v="6"/>
    <x v="7"/>
    <x v="24"/>
    <x v="1"/>
    <x v="0"/>
    <x v="1"/>
    <x v="0"/>
    <x v="3"/>
    <x v="1"/>
    <x v="0"/>
    <x v="5"/>
    <x v="1"/>
    <x v="1"/>
    <x v="6"/>
    <x v="0"/>
    <x v="0"/>
    <s v="FAC00001141          "/>
    <x v="0"/>
    <x v="0"/>
    <x v="0"/>
    <x v="0"/>
    <x v="0"/>
    <x v="0"/>
    <x v="0"/>
    <x v="7"/>
    <x v="0"/>
    <x v="0"/>
  </r>
  <r>
    <x v="547"/>
    <x v="0"/>
    <x v="0"/>
    <x v="0"/>
    <x v="7"/>
    <x v="63"/>
    <x v="3"/>
    <x v="3"/>
    <n v="254.07"/>
    <n v="0"/>
    <n v="254.07"/>
    <x v="0"/>
    <x v="3"/>
    <x v="0"/>
    <x v="0"/>
    <x v="0"/>
    <x v="0"/>
    <x v="0"/>
    <x v="545"/>
    <n v="0"/>
    <n v="254.07"/>
    <s v="881000"/>
    <s v="00027"/>
    <x v="6"/>
    <x v="7"/>
    <x v="24"/>
    <x v="3"/>
    <x v="0"/>
    <x v="3"/>
    <x v="0"/>
    <x v="0"/>
    <x v="3"/>
    <x v="0"/>
    <x v="3"/>
    <x v="0"/>
    <x v="3"/>
    <x v="6"/>
    <x v="0"/>
    <x v="0"/>
    <s v="FAC00001142          "/>
    <x v="0"/>
    <x v="0"/>
    <x v="0"/>
    <x v="0"/>
    <x v="0"/>
    <x v="0"/>
    <x v="0"/>
    <x v="7"/>
    <x v="0"/>
    <x v="0"/>
  </r>
  <r>
    <x v="547"/>
    <x v="0"/>
    <x v="0"/>
    <x v="0"/>
    <x v="7"/>
    <x v="63"/>
    <x v="0"/>
    <x v="0"/>
    <n v="0"/>
    <n v="1842"/>
    <n v="-1842"/>
    <x v="0"/>
    <x v="0"/>
    <x v="0"/>
    <x v="0"/>
    <x v="0"/>
    <x v="0"/>
    <x v="0"/>
    <x v="545"/>
    <n v="1842"/>
    <n v="0"/>
    <s v="881000"/>
    <s v="00027"/>
    <x v="6"/>
    <x v="7"/>
    <x v="24"/>
    <x v="0"/>
    <x v="0"/>
    <x v="0"/>
    <x v="0"/>
    <x v="0"/>
    <x v="0"/>
    <x v="0"/>
    <x v="0"/>
    <x v="0"/>
    <x v="0"/>
    <x v="6"/>
    <x v="0"/>
    <x v="0"/>
    <s v="FAC00001142          "/>
    <x v="0"/>
    <x v="0"/>
    <x v="0"/>
    <x v="0"/>
    <x v="0"/>
    <x v="0"/>
    <x v="0"/>
    <x v="7"/>
    <x v="0"/>
    <x v="0"/>
  </r>
  <r>
    <x v="547"/>
    <x v="0"/>
    <x v="0"/>
    <x v="0"/>
    <x v="7"/>
    <x v="63"/>
    <x v="5"/>
    <x v="5"/>
    <n v="1587.93"/>
    <n v="0"/>
    <n v="1587.93"/>
    <x v="0"/>
    <x v="1"/>
    <x v="0"/>
    <x v="0"/>
    <x v="0"/>
    <x v="0"/>
    <x v="0"/>
    <x v="545"/>
    <n v="0"/>
    <n v="1587.93"/>
    <s v="881000"/>
    <s v="00027"/>
    <x v="6"/>
    <x v="7"/>
    <x v="24"/>
    <x v="1"/>
    <x v="0"/>
    <x v="1"/>
    <x v="0"/>
    <x v="3"/>
    <x v="1"/>
    <x v="0"/>
    <x v="5"/>
    <x v="1"/>
    <x v="1"/>
    <x v="6"/>
    <x v="0"/>
    <x v="0"/>
    <s v="FAC00001142          "/>
    <x v="0"/>
    <x v="0"/>
    <x v="0"/>
    <x v="0"/>
    <x v="0"/>
    <x v="0"/>
    <x v="0"/>
    <x v="7"/>
    <x v="0"/>
    <x v="0"/>
  </r>
  <r>
    <x v="548"/>
    <x v="0"/>
    <x v="1"/>
    <x v="0"/>
    <x v="7"/>
    <x v="63"/>
    <x v="2"/>
    <x v="2"/>
    <n v="0"/>
    <n v="12894"/>
    <n v="-12894"/>
    <x v="0"/>
    <x v="2"/>
    <x v="0"/>
    <x v="0"/>
    <x v="0"/>
    <x v="0"/>
    <x v="1"/>
    <x v="546"/>
    <n v="12894"/>
    <n v="0"/>
    <s v="7174"/>
    <s v="00027"/>
    <x v="6"/>
    <x v="7"/>
    <x v="24"/>
    <x v="2"/>
    <x v="0"/>
    <x v="2"/>
    <x v="0"/>
    <x v="0"/>
    <x v="2"/>
    <x v="0"/>
    <x v="2"/>
    <x v="0"/>
    <x v="2"/>
    <x v="6"/>
    <x v="0"/>
    <x v="1"/>
    <s v="PAG00000619          "/>
    <x v="0"/>
    <x v="0"/>
    <x v="149"/>
    <x v="0"/>
    <x v="0"/>
    <x v="0"/>
    <x v="0"/>
    <x v="7"/>
    <x v="0"/>
    <x v="0"/>
  </r>
  <r>
    <x v="548"/>
    <x v="0"/>
    <x v="1"/>
    <x v="0"/>
    <x v="7"/>
    <x v="63"/>
    <x v="0"/>
    <x v="0"/>
    <n v="12894"/>
    <n v="0"/>
    <n v="12894"/>
    <x v="0"/>
    <x v="0"/>
    <x v="0"/>
    <x v="0"/>
    <x v="0"/>
    <x v="0"/>
    <x v="1"/>
    <x v="546"/>
    <n v="0"/>
    <n v="12894"/>
    <s v="7174"/>
    <s v="00027"/>
    <x v="6"/>
    <x v="7"/>
    <x v="24"/>
    <x v="0"/>
    <x v="0"/>
    <x v="0"/>
    <x v="0"/>
    <x v="0"/>
    <x v="0"/>
    <x v="0"/>
    <x v="0"/>
    <x v="0"/>
    <x v="0"/>
    <x v="6"/>
    <x v="0"/>
    <x v="1"/>
    <s v="PAG00000619          "/>
    <x v="0"/>
    <x v="0"/>
    <x v="149"/>
    <x v="0"/>
    <x v="0"/>
    <x v="0"/>
    <x v="0"/>
    <x v="7"/>
    <x v="0"/>
    <x v="0"/>
  </r>
  <r>
    <x v="549"/>
    <x v="1"/>
    <x v="2"/>
    <x v="0"/>
    <x v="7"/>
    <x v="65"/>
    <x v="2"/>
    <x v="2"/>
    <n v="194262.39"/>
    <n v="0"/>
    <n v="194262.39"/>
    <x v="1"/>
    <x v="2"/>
    <x v="0"/>
    <x v="0"/>
    <x v="16"/>
    <x v="0"/>
    <x v="2"/>
    <x v="547"/>
    <n v="0"/>
    <n v="10100"/>
    <s v="COB0000000223"/>
    <s v="00001"/>
    <x v="4"/>
    <x v="7"/>
    <x v="62"/>
    <x v="2"/>
    <x v="0"/>
    <x v="2"/>
    <x v="0"/>
    <x v="0"/>
    <x v="2"/>
    <x v="0"/>
    <x v="2"/>
    <x v="0"/>
    <x v="2"/>
    <x v="4"/>
    <x v="1"/>
    <x v="2"/>
    <s v="COB0000000223        "/>
    <x v="0"/>
    <x v="1"/>
    <x v="0"/>
    <x v="50"/>
    <x v="1"/>
    <x v="1"/>
    <x v="0"/>
    <x v="7"/>
    <x v="0"/>
    <x v="0"/>
  </r>
  <r>
    <x v="549"/>
    <x v="1"/>
    <x v="2"/>
    <x v="0"/>
    <x v="7"/>
    <x v="65"/>
    <x v="6"/>
    <x v="6"/>
    <n v="0"/>
    <n v="194262.39"/>
    <n v="-194262.39"/>
    <x v="1"/>
    <x v="4"/>
    <x v="0"/>
    <x v="0"/>
    <x v="16"/>
    <x v="0"/>
    <x v="2"/>
    <x v="547"/>
    <n v="10100"/>
    <n v="0"/>
    <s v="COB0000000223"/>
    <s v="00001"/>
    <x v="4"/>
    <x v="7"/>
    <x v="62"/>
    <x v="4"/>
    <x v="0"/>
    <x v="4"/>
    <x v="1"/>
    <x v="0"/>
    <x v="4"/>
    <x v="0"/>
    <x v="6"/>
    <x v="0"/>
    <x v="4"/>
    <x v="4"/>
    <x v="1"/>
    <x v="2"/>
    <s v="COB0000000223        "/>
    <x v="0"/>
    <x v="1"/>
    <x v="0"/>
    <x v="50"/>
    <x v="1"/>
    <x v="1"/>
    <x v="0"/>
    <x v="7"/>
    <x v="0"/>
    <x v="0"/>
  </r>
  <r>
    <x v="550"/>
    <x v="1"/>
    <x v="2"/>
    <x v="0"/>
    <x v="7"/>
    <x v="66"/>
    <x v="2"/>
    <x v="2"/>
    <n v="782649.94"/>
    <n v="0"/>
    <n v="782649.94"/>
    <x v="0"/>
    <x v="2"/>
    <x v="0"/>
    <x v="0"/>
    <x v="0"/>
    <x v="0"/>
    <x v="2"/>
    <x v="548"/>
    <n v="0"/>
    <n v="782649.94"/>
    <s v="COB0000000224"/>
    <s v="00001"/>
    <x v="4"/>
    <x v="7"/>
    <x v="63"/>
    <x v="2"/>
    <x v="0"/>
    <x v="2"/>
    <x v="0"/>
    <x v="0"/>
    <x v="2"/>
    <x v="0"/>
    <x v="2"/>
    <x v="0"/>
    <x v="2"/>
    <x v="4"/>
    <x v="1"/>
    <x v="2"/>
    <s v="COB0000000224        "/>
    <x v="0"/>
    <x v="1"/>
    <x v="0"/>
    <x v="51"/>
    <x v="0"/>
    <x v="1"/>
    <x v="0"/>
    <x v="7"/>
    <x v="0"/>
    <x v="0"/>
  </r>
  <r>
    <x v="550"/>
    <x v="1"/>
    <x v="2"/>
    <x v="0"/>
    <x v="7"/>
    <x v="66"/>
    <x v="6"/>
    <x v="6"/>
    <n v="0"/>
    <n v="782649.94"/>
    <n v="-782649.94"/>
    <x v="0"/>
    <x v="4"/>
    <x v="0"/>
    <x v="0"/>
    <x v="0"/>
    <x v="0"/>
    <x v="2"/>
    <x v="548"/>
    <n v="782649.94"/>
    <n v="0"/>
    <s v="COB0000000224"/>
    <s v="00001"/>
    <x v="4"/>
    <x v="7"/>
    <x v="63"/>
    <x v="4"/>
    <x v="0"/>
    <x v="4"/>
    <x v="1"/>
    <x v="0"/>
    <x v="4"/>
    <x v="0"/>
    <x v="6"/>
    <x v="0"/>
    <x v="4"/>
    <x v="4"/>
    <x v="1"/>
    <x v="2"/>
    <s v="COB0000000224        "/>
    <x v="0"/>
    <x v="1"/>
    <x v="0"/>
    <x v="51"/>
    <x v="0"/>
    <x v="1"/>
    <x v="0"/>
    <x v="7"/>
    <x v="0"/>
    <x v="0"/>
  </r>
  <r>
    <x v="551"/>
    <x v="1"/>
    <x v="3"/>
    <x v="0"/>
    <x v="7"/>
    <x v="66"/>
    <x v="2"/>
    <x v="2"/>
    <n v="-194262.39"/>
    <n v="0"/>
    <n v="-194262.39"/>
    <x v="1"/>
    <x v="2"/>
    <x v="0"/>
    <x v="0"/>
    <x v="16"/>
    <x v="0"/>
    <x v="2"/>
    <x v="547"/>
    <n v="0"/>
    <n v="-10100"/>
    <s v="COB0000000223"/>
    <s v="00001"/>
    <x v="4"/>
    <x v="7"/>
    <x v="13"/>
    <x v="2"/>
    <x v="0"/>
    <x v="2"/>
    <x v="0"/>
    <x v="0"/>
    <x v="2"/>
    <x v="0"/>
    <x v="2"/>
    <x v="0"/>
    <x v="2"/>
    <x v="4"/>
    <x v="1"/>
    <x v="2"/>
    <s v="COB0000000223        "/>
    <x v="0"/>
    <x v="1"/>
    <x v="0"/>
    <x v="50"/>
    <x v="1"/>
    <x v="1"/>
    <x v="0"/>
    <x v="7"/>
    <x v="0"/>
    <x v="0"/>
  </r>
  <r>
    <x v="551"/>
    <x v="1"/>
    <x v="3"/>
    <x v="0"/>
    <x v="7"/>
    <x v="66"/>
    <x v="6"/>
    <x v="6"/>
    <n v="0"/>
    <n v="-194262.39"/>
    <n v="194262.39"/>
    <x v="1"/>
    <x v="4"/>
    <x v="0"/>
    <x v="0"/>
    <x v="16"/>
    <x v="0"/>
    <x v="2"/>
    <x v="547"/>
    <n v="-10100"/>
    <n v="0"/>
    <s v="COB0000000223"/>
    <s v="00001"/>
    <x v="4"/>
    <x v="7"/>
    <x v="13"/>
    <x v="4"/>
    <x v="0"/>
    <x v="4"/>
    <x v="1"/>
    <x v="0"/>
    <x v="4"/>
    <x v="0"/>
    <x v="6"/>
    <x v="0"/>
    <x v="4"/>
    <x v="4"/>
    <x v="1"/>
    <x v="2"/>
    <s v="COB0000000223        "/>
    <x v="0"/>
    <x v="1"/>
    <x v="0"/>
    <x v="50"/>
    <x v="1"/>
    <x v="1"/>
    <x v="0"/>
    <x v="7"/>
    <x v="0"/>
    <x v="0"/>
  </r>
  <r>
    <x v="552"/>
    <x v="1"/>
    <x v="2"/>
    <x v="0"/>
    <x v="7"/>
    <x v="65"/>
    <x v="6"/>
    <x v="6"/>
    <n v="0"/>
    <n v="194262.39"/>
    <n v="-194262.39"/>
    <x v="1"/>
    <x v="4"/>
    <x v="0"/>
    <x v="0"/>
    <x v="16"/>
    <x v="0"/>
    <x v="2"/>
    <x v="549"/>
    <n v="10100"/>
    <n v="0"/>
    <s v="COB0000000225"/>
    <s v="00001"/>
    <x v="4"/>
    <x v="7"/>
    <x v="62"/>
    <x v="4"/>
    <x v="0"/>
    <x v="4"/>
    <x v="1"/>
    <x v="0"/>
    <x v="4"/>
    <x v="0"/>
    <x v="6"/>
    <x v="0"/>
    <x v="4"/>
    <x v="4"/>
    <x v="1"/>
    <x v="2"/>
    <s v="COB0000000225        "/>
    <x v="0"/>
    <x v="1"/>
    <x v="0"/>
    <x v="50"/>
    <x v="0"/>
    <x v="1"/>
    <x v="0"/>
    <x v="7"/>
    <x v="0"/>
    <x v="0"/>
  </r>
  <r>
    <x v="552"/>
    <x v="1"/>
    <x v="2"/>
    <x v="0"/>
    <x v="7"/>
    <x v="65"/>
    <x v="9"/>
    <x v="9"/>
    <n v="194262.39"/>
    <n v="0"/>
    <n v="194262.39"/>
    <x v="1"/>
    <x v="2"/>
    <x v="0"/>
    <x v="0"/>
    <x v="16"/>
    <x v="0"/>
    <x v="2"/>
    <x v="549"/>
    <n v="0"/>
    <n v="10100"/>
    <s v="COB0000000225"/>
    <s v="00001"/>
    <x v="4"/>
    <x v="7"/>
    <x v="62"/>
    <x v="6"/>
    <x v="0"/>
    <x v="2"/>
    <x v="2"/>
    <x v="0"/>
    <x v="6"/>
    <x v="0"/>
    <x v="9"/>
    <x v="0"/>
    <x v="2"/>
    <x v="4"/>
    <x v="1"/>
    <x v="2"/>
    <s v="COB0000000225        "/>
    <x v="0"/>
    <x v="1"/>
    <x v="0"/>
    <x v="50"/>
    <x v="0"/>
    <x v="1"/>
    <x v="0"/>
    <x v="7"/>
    <x v="0"/>
    <x v="0"/>
  </r>
  <r>
    <x v="553"/>
    <x v="1"/>
    <x v="2"/>
    <x v="0"/>
    <x v="7"/>
    <x v="67"/>
    <x v="2"/>
    <x v="2"/>
    <n v="3045291.8"/>
    <n v="0"/>
    <n v="3045291.8"/>
    <x v="0"/>
    <x v="2"/>
    <x v="0"/>
    <x v="0"/>
    <x v="0"/>
    <x v="0"/>
    <x v="2"/>
    <x v="550"/>
    <n v="0"/>
    <n v="3045291.8"/>
    <s v="COB0000000226"/>
    <s v="00001"/>
    <x v="4"/>
    <x v="7"/>
    <x v="64"/>
    <x v="2"/>
    <x v="0"/>
    <x v="2"/>
    <x v="0"/>
    <x v="0"/>
    <x v="2"/>
    <x v="0"/>
    <x v="2"/>
    <x v="0"/>
    <x v="2"/>
    <x v="4"/>
    <x v="1"/>
    <x v="2"/>
    <s v="COB0000000226        "/>
    <x v="0"/>
    <x v="1"/>
    <x v="0"/>
    <x v="52"/>
    <x v="0"/>
    <x v="1"/>
    <x v="0"/>
    <x v="7"/>
    <x v="0"/>
    <x v="0"/>
  </r>
  <r>
    <x v="553"/>
    <x v="1"/>
    <x v="2"/>
    <x v="0"/>
    <x v="7"/>
    <x v="67"/>
    <x v="6"/>
    <x v="6"/>
    <n v="0"/>
    <n v="3045291.8"/>
    <n v="-3045291.8"/>
    <x v="0"/>
    <x v="4"/>
    <x v="0"/>
    <x v="0"/>
    <x v="0"/>
    <x v="0"/>
    <x v="2"/>
    <x v="550"/>
    <n v="3045291.8"/>
    <n v="0"/>
    <s v="COB0000000226"/>
    <s v="00001"/>
    <x v="4"/>
    <x v="7"/>
    <x v="64"/>
    <x v="4"/>
    <x v="0"/>
    <x v="4"/>
    <x v="1"/>
    <x v="0"/>
    <x v="4"/>
    <x v="0"/>
    <x v="6"/>
    <x v="0"/>
    <x v="4"/>
    <x v="4"/>
    <x v="1"/>
    <x v="2"/>
    <s v="COB0000000226        "/>
    <x v="0"/>
    <x v="1"/>
    <x v="0"/>
    <x v="52"/>
    <x v="0"/>
    <x v="1"/>
    <x v="0"/>
    <x v="7"/>
    <x v="0"/>
    <x v="0"/>
  </r>
  <r>
    <x v="554"/>
    <x v="0"/>
    <x v="0"/>
    <x v="0"/>
    <x v="7"/>
    <x v="68"/>
    <x v="3"/>
    <x v="3"/>
    <n v="765.52"/>
    <n v="0"/>
    <n v="765.52"/>
    <x v="0"/>
    <x v="3"/>
    <x v="0"/>
    <x v="0"/>
    <x v="0"/>
    <x v="0"/>
    <x v="0"/>
    <x v="551"/>
    <n v="0"/>
    <n v="765.52"/>
    <s v="334"/>
    <s v="00035"/>
    <x v="3"/>
    <x v="7"/>
    <x v="24"/>
    <x v="3"/>
    <x v="0"/>
    <x v="3"/>
    <x v="0"/>
    <x v="0"/>
    <x v="3"/>
    <x v="0"/>
    <x v="3"/>
    <x v="0"/>
    <x v="3"/>
    <x v="3"/>
    <x v="0"/>
    <x v="0"/>
    <s v="FAC00001143          "/>
    <x v="0"/>
    <x v="0"/>
    <x v="0"/>
    <x v="0"/>
    <x v="0"/>
    <x v="0"/>
    <x v="0"/>
    <x v="7"/>
    <x v="0"/>
    <x v="0"/>
  </r>
  <r>
    <x v="554"/>
    <x v="0"/>
    <x v="0"/>
    <x v="0"/>
    <x v="7"/>
    <x v="68"/>
    <x v="0"/>
    <x v="0"/>
    <n v="0"/>
    <n v="5550"/>
    <n v="-5550"/>
    <x v="0"/>
    <x v="0"/>
    <x v="0"/>
    <x v="0"/>
    <x v="0"/>
    <x v="0"/>
    <x v="0"/>
    <x v="551"/>
    <n v="5550"/>
    <n v="0"/>
    <s v="334"/>
    <s v="00035"/>
    <x v="3"/>
    <x v="7"/>
    <x v="24"/>
    <x v="0"/>
    <x v="0"/>
    <x v="0"/>
    <x v="0"/>
    <x v="0"/>
    <x v="0"/>
    <x v="0"/>
    <x v="0"/>
    <x v="0"/>
    <x v="0"/>
    <x v="3"/>
    <x v="0"/>
    <x v="0"/>
    <s v="FAC00001143          "/>
    <x v="0"/>
    <x v="0"/>
    <x v="0"/>
    <x v="0"/>
    <x v="0"/>
    <x v="0"/>
    <x v="0"/>
    <x v="7"/>
    <x v="0"/>
    <x v="0"/>
  </r>
  <r>
    <x v="554"/>
    <x v="0"/>
    <x v="0"/>
    <x v="0"/>
    <x v="7"/>
    <x v="68"/>
    <x v="5"/>
    <x v="5"/>
    <n v="4784.4799999999996"/>
    <n v="0"/>
    <n v="4784.4799999999996"/>
    <x v="0"/>
    <x v="1"/>
    <x v="0"/>
    <x v="0"/>
    <x v="0"/>
    <x v="0"/>
    <x v="0"/>
    <x v="551"/>
    <n v="0"/>
    <n v="4784.4799999999996"/>
    <s v="334"/>
    <s v="00035"/>
    <x v="3"/>
    <x v="7"/>
    <x v="24"/>
    <x v="1"/>
    <x v="0"/>
    <x v="1"/>
    <x v="0"/>
    <x v="3"/>
    <x v="1"/>
    <x v="0"/>
    <x v="5"/>
    <x v="1"/>
    <x v="1"/>
    <x v="3"/>
    <x v="0"/>
    <x v="0"/>
    <s v="FAC00001143          "/>
    <x v="0"/>
    <x v="0"/>
    <x v="0"/>
    <x v="0"/>
    <x v="0"/>
    <x v="0"/>
    <x v="0"/>
    <x v="7"/>
    <x v="0"/>
    <x v="0"/>
  </r>
  <r>
    <x v="555"/>
    <x v="0"/>
    <x v="1"/>
    <x v="0"/>
    <x v="7"/>
    <x v="68"/>
    <x v="2"/>
    <x v="2"/>
    <n v="0"/>
    <n v="5550"/>
    <n v="-5550"/>
    <x v="0"/>
    <x v="2"/>
    <x v="0"/>
    <x v="0"/>
    <x v="0"/>
    <x v="0"/>
    <x v="1"/>
    <x v="552"/>
    <n v="5550"/>
    <n v="0"/>
    <s v="7185"/>
    <s v="00035"/>
    <x v="3"/>
    <x v="7"/>
    <x v="24"/>
    <x v="2"/>
    <x v="0"/>
    <x v="2"/>
    <x v="0"/>
    <x v="0"/>
    <x v="2"/>
    <x v="0"/>
    <x v="2"/>
    <x v="0"/>
    <x v="2"/>
    <x v="3"/>
    <x v="0"/>
    <x v="1"/>
    <s v="PAG00000620          "/>
    <x v="0"/>
    <x v="0"/>
    <x v="150"/>
    <x v="0"/>
    <x v="0"/>
    <x v="0"/>
    <x v="0"/>
    <x v="7"/>
    <x v="0"/>
    <x v="0"/>
  </r>
  <r>
    <x v="555"/>
    <x v="0"/>
    <x v="1"/>
    <x v="0"/>
    <x v="7"/>
    <x v="68"/>
    <x v="0"/>
    <x v="0"/>
    <n v="5550"/>
    <n v="0"/>
    <n v="5550"/>
    <x v="0"/>
    <x v="0"/>
    <x v="0"/>
    <x v="0"/>
    <x v="0"/>
    <x v="0"/>
    <x v="1"/>
    <x v="552"/>
    <n v="0"/>
    <n v="5550"/>
    <s v="7185"/>
    <s v="00035"/>
    <x v="3"/>
    <x v="7"/>
    <x v="24"/>
    <x v="0"/>
    <x v="0"/>
    <x v="0"/>
    <x v="0"/>
    <x v="0"/>
    <x v="0"/>
    <x v="0"/>
    <x v="0"/>
    <x v="0"/>
    <x v="0"/>
    <x v="3"/>
    <x v="0"/>
    <x v="1"/>
    <s v="PAG00000620          "/>
    <x v="0"/>
    <x v="0"/>
    <x v="150"/>
    <x v="0"/>
    <x v="0"/>
    <x v="0"/>
    <x v="0"/>
    <x v="7"/>
    <x v="0"/>
    <x v="0"/>
  </r>
  <r>
    <x v="556"/>
    <x v="0"/>
    <x v="0"/>
    <x v="0"/>
    <x v="7"/>
    <x v="69"/>
    <x v="0"/>
    <x v="0"/>
    <n v="7614.4"/>
    <n v="0"/>
    <n v="7614.4"/>
    <x v="0"/>
    <x v="1"/>
    <x v="0"/>
    <x v="0"/>
    <x v="0"/>
    <x v="0"/>
    <x v="0"/>
    <x v="553"/>
    <n v="0"/>
    <n v="7614.4"/>
    <s v="201816"/>
    <s v="1307"/>
    <x v="41"/>
    <x v="7"/>
    <x v="65"/>
    <x v="0"/>
    <x v="0"/>
    <x v="0"/>
    <x v="0"/>
    <x v="0"/>
    <x v="0"/>
    <x v="0"/>
    <x v="0"/>
    <x v="0"/>
    <x v="0"/>
    <x v="9"/>
    <x v="0"/>
    <x v="0"/>
    <s v="FAC00001144          "/>
    <x v="0"/>
    <x v="0"/>
    <x v="0"/>
    <x v="0"/>
    <x v="0"/>
    <x v="0"/>
    <x v="0"/>
    <x v="7"/>
    <x v="0"/>
    <x v="0"/>
  </r>
  <r>
    <x v="556"/>
    <x v="0"/>
    <x v="0"/>
    <x v="0"/>
    <x v="7"/>
    <x v="69"/>
    <x v="10"/>
    <x v="10"/>
    <n v="0"/>
    <n v="7614.4"/>
    <n v="-7614.4"/>
    <x v="0"/>
    <x v="0"/>
    <x v="0"/>
    <x v="0"/>
    <x v="0"/>
    <x v="0"/>
    <x v="0"/>
    <x v="553"/>
    <n v="7614.4"/>
    <n v="0"/>
    <s v="201816"/>
    <s v="1307"/>
    <x v="41"/>
    <x v="7"/>
    <x v="65"/>
    <x v="7"/>
    <x v="0"/>
    <x v="5"/>
    <x v="0"/>
    <x v="0"/>
    <x v="7"/>
    <x v="0"/>
    <x v="10"/>
    <x v="0"/>
    <x v="0"/>
    <x v="9"/>
    <x v="0"/>
    <x v="0"/>
    <s v="FAC00001144          "/>
    <x v="0"/>
    <x v="0"/>
    <x v="0"/>
    <x v="0"/>
    <x v="0"/>
    <x v="0"/>
    <x v="0"/>
    <x v="7"/>
    <x v="0"/>
    <x v="0"/>
  </r>
  <r>
    <x v="557"/>
    <x v="0"/>
    <x v="0"/>
    <x v="0"/>
    <x v="7"/>
    <x v="69"/>
    <x v="0"/>
    <x v="0"/>
    <n v="8142.4"/>
    <n v="0"/>
    <n v="8142.4"/>
    <x v="0"/>
    <x v="1"/>
    <x v="0"/>
    <x v="0"/>
    <x v="0"/>
    <x v="0"/>
    <x v="0"/>
    <x v="554"/>
    <n v="0"/>
    <n v="8142.4"/>
    <s v="201816"/>
    <s v="1004"/>
    <x v="10"/>
    <x v="7"/>
    <x v="65"/>
    <x v="0"/>
    <x v="0"/>
    <x v="0"/>
    <x v="0"/>
    <x v="0"/>
    <x v="0"/>
    <x v="0"/>
    <x v="0"/>
    <x v="0"/>
    <x v="0"/>
    <x v="9"/>
    <x v="0"/>
    <x v="0"/>
    <s v="FAC00001145          "/>
    <x v="0"/>
    <x v="0"/>
    <x v="0"/>
    <x v="0"/>
    <x v="0"/>
    <x v="0"/>
    <x v="0"/>
    <x v="7"/>
    <x v="0"/>
    <x v="0"/>
  </r>
  <r>
    <x v="557"/>
    <x v="0"/>
    <x v="0"/>
    <x v="0"/>
    <x v="7"/>
    <x v="69"/>
    <x v="10"/>
    <x v="10"/>
    <n v="0"/>
    <n v="8142.4"/>
    <n v="-8142.4"/>
    <x v="0"/>
    <x v="0"/>
    <x v="0"/>
    <x v="0"/>
    <x v="0"/>
    <x v="0"/>
    <x v="0"/>
    <x v="554"/>
    <n v="8142.4"/>
    <n v="0"/>
    <s v="201816"/>
    <s v="1004"/>
    <x v="10"/>
    <x v="7"/>
    <x v="65"/>
    <x v="7"/>
    <x v="0"/>
    <x v="5"/>
    <x v="0"/>
    <x v="0"/>
    <x v="7"/>
    <x v="0"/>
    <x v="10"/>
    <x v="0"/>
    <x v="0"/>
    <x v="9"/>
    <x v="0"/>
    <x v="0"/>
    <s v="FAC00001145          "/>
    <x v="0"/>
    <x v="0"/>
    <x v="0"/>
    <x v="0"/>
    <x v="0"/>
    <x v="0"/>
    <x v="0"/>
    <x v="7"/>
    <x v="0"/>
    <x v="0"/>
  </r>
  <r>
    <x v="558"/>
    <x v="0"/>
    <x v="0"/>
    <x v="0"/>
    <x v="7"/>
    <x v="69"/>
    <x v="0"/>
    <x v="0"/>
    <n v="11823.6"/>
    <n v="0"/>
    <n v="11823.6"/>
    <x v="0"/>
    <x v="1"/>
    <x v="0"/>
    <x v="0"/>
    <x v="0"/>
    <x v="0"/>
    <x v="0"/>
    <x v="555"/>
    <n v="0"/>
    <n v="11823.6"/>
    <s v="201816"/>
    <s v="1279"/>
    <x v="11"/>
    <x v="7"/>
    <x v="65"/>
    <x v="0"/>
    <x v="0"/>
    <x v="0"/>
    <x v="0"/>
    <x v="0"/>
    <x v="0"/>
    <x v="0"/>
    <x v="0"/>
    <x v="0"/>
    <x v="0"/>
    <x v="9"/>
    <x v="0"/>
    <x v="0"/>
    <s v="FAC00001146          "/>
    <x v="0"/>
    <x v="0"/>
    <x v="0"/>
    <x v="0"/>
    <x v="0"/>
    <x v="0"/>
    <x v="0"/>
    <x v="7"/>
    <x v="0"/>
    <x v="0"/>
  </r>
  <r>
    <x v="558"/>
    <x v="0"/>
    <x v="0"/>
    <x v="0"/>
    <x v="7"/>
    <x v="69"/>
    <x v="10"/>
    <x v="10"/>
    <n v="0"/>
    <n v="11823.6"/>
    <n v="-11823.6"/>
    <x v="0"/>
    <x v="0"/>
    <x v="0"/>
    <x v="0"/>
    <x v="0"/>
    <x v="0"/>
    <x v="0"/>
    <x v="555"/>
    <n v="11823.6"/>
    <n v="0"/>
    <s v="201816"/>
    <s v="1279"/>
    <x v="11"/>
    <x v="7"/>
    <x v="65"/>
    <x v="7"/>
    <x v="0"/>
    <x v="5"/>
    <x v="0"/>
    <x v="0"/>
    <x v="7"/>
    <x v="0"/>
    <x v="10"/>
    <x v="0"/>
    <x v="0"/>
    <x v="9"/>
    <x v="0"/>
    <x v="0"/>
    <s v="FAC00001146          "/>
    <x v="0"/>
    <x v="0"/>
    <x v="0"/>
    <x v="0"/>
    <x v="0"/>
    <x v="0"/>
    <x v="0"/>
    <x v="7"/>
    <x v="0"/>
    <x v="0"/>
  </r>
  <r>
    <x v="559"/>
    <x v="0"/>
    <x v="0"/>
    <x v="0"/>
    <x v="7"/>
    <x v="69"/>
    <x v="0"/>
    <x v="0"/>
    <n v="7008.2"/>
    <n v="0"/>
    <n v="7008.2"/>
    <x v="0"/>
    <x v="1"/>
    <x v="0"/>
    <x v="0"/>
    <x v="0"/>
    <x v="0"/>
    <x v="0"/>
    <x v="556"/>
    <n v="0"/>
    <n v="7008.2"/>
    <s v="201816"/>
    <s v="1233"/>
    <x v="14"/>
    <x v="7"/>
    <x v="65"/>
    <x v="0"/>
    <x v="0"/>
    <x v="0"/>
    <x v="0"/>
    <x v="0"/>
    <x v="0"/>
    <x v="0"/>
    <x v="0"/>
    <x v="0"/>
    <x v="0"/>
    <x v="9"/>
    <x v="0"/>
    <x v="0"/>
    <s v="FAC00001147          "/>
    <x v="0"/>
    <x v="0"/>
    <x v="0"/>
    <x v="0"/>
    <x v="0"/>
    <x v="0"/>
    <x v="0"/>
    <x v="7"/>
    <x v="0"/>
    <x v="0"/>
  </r>
  <r>
    <x v="559"/>
    <x v="0"/>
    <x v="0"/>
    <x v="0"/>
    <x v="7"/>
    <x v="69"/>
    <x v="10"/>
    <x v="10"/>
    <n v="0"/>
    <n v="7008.2"/>
    <n v="-7008.2"/>
    <x v="0"/>
    <x v="0"/>
    <x v="0"/>
    <x v="0"/>
    <x v="0"/>
    <x v="0"/>
    <x v="0"/>
    <x v="556"/>
    <n v="7008.2"/>
    <n v="0"/>
    <s v="201816"/>
    <s v="1233"/>
    <x v="14"/>
    <x v="7"/>
    <x v="65"/>
    <x v="7"/>
    <x v="0"/>
    <x v="5"/>
    <x v="0"/>
    <x v="0"/>
    <x v="7"/>
    <x v="0"/>
    <x v="10"/>
    <x v="0"/>
    <x v="0"/>
    <x v="9"/>
    <x v="0"/>
    <x v="0"/>
    <s v="FAC00001147          "/>
    <x v="0"/>
    <x v="0"/>
    <x v="0"/>
    <x v="0"/>
    <x v="0"/>
    <x v="0"/>
    <x v="0"/>
    <x v="7"/>
    <x v="0"/>
    <x v="0"/>
  </r>
  <r>
    <x v="560"/>
    <x v="0"/>
    <x v="0"/>
    <x v="0"/>
    <x v="7"/>
    <x v="69"/>
    <x v="0"/>
    <x v="0"/>
    <n v="5543.6"/>
    <n v="0"/>
    <n v="5543.6"/>
    <x v="0"/>
    <x v="1"/>
    <x v="0"/>
    <x v="0"/>
    <x v="0"/>
    <x v="0"/>
    <x v="0"/>
    <x v="557"/>
    <n v="0"/>
    <n v="5543.6"/>
    <s v="201816"/>
    <s v="1283"/>
    <x v="17"/>
    <x v="7"/>
    <x v="65"/>
    <x v="0"/>
    <x v="0"/>
    <x v="0"/>
    <x v="0"/>
    <x v="0"/>
    <x v="0"/>
    <x v="0"/>
    <x v="0"/>
    <x v="0"/>
    <x v="0"/>
    <x v="9"/>
    <x v="0"/>
    <x v="0"/>
    <s v="FAC00001148          "/>
    <x v="0"/>
    <x v="0"/>
    <x v="0"/>
    <x v="0"/>
    <x v="0"/>
    <x v="0"/>
    <x v="0"/>
    <x v="7"/>
    <x v="0"/>
    <x v="0"/>
  </r>
  <r>
    <x v="560"/>
    <x v="0"/>
    <x v="0"/>
    <x v="0"/>
    <x v="7"/>
    <x v="69"/>
    <x v="10"/>
    <x v="10"/>
    <n v="0"/>
    <n v="5543.6"/>
    <n v="-5543.6"/>
    <x v="0"/>
    <x v="0"/>
    <x v="0"/>
    <x v="0"/>
    <x v="0"/>
    <x v="0"/>
    <x v="0"/>
    <x v="557"/>
    <n v="5543.6"/>
    <n v="0"/>
    <s v="201816"/>
    <s v="1283"/>
    <x v="17"/>
    <x v="7"/>
    <x v="65"/>
    <x v="7"/>
    <x v="0"/>
    <x v="5"/>
    <x v="0"/>
    <x v="0"/>
    <x v="7"/>
    <x v="0"/>
    <x v="10"/>
    <x v="0"/>
    <x v="0"/>
    <x v="9"/>
    <x v="0"/>
    <x v="0"/>
    <s v="FAC00001148          "/>
    <x v="0"/>
    <x v="0"/>
    <x v="0"/>
    <x v="0"/>
    <x v="0"/>
    <x v="0"/>
    <x v="0"/>
    <x v="7"/>
    <x v="0"/>
    <x v="0"/>
  </r>
  <r>
    <x v="561"/>
    <x v="0"/>
    <x v="0"/>
    <x v="0"/>
    <x v="7"/>
    <x v="69"/>
    <x v="0"/>
    <x v="0"/>
    <n v="9894.2000000000007"/>
    <n v="0"/>
    <n v="9894.2000000000007"/>
    <x v="0"/>
    <x v="1"/>
    <x v="0"/>
    <x v="0"/>
    <x v="0"/>
    <x v="0"/>
    <x v="0"/>
    <x v="558"/>
    <n v="0"/>
    <n v="9894.2000000000007"/>
    <s v="201816"/>
    <s v="1284"/>
    <x v="18"/>
    <x v="7"/>
    <x v="65"/>
    <x v="0"/>
    <x v="0"/>
    <x v="0"/>
    <x v="0"/>
    <x v="0"/>
    <x v="0"/>
    <x v="0"/>
    <x v="0"/>
    <x v="0"/>
    <x v="0"/>
    <x v="9"/>
    <x v="0"/>
    <x v="0"/>
    <s v="FAC00001149          "/>
    <x v="0"/>
    <x v="0"/>
    <x v="0"/>
    <x v="0"/>
    <x v="0"/>
    <x v="0"/>
    <x v="0"/>
    <x v="7"/>
    <x v="0"/>
    <x v="0"/>
  </r>
  <r>
    <x v="561"/>
    <x v="0"/>
    <x v="0"/>
    <x v="0"/>
    <x v="7"/>
    <x v="69"/>
    <x v="10"/>
    <x v="10"/>
    <n v="0"/>
    <n v="9894.2000000000007"/>
    <n v="-9894.2000000000007"/>
    <x v="0"/>
    <x v="0"/>
    <x v="0"/>
    <x v="0"/>
    <x v="0"/>
    <x v="0"/>
    <x v="0"/>
    <x v="558"/>
    <n v="9894.2000000000007"/>
    <n v="0"/>
    <s v="201816"/>
    <s v="1284"/>
    <x v="18"/>
    <x v="7"/>
    <x v="65"/>
    <x v="7"/>
    <x v="0"/>
    <x v="5"/>
    <x v="0"/>
    <x v="0"/>
    <x v="7"/>
    <x v="0"/>
    <x v="10"/>
    <x v="0"/>
    <x v="0"/>
    <x v="9"/>
    <x v="0"/>
    <x v="0"/>
    <s v="FAC00001149          "/>
    <x v="0"/>
    <x v="0"/>
    <x v="0"/>
    <x v="0"/>
    <x v="0"/>
    <x v="0"/>
    <x v="0"/>
    <x v="7"/>
    <x v="0"/>
    <x v="0"/>
  </r>
  <r>
    <x v="562"/>
    <x v="0"/>
    <x v="0"/>
    <x v="0"/>
    <x v="7"/>
    <x v="69"/>
    <x v="0"/>
    <x v="0"/>
    <n v="24525.599999999999"/>
    <n v="0"/>
    <n v="24525.599999999999"/>
    <x v="0"/>
    <x v="1"/>
    <x v="0"/>
    <x v="0"/>
    <x v="0"/>
    <x v="0"/>
    <x v="0"/>
    <x v="559"/>
    <n v="0"/>
    <n v="24525.599999999999"/>
    <s v="201816"/>
    <s v="1323"/>
    <x v="58"/>
    <x v="7"/>
    <x v="65"/>
    <x v="0"/>
    <x v="0"/>
    <x v="0"/>
    <x v="0"/>
    <x v="0"/>
    <x v="0"/>
    <x v="0"/>
    <x v="0"/>
    <x v="0"/>
    <x v="0"/>
    <x v="9"/>
    <x v="0"/>
    <x v="0"/>
    <s v="FAC00001150          "/>
    <x v="0"/>
    <x v="0"/>
    <x v="0"/>
    <x v="0"/>
    <x v="0"/>
    <x v="0"/>
    <x v="0"/>
    <x v="7"/>
    <x v="0"/>
    <x v="0"/>
  </r>
  <r>
    <x v="562"/>
    <x v="0"/>
    <x v="0"/>
    <x v="0"/>
    <x v="7"/>
    <x v="69"/>
    <x v="10"/>
    <x v="10"/>
    <n v="0"/>
    <n v="24525.599999999999"/>
    <n v="-24525.599999999999"/>
    <x v="0"/>
    <x v="0"/>
    <x v="0"/>
    <x v="0"/>
    <x v="0"/>
    <x v="0"/>
    <x v="0"/>
    <x v="559"/>
    <n v="24525.599999999999"/>
    <n v="0"/>
    <s v="201816"/>
    <s v="1323"/>
    <x v="58"/>
    <x v="7"/>
    <x v="65"/>
    <x v="7"/>
    <x v="0"/>
    <x v="5"/>
    <x v="0"/>
    <x v="0"/>
    <x v="7"/>
    <x v="0"/>
    <x v="10"/>
    <x v="0"/>
    <x v="0"/>
    <x v="9"/>
    <x v="0"/>
    <x v="0"/>
    <s v="FAC00001150          "/>
    <x v="0"/>
    <x v="0"/>
    <x v="0"/>
    <x v="0"/>
    <x v="0"/>
    <x v="0"/>
    <x v="0"/>
    <x v="7"/>
    <x v="0"/>
    <x v="0"/>
  </r>
  <r>
    <x v="563"/>
    <x v="0"/>
    <x v="0"/>
    <x v="0"/>
    <x v="7"/>
    <x v="69"/>
    <x v="0"/>
    <x v="0"/>
    <n v="9583"/>
    <n v="0"/>
    <n v="9583"/>
    <x v="0"/>
    <x v="1"/>
    <x v="0"/>
    <x v="0"/>
    <x v="0"/>
    <x v="0"/>
    <x v="0"/>
    <x v="560"/>
    <n v="0"/>
    <n v="9583"/>
    <s v="201816"/>
    <s v="1327"/>
    <x v="62"/>
    <x v="7"/>
    <x v="65"/>
    <x v="0"/>
    <x v="0"/>
    <x v="0"/>
    <x v="0"/>
    <x v="0"/>
    <x v="0"/>
    <x v="0"/>
    <x v="0"/>
    <x v="0"/>
    <x v="0"/>
    <x v="9"/>
    <x v="0"/>
    <x v="0"/>
    <s v="FAC00001151          "/>
    <x v="0"/>
    <x v="0"/>
    <x v="0"/>
    <x v="0"/>
    <x v="0"/>
    <x v="0"/>
    <x v="0"/>
    <x v="7"/>
    <x v="0"/>
    <x v="0"/>
  </r>
  <r>
    <x v="563"/>
    <x v="0"/>
    <x v="0"/>
    <x v="0"/>
    <x v="7"/>
    <x v="69"/>
    <x v="10"/>
    <x v="10"/>
    <n v="0"/>
    <n v="9583"/>
    <n v="-9583"/>
    <x v="0"/>
    <x v="0"/>
    <x v="0"/>
    <x v="0"/>
    <x v="0"/>
    <x v="0"/>
    <x v="0"/>
    <x v="560"/>
    <n v="9583"/>
    <n v="0"/>
    <s v="201816"/>
    <s v="1327"/>
    <x v="62"/>
    <x v="7"/>
    <x v="65"/>
    <x v="7"/>
    <x v="0"/>
    <x v="5"/>
    <x v="0"/>
    <x v="0"/>
    <x v="7"/>
    <x v="0"/>
    <x v="10"/>
    <x v="0"/>
    <x v="0"/>
    <x v="9"/>
    <x v="0"/>
    <x v="0"/>
    <s v="FAC00001151          "/>
    <x v="0"/>
    <x v="0"/>
    <x v="0"/>
    <x v="0"/>
    <x v="0"/>
    <x v="0"/>
    <x v="0"/>
    <x v="7"/>
    <x v="0"/>
    <x v="0"/>
  </r>
  <r>
    <x v="564"/>
    <x v="0"/>
    <x v="0"/>
    <x v="0"/>
    <x v="7"/>
    <x v="69"/>
    <x v="0"/>
    <x v="0"/>
    <n v="4701.6000000000004"/>
    <n v="0"/>
    <n v="4701.6000000000004"/>
    <x v="0"/>
    <x v="1"/>
    <x v="0"/>
    <x v="0"/>
    <x v="0"/>
    <x v="0"/>
    <x v="0"/>
    <x v="561"/>
    <n v="0"/>
    <n v="4701.6000000000004"/>
    <s v="201816"/>
    <s v="1330"/>
    <x v="67"/>
    <x v="7"/>
    <x v="65"/>
    <x v="0"/>
    <x v="0"/>
    <x v="0"/>
    <x v="0"/>
    <x v="0"/>
    <x v="0"/>
    <x v="0"/>
    <x v="0"/>
    <x v="0"/>
    <x v="0"/>
    <x v="9"/>
    <x v="0"/>
    <x v="0"/>
    <s v="FAC00001152          "/>
    <x v="0"/>
    <x v="0"/>
    <x v="0"/>
    <x v="0"/>
    <x v="0"/>
    <x v="0"/>
    <x v="0"/>
    <x v="7"/>
    <x v="0"/>
    <x v="0"/>
  </r>
  <r>
    <x v="564"/>
    <x v="0"/>
    <x v="0"/>
    <x v="0"/>
    <x v="7"/>
    <x v="69"/>
    <x v="10"/>
    <x v="10"/>
    <n v="0"/>
    <n v="4701.6000000000004"/>
    <n v="-4701.6000000000004"/>
    <x v="0"/>
    <x v="0"/>
    <x v="0"/>
    <x v="0"/>
    <x v="0"/>
    <x v="0"/>
    <x v="0"/>
    <x v="561"/>
    <n v="4701.6000000000004"/>
    <n v="0"/>
    <s v="201816"/>
    <s v="1330"/>
    <x v="67"/>
    <x v="7"/>
    <x v="65"/>
    <x v="7"/>
    <x v="0"/>
    <x v="5"/>
    <x v="0"/>
    <x v="0"/>
    <x v="7"/>
    <x v="0"/>
    <x v="10"/>
    <x v="0"/>
    <x v="0"/>
    <x v="9"/>
    <x v="0"/>
    <x v="0"/>
    <s v="FAC00001152          "/>
    <x v="0"/>
    <x v="0"/>
    <x v="0"/>
    <x v="0"/>
    <x v="0"/>
    <x v="0"/>
    <x v="0"/>
    <x v="7"/>
    <x v="0"/>
    <x v="0"/>
  </r>
  <r>
    <x v="565"/>
    <x v="0"/>
    <x v="0"/>
    <x v="0"/>
    <x v="7"/>
    <x v="69"/>
    <x v="0"/>
    <x v="0"/>
    <n v="10148.6"/>
    <n v="0"/>
    <n v="10148.6"/>
    <x v="0"/>
    <x v="1"/>
    <x v="0"/>
    <x v="0"/>
    <x v="0"/>
    <x v="0"/>
    <x v="0"/>
    <x v="562"/>
    <n v="0"/>
    <n v="10148.6"/>
    <s v="201816"/>
    <s v="1335"/>
    <x v="72"/>
    <x v="7"/>
    <x v="65"/>
    <x v="0"/>
    <x v="0"/>
    <x v="0"/>
    <x v="0"/>
    <x v="0"/>
    <x v="0"/>
    <x v="0"/>
    <x v="0"/>
    <x v="0"/>
    <x v="0"/>
    <x v="9"/>
    <x v="0"/>
    <x v="0"/>
    <s v="FAC00001153          "/>
    <x v="0"/>
    <x v="0"/>
    <x v="0"/>
    <x v="0"/>
    <x v="0"/>
    <x v="0"/>
    <x v="0"/>
    <x v="7"/>
    <x v="0"/>
    <x v="0"/>
  </r>
  <r>
    <x v="565"/>
    <x v="0"/>
    <x v="0"/>
    <x v="0"/>
    <x v="7"/>
    <x v="69"/>
    <x v="10"/>
    <x v="10"/>
    <n v="0"/>
    <n v="10148.6"/>
    <n v="-10148.6"/>
    <x v="0"/>
    <x v="0"/>
    <x v="0"/>
    <x v="0"/>
    <x v="0"/>
    <x v="0"/>
    <x v="0"/>
    <x v="562"/>
    <n v="10148.6"/>
    <n v="0"/>
    <s v="201816"/>
    <s v="1335"/>
    <x v="72"/>
    <x v="7"/>
    <x v="65"/>
    <x v="7"/>
    <x v="0"/>
    <x v="5"/>
    <x v="0"/>
    <x v="0"/>
    <x v="7"/>
    <x v="0"/>
    <x v="10"/>
    <x v="0"/>
    <x v="0"/>
    <x v="9"/>
    <x v="0"/>
    <x v="0"/>
    <s v="FAC00001153          "/>
    <x v="0"/>
    <x v="0"/>
    <x v="0"/>
    <x v="0"/>
    <x v="0"/>
    <x v="0"/>
    <x v="0"/>
    <x v="7"/>
    <x v="0"/>
    <x v="0"/>
  </r>
  <r>
    <x v="566"/>
    <x v="0"/>
    <x v="0"/>
    <x v="0"/>
    <x v="7"/>
    <x v="69"/>
    <x v="0"/>
    <x v="0"/>
    <n v="14706.4"/>
    <n v="0"/>
    <n v="14706.4"/>
    <x v="0"/>
    <x v="1"/>
    <x v="0"/>
    <x v="0"/>
    <x v="0"/>
    <x v="0"/>
    <x v="0"/>
    <x v="563"/>
    <n v="0"/>
    <n v="14706.4"/>
    <s v="201816"/>
    <s v="1337"/>
    <x v="73"/>
    <x v="7"/>
    <x v="65"/>
    <x v="0"/>
    <x v="0"/>
    <x v="0"/>
    <x v="0"/>
    <x v="0"/>
    <x v="0"/>
    <x v="0"/>
    <x v="0"/>
    <x v="0"/>
    <x v="0"/>
    <x v="9"/>
    <x v="0"/>
    <x v="0"/>
    <s v="FAC00001154          "/>
    <x v="0"/>
    <x v="0"/>
    <x v="0"/>
    <x v="0"/>
    <x v="0"/>
    <x v="0"/>
    <x v="0"/>
    <x v="7"/>
    <x v="0"/>
    <x v="0"/>
  </r>
  <r>
    <x v="566"/>
    <x v="0"/>
    <x v="0"/>
    <x v="0"/>
    <x v="7"/>
    <x v="69"/>
    <x v="10"/>
    <x v="10"/>
    <n v="0"/>
    <n v="14706.4"/>
    <n v="-14706.4"/>
    <x v="0"/>
    <x v="0"/>
    <x v="0"/>
    <x v="0"/>
    <x v="0"/>
    <x v="0"/>
    <x v="0"/>
    <x v="563"/>
    <n v="14706.4"/>
    <n v="0"/>
    <s v="201816"/>
    <s v="1337"/>
    <x v="73"/>
    <x v="7"/>
    <x v="65"/>
    <x v="7"/>
    <x v="0"/>
    <x v="5"/>
    <x v="0"/>
    <x v="0"/>
    <x v="7"/>
    <x v="0"/>
    <x v="10"/>
    <x v="0"/>
    <x v="0"/>
    <x v="9"/>
    <x v="0"/>
    <x v="0"/>
    <s v="FAC00001154          "/>
    <x v="0"/>
    <x v="0"/>
    <x v="0"/>
    <x v="0"/>
    <x v="0"/>
    <x v="0"/>
    <x v="0"/>
    <x v="7"/>
    <x v="0"/>
    <x v="0"/>
  </r>
  <r>
    <x v="567"/>
    <x v="0"/>
    <x v="0"/>
    <x v="0"/>
    <x v="7"/>
    <x v="69"/>
    <x v="0"/>
    <x v="0"/>
    <n v="12234.2"/>
    <n v="0"/>
    <n v="12234.2"/>
    <x v="0"/>
    <x v="1"/>
    <x v="0"/>
    <x v="0"/>
    <x v="0"/>
    <x v="0"/>
    <x v="0"/>
    <x v="564"/>
    <n v="0"/>
    <n v="12234.2"/>
    <s v="201816"/>
    <s v="1338"/>
    <x v="74"/>
    <x v="7"/>
    <x v="65"/>
    <x v="0"/>
    <x v="0"/>
    <x v="0"/>
    <x v="0"/>
    <x v="0"/>
    <x v="0"/>
    <x v="0"/>
    <x v="0"/>
    <x v="0"/>
    <x v="0"/>
    <x v="9"/>
    <x v="0"/>
    <x v="0"/>
    <s v="FAC00001155          "/>
    <x v="0"/>
    <x v="0"/>
    <x v="0"/>
    <x v="0"/>
    <x v="0"/>
    <x v="0"/>
    <x v="0"/>
    <x v="7"/>
    <x v="0"/>
    <x v="0"/>
  </r>
  <r>
    <x v="567"/>
    <x v="0"/>
    <x v="0"/>
    <x v="0"/>
    <x v="7"/>
    <x v="69"/>
    <x v="10"/>
    <x v="10"/>
    <n v="0"/>
    <n v="12234.2"/>
    <n v="-12234.2"/>
    <x v="0"/>
    <x v="0"/>
    <x v="0"/>
    <x v="0"/>
    <x v="0"/>
    <x v="0"/>
    <x v="0"/>
    <x v="564"/>
    <n v="12234.2"/>
    <n v="0"/>
    <s v="201816"/>
    <s v="1338"/>
    <x v="74"/>
    <x v="7"/>
    <x v="65"/>
    <x v="7"/>
    <x v="0"/>
    <x v="5"/>
    <x v="0"/>
    <x v="0"/>
    <x v="7"/>
    <x v="0"/>
    <x v="10"/>
    <x v="0"/>
    <x v="0"/>
    <x v="9"/>
    <x v="0"/>
    <x v="0"/>
    <s v="FAC00001155          "/>
    <x v="0"/>
    <x v="0"/>
    <x v="0"/>
    <x v="0"/>
    <x v="0"/>
    <x v="0"/>
    <x v="0"/>
    <x v="7"/>
    <x v="0"/>
    <x v="0"/>
  </r>
  <r>
    <x v="568"/>
    <x v="0"/>
    <x v="0"/>
    <x v="0"/>
    <x v="7"/>
    <x v="69"/>
    <x v="0"/>
    <x v="0"/>
    <n v="5858.2"/>
    <n v="0"/>
    <n v="5858.2"/>
    <x v="0"/>
    <x v="1"/>
    <x v="0"/>
    <x v="0"/>
    <x v="0"/>
    <x v="0"/>
    <x v="0"/>
    <x v="565"/>
    <n v="0"/>
    <n v="5858.2"/>
    <s v="201816"/>
    <s v="1339"/>
    <x v="75"/>
    <x v="7"/>
    <x v="65"/>
    <x v="0"/>
    <x v="0"/>
    <x v="0"/>
    <x v="0"/>
    <x v="0"/>
    <x v="0"/>
    <x v="0"/>
    <x v="0"/>
    <x v="0"/>
    <x v="0"/>
    <x v="9"/>
    <x v="0"/>
    <x v="0"/>
    <s v="FAC00001156          "/>
    <x v="0"/>
    <x v="0"/>
    <x v="0"/>
    <x v="0"/>
    <x v="0"/>
    <x v="0"/>
    <x v="0"/>
    <x v="7"/>
    <x v="0"/>
    <x v="0"/>
  </r>
  <r>
    <x v="568"/>
    <x v="0"/>
    <x v="0"/>
    <x v="0"/>
    <x v="7"/>
    <x v="69"/>
    <x v="10"/>
    <x v="10"/>
    <n v="0"/>
    <n v="5858.2"/>
    <n v="-5858.2"/>
    <x v="0"/>
    <x v="0"/>
    <x v="0"/>
    <x v="0"/>
    <x v="0"/>
    <x v="0"/>
    <x v="0"/>
    <x v="565"/>
    <n v="5858.2"/>
    <n v="0"/>
    <s v="201816"/>
    <s v="1339"/>
    <x v="75"/>
    <x v="7"/>
    <x v="65"/>
    <x v="7"/>
    <x v="0"/>
    <x v="5"/>
    <x v="0"/>
    <x v="0"/>
    <x v="7"/>
    <x v="0"/>
    <x v="10"/>
    <x v="0"/>
    <x v="0"/>
    <x v="9"/>
    <x v="0"/>
    <x v="0"/>
    <s v="FAC00001156          "/>
    <x v="0"/>
    <x v="0"/>
    <x v="0"/>
    <x v="0"/>
    <x v="0"/>
    <x v="0"/>
    <x v="0"/>
    <x v="7"/>
    <x v="0"/>
    <x v="0"/>
  </r>
  <r>
    <x v="569"/>
    <x v="0"/>
    <x v="0"/>
    <x v="0"/>
    <x v="7"/>
    <x v="69"/>
    <x v="0"/>
    <x v="0"/>
    <n v="3811.2"/>
    <n v="0"/>
    <n v="3811.2"/>
    <x v="0"/>
    <x v="1"/>
    <x v="0"/>
    <x v="0"/>
    <x v="0"/>
    <x v="0"/>
    <x v="0"/>
    <x v="566"/>
    <n v="0"/>
    <n v="3811.2"/>
    <s v="201816"/>
    <s v="1340"/>
    <x v="76"/>
    <x v="7"/>
    <x v="65"/>
    <x v="0"/>
    <x v="0"/>
    <x v="0"/>
    <x v="0"/>
    <x v="0"/>
    <x v="0"/>
    <x v="0"/>
    <x v="0"/>
    <x v="0"/>
    <x v="0"/>
    <x v="9"/>
    <x v="0"/>
    <x v="0"/>
    <s v="FAC00001157          "/>
    <x v="0"/>
    <x v="0"/>
    <x v="0"/>
    <x v="0"/>
    <x v="0"/>
    <x v="0"/>
    <x v="0"/>
    <x v="7"/>
    <x v="0"/>
    <x v="0"/>
  </r>
  <r>
    <x v="569"/>
    <x v="0"/>
    <x v="0"/>
    <x v="0"/>
    <x v="7"/>
    <x v="69"/>
    <x v="10"/>
    <x v="10"/>
    <n v="0"/>
    <n v="3811.2"/>
    <n v="-3811.2"/>
    <x v="0"/>
    <x v="0"/>
    <x v="0"/>
    <x v="0"/>
    <x v="0"/>
    <x v="0"/>
    <x v="0"/>
    <x v="566"/>
    <n v="3811.2"/>
    <n v="0"/>
    <s v="201816"/>
    <s v="1340"/>
    <x v="76"/>
    <x v="7"/>
    <x v="65"/>
    <x v="7"/>
    <x v="0"/>
    <x v="5"/>
    <x v="0"/>
    <x v="0"/>
    <x v="7"/>
    <x v="0"/>
    <x v="10"/>
    <x v="0"/>
    <x v="0"/>
    <x v="9"/>
    <x v="0"/>
    <x v="0"/>
    <s v="FAC00001157          "/>
    <x v="0"/>
    <x v="0"/>
    <x v="0"/>
    <x v="0"/>
    <x v="0"/>
    <x v="0"/>
    <x v="0"/>
    <x v="7"/>
    <x v="0"/>
    <x v="0"/>
  </r>
  <r>
    <x v="570"/>
    <x v="0"/>
    <x v="0"/>
    <x v="0"/>
    <x v="7"/>
    <x v="69"/>
    <x v="0"/>
    <x v="0"/>
    <n v="2178.4"/>
    <n v="0"/>
    <n v="2178.4"/>
    <x v="0"/>
    <x v="1"/>
    <x v="0"/>
    <x v="0"/>
    <x v="0"/>
    <x v="0"/>
    <x v="0"/>
    <x v="567"/>
    <n v="0"/>
    <n v="2178.4"/>
    <s v="201816"/>
    <s v="1341"/>
    <x v="77"/>
    <x v="7"/>
    <x v="65"/>
    <x v="0"/>
    <x v="0"/>
    <x v="0"/>
    <x v="0"/>
    <x v="0"/>
    <x v="0"/>
    <x v="0"/>
    <x v="0"/>
    <x v="0"/>
    <x v="0"/>
    <x v="9"/>
    <x v="0"/>
    <x v="0"/>
    <s v="FAC00001158          "/>
    <x v="0"/>
    <x v="0"/>
    <x v="0"/>
    <x v="0"/>
    <x v="0"/>
    <x v="0"/>
    <x v="0"/>
    <x v="7"/>
    <x v="0"/>
    <x v="0"/>
  </r>
  <r>
    <x v="570"/>
    <x v="0"/>
    <x v="0"/>
    <x v="0"/>
    <x v="7"/>
    <x v="69"/>
    <x v="10"/>
    <x v="10"/>
    <n v="0"/>
    <n v="2178.4"/>
    <n v="-2178.4"/>
    <x v="0"/>
    <x v="0"/>
    <x v="0"/>
    <x v="0"/>
    <x v="0"/>
    <x v="0"/>
    <x v="0"/>
    <x v="567"/>
    <n v="2178.4"/>
    <n v="0"/>
    <s v="201816"/>
    <s v="1341"/>
    <x v="77"/>
    <x v="7"/>
    <x v="65"/>
    <x v="7"/>
    <x v="0"/>
    <x v="5"/>
    <x v="0"/>
    <x v="0"/>
    <x v="7"/>
    <x v="0"/>
    <x v="10"/>
    <x v="0"/>
    <x v="0"/>
    <x v="9"/>
    <x v="0"/>
    <x v="0"/>
    <s v="FAC00001158          "/>
    <x v="0"/>
    <x v="0"/>
    <x v="0"/>
    <x v="0"/>
    <x v="0"/>
    <x v="0"/>
    <x v="0"/>
    <x v="7"/>
    <x v="0"/>
    <x v="0"/>
  </r>
  <r>
    <x v="571"/>
    <x v="0"/>
    <x v="0"/>
    <x v="0"/>
    <x v="7"/>
    <x v="69"/>
    <x v="0"/>
    <x v="0"/>
    <n v="6182.4"/>
    <n v="0"/>
    <n v="6182.4"/>
    <x v="0"/>
    <x v="1"/>
    <x v="0"/>
    <x v="0"/>
    <x v="0"/>
    <x v="0"/>
    <x v="0"/>
    <x v="568"/>
    <n v="0"/>
    <n v="6182.4"/>
    <s v="201816"/>
    <s v="1342"/>
    <x v="78"/>
    <x v="7"/>
    <x v="65"/>
    <x v="0"/>
    <x v="0"/>
    <x v="0"/>
    <x v="0"/>
    <x v="0"/>
    <x v="0"/>
    <x v="0"/>
    <x v="0"/>
    <x v="0"/>
    <x v="0"/>
    <x v="9"/>
    <x v="0"/>
    <x v="0"/>
    <s v="FAC00001159          "/>
    <x v="0"/>
    <x v="0"/>
    <x v="0"/>
    <x v="0"/>
    <x v="0"/>
    <x v="0"/>
    <x v="0"/>
    <x v="7"/>
    <x v="0"/>
    <x v="0"/>
  </r>
  <r>
    <x v="571"/>
    <x v="0"/>
    <x v="0"/>
    <x v="0"/>
    <x v="7"/>
    <x v="69"/>
    <x v="10"/>
    <x v="10"/>
    <n v="0"/>
    <n v="6182.4"/>
    <n v="-6182.4"/>
    <x v="0"/>
    <x v="0"/>
    <x v="0"/>
    <x v="0"/>
    <x v="0"/>
    <x v="0"/>
    <x v="0"/>
    <x v="568"/>
    <n v="6182.4"/>
    <n v="0"/>
    <s v="201816"/>
    <s v="1342"/>
    <x v="78"/>
    <x v="7"/>
    <x v="65"/>
    <x v="7"/>
    <x v="0"/>
    <x v="5"/>
    <x v="0"/>
    <x v="0"/>
    <x v="7"/>
    <x v="0"/>
    <x v="10"/>
    <x v="0"/>
    <x v="0"/>
    <x v="9"/>
    <x v="0"/>
    <x v="0"/>
    <s v="FAC00001159          "/>
    <x v="0"/>
    <x v="0"/>
    <x v="0"/>
    <x v="0"/>
    <x v="0"/>
    <x v="0"/>
    <x v="0"/>
    <x v="7"/>
    <x v="0"/>
    <x v="0"/>
  </r>
  <r>
    <x v="572"/>
    <x v="0"/>
    <x v="1"/>
    <x v="0"/>
    <x v="7"/>
    <x v="69"/>
    <x v="2"/>
    <x v="2"/>
    <n v="0"/>
    <n v="7614.4"/>
    <n v="-7614.4"/>
    <x v="0"/>
    <x v="2"/>
    <x v="0"/>
    <x v="0"/>
    <x v="0"/>
    <x v="0"/>
    <x v="1"/>
    <x v="569"/>
    <n v="7614.4"/>
    <n v="0"/>
    <s v="7197"/>
    <s v="1307"/>
    <x v="41"/>
    <x v="7"/>
    <x v="65"/>
    <x v="2"/>
    <x v="0"/>
    <x v="2"/>
    <x v="0"/>
    <x v="0"/>
    <x v="2"/>
    <x v="0"/>
    <x v="2"/>
    <x v="0"/>
    <x v="2"/>
    <x v="9"/>
    <x v="0"/>
    <x v="1"/>
    <s v="PAG00000621          "/>
    <x v="0"/>
    <x v="0"/>
    <x v="82"/>
    <x v="0"/>
    <x v="0"/>
    <x v="0"/>
    <x v="0"/>
    <x v="7"/>
    <x v="0"/>
    <x v="0"/>
  </r>
  <r>
    <x v="572"/>
    <x v="0"/>
    <x v="1"/>
    <x v="0"/>
    <x v="7"/>
    <x v="69"/>
    <x v="10"/>
    <x v="10"/>
    <n v="7614.4"/>
    <n v="0"/>
    <n v="7614.4"/>
    <x v="0"/>
    <x v="0"/>
    <x v="0"/>
    <x v="0"/>
    <x v="0"/>
    <x v="0"/>
    <x v="1"/>
    <x v="569"/>
    <n v="0"/>
    <n v="7614.4"/>
    <s v="7197"/>
    <s v="1307"/>
    <x v="41"/>
    <x v="7"/>
    <x v="65"/>
    <x v="7"/>
    <x v="0"/>
    <x v="5"/>
    <x v="0"/>
    <x v="0"/>
    <x v="7"/>
    <x v="0"/>
    <x v="10"/>
    <x v="0"/>
    <x v="0"/>
    <x v="9"/>
    <x v="0"/>
    <x v="1"/>
    <s v="PAG00000621          "/>
    <x v="0"/>
    <x v="0"/>
    <x v="82"/>
    <x v="0"/>
    <x v="0"/>
    <x v="0"/>
    <x v="0"/>
    <x v="7"/>
    <x v="0"/>
    <x v="0"/>
  </r>
  <r>
    <x v="573"/>
    <x v="0"/>
    <x v="1"/>
    <x v="0"/>
    <x v="7"/>
    <x v="69"/>
    <x v="2"/>
    <x v="2"/>
    <n v="0"/>
    <n v="8142.4"/>
    <n v="-8142.4"/>
    <x v="0"/>
    <x v="2"/>
    <x v="0"/>
    <x v="0"/>
    <x v="0"/>
    <x v="0"/>
    <x v="1"/>
    <x v="570"/>
    <n v="8142.4"/>
    <n v="0"/>
    <s v="7198"/>
    <s v="1004"/>
    <x v="10"/>
    <x v="7"/>
    <x v="65"/>
    <x v="2"/>
    <x v="0"/>
    <x v="2"/>
    <x v="0"/>
    <x v="0"/>
    <x v="2"/>
    <x v="0"/>
    <x v="2"/>
    <x v="0"/>
    <x v="2"/>
    <x v="9"/>
    <x v="0"/>
    <x v="1"/>
    <s v="PAG00000622          "/>
    <x v="0"/>
    <x v="0"/>
    <x v="122"/>
    <x v="0"/>
    <x v="0"/>
    <x v="0"/>
    <x v="0"/>
    <x v="7"/>
    <x v="0"/>
    <x v="0"/>
  </r>
  <r>
    <x v="573"/>
    <x v="0"/>
    <x v="1"/>
    <x v="0"/>
    <x v="7"/>
    <x v="69"/>
    <x v="10"/>
    <x v="10"/>
    <n v="8142.4"/>
    <n v="0"/>
    <n v="8142.4"/>
    <x v="0"/>
    <x v="0"/>
    <x v="0"/>
    <x v="0"/>
    <x v="0"/>
    <x v="0"/>
    <x v="1"/>
    <x v="570"/>
    <n v="0"/>
    <n v="8142.4"/>
    <s v="7198"/>
    <s v="1004"/>
    <x v="10"/>
    <x v="7"/>
    <x v="65"/>
    <x v="7"/>
    <x v="0"/>
    <x v="5"/>
    <x v="0"/>
    <x v="0"/>
    <x v="7"/>
    <x v="0"/>
    <x v="10"/>
    <x v="0"/>
    <x v="0"/>
    <x v="9"/>
    <x v="0"/>
    <x v="1"/>
    <s v="PAG00000622          "/>
    <x v="0"/>
    <x v="0"/>
    <x v="122"/>
    <x v="0"/>
    <x v="0"/>
    <x v="0"/>
    <x v="0"/>
    <x v="7"/>
    <x v="0"/>
    <x v="0"/>
  </r>
  <r>
    <x v="574"/>
    <x v="0"/>
    <x v="1"/>
    <x v="0"/>
    <x v="7"/>
    <x v="69"/>
    <x v="2"/>
    <x v="2"/>
    <n v="0"/>
    <n v="11823.6"/>
    <n v="-11823.6"/>
    <x v="0"/>
    <x v="2"/>
    <x v="0"/>
    <x v="0"/>
    <x v="0"/>
    <x v="0"/>
    <x v="1"/>
    <x v="571"/>
    <n v="11823.6"/>
    <n v="0"/>
    <s v="7199"/>
    <s v="1279"/>
    <x v="11"/>
    <x v="7"/>
    <x v="65"/>
    <x v="2"/>
    <x v="0"/>
    <x v="2"/>
    <x v="0"/>
    <x v="0"/>
    <x v="2"/>
    <x v="0"/>
    <x v="2"/>
    <x v="0"/>
    <x v="2"/>
    <x v="9"/>
    <x v="0"/>
    <x v="1"/>
    <s v="PAG00000623          "/>
    <x v="0"/>
    <x v="0"/>
    <x v="83"/>
    <x v="0"/>
    <x v="0"/>
    <x v="0"/>
    <x v="0"/>
    <x v="7"/>
    <x v="0"/>
    <x v="0"/>
  </r>
  <r>
    <x v="574"/>
    <x v="0"/>
    <x v="1"/>
    <x v="0"/>
    <x v="7"/>
    <x v="69"/>
    <x v="10"/>
    <x v="10"/>
    <n v="11823.6"/>
    <n v="0"/>
    <n v="11823.6"/>
    <x v="0"/>
    <x v="0"/>
    <x v="0"/>
    <x v="0"/>
    <x v="0"/>
    <x v="0"/>
    <x v="1"/>
    <x v="571"/>
    <n v="0"/>
    <n v="11823.6"/>
    <s v="7199"/>
    <s v="1279"/>
    <x v="11"/>
    <x v="7"/>
    <x v="65"/>
    <x v="7"/>
    <x v="0"/>
    <x v="5"/>
    <x v="0"/>
    <x v="0"/>
    <x v="7"/>
    <x v="0"/>
    <x v="10"/>
    <x v="0"/>
    <x v="0"/>
    <x v="9"/>
    <x v="0"/>
    <x v="1"/>
    <s v="PAG00000623          "/>
    <x v="0"/>
    <x v="0"/>
    <x v="83"/>
    <x v="0"/>
    <x v="0"/>
    <x v="0"/>
    <x v="0"/>
    <x v="7"/>
    <x v="0"/>
    <x v="0"/>
  </r>
  <r>
    <x v="575"/>
    <x v="0"/>
    <x v="1"/>
    <x v="0"/>
    <x v="7"/>
    <x v="69"/>
    <x v="2"/>
    <x v="2"/>
    <n v="0"/>
    <n v="7008.2"/>
    <n v="-7008.2"/>
    <x v="0"/>
    <x v="2"/>
    <x v="0"/>
    <x v="0"/>
    <x v="0"/>
    <x v="0"/>
    <x v="1"/>
    <x v="572"/>
    <n v="7008.2"/>
    <n v="0"/>
    <s v="7200"/>
    <s v="1233"/>
    <x v="14"/>
    <x v="7"/>
    <x v="65"/>
    <x v="2"/>
    <x v="0"/>
    <x v="2"/>
    <x v="0"/>
    <x v="0"/>
    <x v="2"/>
    <x v="0"/>
    <x v="2"/>
    <x v="0"/>
    <x v="2"/>
    <x v="9"/>
    <x v="0"/>
    <x v="1"/>
    <s v="PAG00000624          "/>
    <x v="0"/>
    <x v="0"/>
    <x v="124"/>
    <x v="0"/>
    <x v="0"/>
    <x v="0"/>
    <x v="0"/>
    <x v="7"/>
    <x v="0"/>
    <x v="0"/>
  </r>
  <r>
    <x v="575"/>
    <x v="0"/>
    <x v="1"/>
    <x v="0"/>
    <x v="7"/>
    <x v="69"/>
    <x v="10"/>
    <x v="10"/>
    <n v="7008.2"/>
    <n v="0"/>
    <n v="7008.2"/>
    <x v="0"/>
    <x v="0"/>
    <x v="0"/>
    <x v="0"/>
    <x v="0"/>
    <x v="0"/>
    <x v="1"/>
    <x v="572"/>
    <n v="0"/>
    <n v="7008.2"/>
    <s v="7200"/>
    <s v="1233"/>
    <x v="14"/>
    <x v="7"/>
    <x v="65"/>
    <x v="7"/>
    <x v="0"/>
    <x v="5"/>
    <x v="0"/>
    <x v="0"/>
    <x v="7"/>
    <x v="0"/>
    <x v="10"/>
    <x v="0"/>
    <x v="0"/>
    <x v="9"/>
    <x v="0"/>
    <x v="1"/>
    <s v="PAG00000624          "/>
    <x v="0"/>
    <x v="0"/>
    <x v="124"/>
    <x v="0"/>
    <x v="0"/>
    <x v="0"/>
    <x v="0"/>
    <x v="7"/>
    <x v="0"/>
    <x v="0"/>
  </r>
  <r>
    <x v="576"/>
    <x v="0"/>
    <x v="1"/>
    <x v="0"/>
    <x v="7"/>
    <x v="69"/>
    <x v="2"/>
    <x v="2"/>
    <n v="0"/>
    <n v="5543.6"/>
    <n v="-5543.6"/>
    <x v="0"/>
    <x v="2"/>
    <x v="0"/>
    <x v="0"/>
    <x v="0"/>
    <x v="0"/>
    <x v="1"/>
    <x v="573"/>
    <n v="5543.6"/>
    <n v="0"/>
    <s v="7201"/>
    <s v="1283"/>
    <x v="17"/>
    <x v="7"/>
    <x v="65"/>
    <x v="2"/>
    <x v="0"/>
    <x v="2"/>
    <x v="0"/>
    <x v="0"/>
    <x v="2"/>
    <x v="0"/>
    <x v="2"/>
    <x v="0"/>
    <x v="2"/>
    <x v="9"/>
    <x v="0"/>
    <x v="1"/>
    <s v="PAG00000625          "/>
    <x v="0"/>
    <x v="0"/>
    <x v="26"/>
    <x v="0"/>
    <x v="0"/>
    <x v="0"/>
    <x v="0"/>
    <x v="7"/>
    <x v="0"/>
    <x v="0"/>
  </r>
  <r>
    <x v="576"/>
    <x v="0"/>
    <x v="1"/>
    <x v="0"/>
    <x v="7"/>
    <x v="69"/>
    <x v="10"/>
    <x v="10"/>
    <n v="5543.6"/>
    <n v="0"/>
    <n v="5543.6"/>
    <x v="0"/>
    <x v="0"/>
    <x v="0"/>
    <x v="0"/>
    <x v="0"/>
    <x v="0"/>
    <x v="1"/>
    <x v="573"/>
    <n v="0"/>
    <n v="5543.6"/>
    <s v="7201"/>
    <s v="1283"/>
    <x v="17"/>
    <x v="7"/>
    <x v="65"/>
    <x v="7"/>
    <x v="0"/>
    <x v="5"/>
    <x v="0"/>
    <x v="0"/>
    <x v="7"/>
    <x v="0"/>
    <x v="10"/>
    <x v="0"/>
    <x v="0"/>
    <x v="9"/>
    <x v="0"/>
    <x v="1"/>
    <s v="PAG00000625          "/>
    <x v="0"/>
    <x v="0"/>
    <x v="26"/>
    <x v="0"/>
    <x v="0"/>
    <x v="0"/>
    <x v="0"/>
    <x v="7"/>
    <x v="0"/>
    <x v="0"/>
  </r>
  <r>
    <x v="577"/>
    <x v="0"/>
    <x v="1"/>
    <x v="0"/>
    <x v="7"/>
    <x v="69"/>
    <x v="2"/>
    <x v="2"/>
    <n v="0"/>
    <n v="9894.2000000000007"/>
    <n v="-9894.2000000000007"/>
    <x v="0"/>
    <x v="2"/>
    <x v="0"/>
    <x v="0"/>
    <x v="0"/>
    <x v="0"/>
    <x v="1"/>
    <x v="574"/>
    <n v="9894.2000000000007"/>
    <n v="0"/>
    <s v="7202"/>
    <s v="1284"/>
    <x v="18"/>
    <x v="7"/>
    <x v="65"/>
    <x v="2"/>
    <x v="0"/>
    <x v="2"/>
    <x v="0"/>
    <x v="0"/>
    <x v="2"/>
    <x v="0"/>
    <x v="2"/>
    <x v="0"/>
    <x v="2"/>
    <x v="9"/>
    <x v="0"/>
    <x v="1"/>
    <s v="PAG00000626          "/>
    <x v="0"/>
    <x v="0"/>
    <x v="151"/>
    <x v="0"/>
    <x v="0"/>
    <x v="0"/>
    <x v="0"/>
    <x v="7"/>
    <x v="0"/>
    <x v="0"/>
  </r>
  <r>
    <x v="577"/>
    <x v="0"/>
    <x v="1"/>
    <x v="0"/>
    <x v="7"/>
    <x v="69"/>
    <x v="10"/>
    <x v="10"/>
    <n v="9894.2000000000007"/>
    <n v="0"/>
    <n v="9894.2000000000007"/>
    <x v="0"/>
    <x v="0"/>
    <x v="0"/>
    <x v="0"/>
    <x v="0"/>
    <x v="0"/>
    <x v="1"/>
    <x v="574"/>
    <n v="0"/>
    <n v="9894.2000000000007"/>
    <s v="7202"/>
    <s v="1284"/>
    <x v="18"/>
    <x v="7"/>
    <x v="65"/>
    <x v="7"/>
    <x v="0"/>
    <x v="5"/>
    <x v="0"/>
    <x v="0"/>
    <x v="7"/>
    <x v="0"/>
    <x v="10"/>
    <x v="0"/>
    <x v="0"/>
    <x v="9"/>
    <x v="0"/>
    <x v="1"/>
    <s v="PAG00000626          "/>
    <x v="0"/>
    <x v="0"/>
    <x v="151"/>
    <x v="0"/>
    <x v="0"/>
    <x v="0"/>
    <x v="0"/>
    <x v="7"/>
    <x v="0"/>
    <x v="0"/>
  </r>
  <r>
    <x v="578"/>
    <x v="0"/>
    <x v="1"/>
    <x v="0"/>
    <x v="7"/>
    <x v="69"/>
    <x v="2"/>
    <x v="2"/>
    <n v="0"/>
    <n v="24525.599999999999"/>
    <n v="-24525.599999999999"/>
    <x v="0"/>
    <x v="2"/>
    <x v="0"/>
    <x v="0"/>
    <x v="0"/>
    <x v="0"/>
    <x v="1"/>
    <x v="575"/>
    <n v="24525.599999999999"/>
    <n v="0"/>
    <s v="7203"/>
    <s v="1323"/>
    <x v="58"/>
    <x v="7"/>
    <x v="65"/>
    <x v="2"/>
    <x v="0"/>
    <x v="2"/>
    <x v="0"/>
    <x v="0"/>
    <x v="2"/>
    <x v="0"/>
    <x v="2"/>
    <x v="0"/>
    <x v="2"/>
    <x v="9"/>
    <x v="0"/>
    <x v="1"/>
    <s v="PAG00000627          "/>
    <x v="0"/>
    <x v="0"/>
    <x v="152"/>
    <x v="0"/>
    <x v="0"/>
    <x v="0"/>
    <x v="0"/>
    <x v="7"/>
    <x v="0"/>
    <x v="0"/>
  </r>
  <r>
    <x v="578"/>
    <x v="0"/>
    <x v="1"/>
    <x v="0"/>
    <x v="7"/>
    <x v="69"/>
    <x v="10"/>
    <x v="10"/>
    <n v="24525.599999999999"/>
    <n v="0"/>
    <n v="24525.599999999999"/>
    <x v="0"/>
    <x v="0"/>
    <x v="0"/>
    <x v="0"/>
    <x v="0"/>
    <x v="0"/>
    <x v="1"/>
    <x v="575"/>
    <n v="0"/>
    <n v="24525.599999999999"/>
    <s v="7203"/>
    <s v="1323"/>
    <x v="58"/>
    <x v="7"/>
    <x v="65"/>
    <x v="7"/>
    <x v="0"/>
    <x v="5"/>
    <x v="0"/>
    <x v="0"/>
    <x v="7"/>
    <x v="0"/>
    <x v="10"/>
    <x v="0"/>
    <x v="0"/>
    <x v="9"/>
    <x v="0"/>
    <x v="1"/>
    <s v="PAG00000627          "/>
    <x v="0"/>
    <x v="0"/>
    <x v="152"/>
    <x v="0"/>
    <x v="0"/>
    <x v="0"/>
    <x v="0"/>
    <x v="7"/>
    <x v="0"/>
    <x v="0"/>
  </r>
  <r>
    <x v="579"/>
    <x v="0"/>
    <x v="1"/>
    <x v="0"/>
    <x v="7"/>
    <x v="69"/>
    <x v="2"/>
    <x v="2"/>
    <n v="0"/>
    <n v="9583"/>
    <n v="-9583"/>
    <x v="0"/>
    <x v="2"/>
    <x v="0"/>
    <x v="0"/>
    <x v="0"/>
    <x v="0"/>
    <x v="1"/>
    <x v="576"/>
    <n v="9583"/>
    <n v="0"/>
    <s v="7204"/>
    <s v="1327"/>
    <x v="62"/>
    <x v="7"/>
    <x v="65"/>
    <x v="2"/>
    <x v="0"/>
    <x v="2"/>
    <x v="0"/>
    <x v="0"/>
    <x v="2"/>
    <x v="0"/>
    <x v="2"/>
    <x v="0"/>
    <x v="2"/>
    <x v="9"/>
    <x v="0"/>
    <x v="1"/>
    <s v="PAG00000628          "/>
    <x v="0"/>
    <x v="0"/>
    <x v="30"/>
    <x v="0"/>
    <x v="0"/>
    <x v="0"/>
    <x v="0"/>
    <x v="7"/>
    <x v="0"/>
    <x v="0"/>
  </r>
  <r>
    <x v="579"/>
    <x v="0"/>
    <x v="1"/>
    <x v="0"/>
    <x v="7"/>
    <x v="69"/>
    <x v="10"/>
    <x v="10"/>
    <n v="9583"/>
    <n v="0"/>
    <n v="9583"/>
    <x v="0"/>
    <x v="0"/>
    <x v="0"/>
    <x v="0"/>
    <x v="0"/>
    <x v="0"/>
    <x v="1"/>
    <x v="576"/>
    <n v="0"/>
    <n v="9583"/>
    <s v="7204"/>
    <s v="1327"/>
    <x v="62"/>
    <x v="7"/>
    <x v="65"/>
    <x v="7"/>
    <x v="0"/>
    <x v="5"/>
    <x v="0"/>
    <x v="0"/>
    <x v="7"/>
    <x v="0"/>
    <x v="10"/>
    <x v="0"/>
    <x v="0"/>
    <x v="9"/>
    <x v="0"/>
    <x v="1"/>
    <s v="PAG00000628          "/>
    <x v="0"/>
    <x v="0"/>
    <x v="30"/>
    <x v="0"/>
    <x v="0"/>
    <x v="0"/>
    <x v="0"/>
    <x v="7"/>
    <x v="0"/>
    <x v="0"/>
  </r>
  <r>
    <x v="580"/>
    <x v="0"/>
    <x v="1"/>
    <x v="0"/>
    <x v="7"/>
    <x v="69"/>
    <x v="2"/>
    <x v="2"/>
    <n v="0"/>
    <n v="4701.6000000000004"/>
    <n v="-4701.6000000000004"/>
    <x v="0"/>
    <x v="2"/>
    <x v="0"/>
    <x v="0"/>
    <x v="0"/>
    <x v="0"/>
    <x v="1"/>
    <x v="577"/>
    <n v="4701.6000000000004"/>
    <n v="0"/>
    <s v="7205"/>
    <s v="1330"/>
    <x v="67"/>
    <x v="7"/>
    <x v="65"/>
    <x v="2"/>
    <x v="0"/>
    <x v="2"/>
    <x v="0"/>
    <x v="0"/>
    <x v="2"/>
    <x v="0"/>
    <x v="2"/>
    <x v="0"/>
    <x v="2"/>
    <x v="9"/>
    <x v="0"/>
    <x v="1"/>
    <s v="PAG00000629          "/>
    <x v="0"/>
    <x v="0"/>
    <x v="153"/>
    <x v="0"/>
    <x v="0"/>
    <x v="0"/>
    <x v="0"/>
    <x v="7"/>
    <x v="0"/>
    <x v="0"/>
  </r>
  <r>
    <x v="580"/>
    <x v="0"/>
    <x v="1"/>
    <x v="0"/>
    <x v="7"/>
    <x v="69"/>
    <x v="10"/>
    <x v="10"/>
    <n v="4701.6000000000004"/>
    <n v="0"/>
    <n v="4701.6000000000004"/>
    <x v="0"/>
    <x v="0"/>
    <x v="0"/>
    <x v="0"/>
    <x v="0"/>
    <x v="0"/>
    <x v="1"/>
    <x v="577"/>
    <n v="0"/>
    <n v="4701.6000000000004"/>
    <s v="7205"/>
    <s v="1330"/>
    <x v="67"/>
    <x v="7"/>
    <x v="65"/>
    <x v="7"/>
    <x v="0"/>
    <x v="5"/>
    <x v="0"/>
    <x v="0"/>
    <x v="7"/>
    <x v="0"/>
    <x v="10"/>
    <x v="0"/>
    <x v="0"/>
    <x v="9"/>
    <x v="0"/>
    <x v="1"/>
    <s v="PAG00000629          "/>
    <x v="0"/>
    <x v="0"/>
    <x v="153"/>
    <x v="0"/>
    <x v="0"/>
    <x v="0"/>
    <x v="0"/>
    <x v="7"/>
    <x v="0"/>
    <x v="0"/>
  </r>
  <r>
    <x v="581"/>
    <x v="0"/>
    <x v="1"/>
    <x v="0"/>
    <x v="7"/>
    <x v="69"/>
    <x v="2"/>
    <x v="2"/>
    <n v="0"/>
    <n v="10148.6"/>
    <n v="-10148.6"/>
    <x v="0"/>
    <x v="2"/>
    <x v="0"/>
    <x v="0"/>
    <x v="0"/>
    <x v="0"/>
    <x v="1"/>
    <x v="578"/>
    <n v="10148.6"/>
    <n v="0"/>
    <s v="7206"/>
    <s v="1335"/>
    <x v="72"/>
    <x v="7"/>
    <x v="65"/>
    <x v="2"/>
    <x v="0"/>
    <x v="2"/>
    <x v="0"/>
    <x v="0"/>
    <x v="2"/>
    <x v="0"/>
    <x v="2"/>
    <x v="0"/>
    <x v="2"/>
    <x v="9"/>
    <x v="0"/>
    <x v="1"/>
    <s v="PAG00000630          "/>
    <x v="0"/>
    <x v="0"/>
    <x v="154"/>
    <x v="0"/>
    <x v="0"/>
    <x v="0"/>
    <x v="0"/>
    <x v="7"/>
    <x v="0"/>
    <x v="0"/>
  </r>
  <r>
    <x v="581"/>
    <x v="0"/>
    <x v="1"/>
    <x v="0"/>
    <x v="7"/>
    <x v="69"/>
    <x v="10"/>
    <x v="10"/>
    <n v="10148.6"/>
    <n v="0"/>
    <n v="10148.6"/>
    <x v="0"/>
    <x v="0"/>
    <x v="0"/>
    <x v="0"/>
    <x v="0"/>
    <x v="0"/>
    <x v="1"/>
    <x v="578"/>
    <n v="0"/>
    <n v="10148.6"/>
    <s v="7206"/>
    <s v="1335"/>
    <x v="72"/>
    <x v="7"/>
    <x v="65"/>
    <x v="7"/>
    <x v="0"/>
    <x v="5"/>
    <x v="0"/>
    <x v="0"/>
    <x v="7"/>
    <x v="0"/>
    <x v="10"/>
    <x v="0"/>
    <x v="0"/>
    <x v="9"/>
    <x v="0"/>
    <x v="1"/>
    <s v="PAG00000630          "/>
    <x v="0"/>
    <x v="0"/>
    <x v="154"/>
    <x v="0"/>
    <x v="0"/>
    <x v="0"/>
    <x v="0"/>
    <x v="7"/>
    <x v="0"/>
    <x v="0"/>
  </r>
  <r>
    <x v="582"/>
    <x v="0"/>
    <x v="1"/>
    <x v="0"/>
    <x v="7"/>
    <x v="69"/>
    <x v="2"/>
    <x v="2"/>
    <n v="0"/>
    <n v="14706.4"/>
    <n v="-14706.4"/>
    <x v="0"/>
    <x v="2"/>
    <x v="0"/>
    <x v="0"/>
    <x v="0"/>
    <x v="0"/>
    <x v="1"/>
    <x v="579"/>
    <n v="14706.4"/>
    <n v="0"/>
    <s v="7207"/>
    <s v="1337"/>
    <x v="73"/>
    <x v="7"/>
    <x v="65"/>
    <x v="2"/>
    <x v="0"/>
    <x v="2"/>
    <x v="0"/>
    <x v="0"/>
    <x v="2"/>
    <x v="0"/>
    <x v="2"/>
    <x v="0"/>
    <x v="2"/>
    <x v="9"/>
    <x v="0"/>
    <x v="1"/>
    <s v="PAG00000631          "/>
    <x v="0"/>
    <x v="0"/>
    <x v="36"/>
    <x v="0"/>
    <x v="0"/>
    <x v="0"/>
    <x v="0"/>
    <x v="7"/>
    <x v="0"/>
    <x v="0"/>
  </r>
  <r>
    <x v="582"/>
    <x v="0"/>
    <x v="1"/>
    <x v="0"/>
    <x v="7"/>
    <x v="69"/>
    <x v="10"/>
    <x v="10"/>
    <n v="14706.4"/>
    <n v="0"/>
    <n v="14706.4"/>
    <x v="0"/>
    <x v="0"/>
    <x v="0"/>
    <x v="0"/>
    <x v="0"/>
    <x v="0"/>
    <x v="1"/>
    <x v="579"/>
    <n v="0"/>
    <n v="14706.4"/>
    <s v="7207"/>
    <s v="1337"/>
    <x v="73"/>
    <x v="7"/>
    <x v="65"/>
    <x v="7"/>
    <x v="0"/>
    <x v="5"/>
    <x v="0"/>
    <x v="0"/>
    <x v="7"/>
    <x v="0"/>
    <x v="10"/>
    <x v="0"/>
    <x v="0"/>
    <x v="9"/>
    <x v="0"/>
    <x v="1"/>
    <s v="PAG00000631          "/>
    <x v="0"/>
    <x v="0"/>
    <x v="36"/>
    <x v="0"/>
    <x v="0"/>
    <x v="0"/>
    <x v="0"/>
    <x v="7"/>
    <x v="0"/>
    <x v="0"/>
  </r>
  <r>
    <x v="583"/>
    <x v="0"/>
    <x v="1"/>
    <x v="0"/>
    <x v="7"/>
    <x v="69"/>
    <x v="2"/>
    <x v="2"/>
    <n v="0"/>
    <n v="12234.2"/>
    <n v="-12234.2"/>
    <x v="0"/>
    <x v="2"/>
    <x v="0"/>
    <x v="0"/>
    <x v="0"/>
    <x v="0"/>
    <x v="1"/>
    <x v="580"/>
    <n v="12234.2"/>
    <n v="0"/>
    <s v="7208"/>
    <s v="1338"/>
    <x v="74"/>
    <x v="7"/>
    <x v="65"/>
    <x v="2"/>
    <x v="0"/>
    <x v="2"/>
    <x v="0"/>
    <x v="0"/>
    <x v="2"/>
    <x v="0"/>
    <x v="2"/>
    <x v="0"/>
    <x v="2"/>
    <x v="9"/>
    <x v="0"/>
    <x v="1"/>
    <s v="PAG00000632          "/>
    <x v="0"/>
    <x v="0"/>
    <x v="155"/>
    <x v="0"/>
    <x v="0"/>
    <x v="0"/>
    <x v="0"/>
    <x v="7"/>
    <x v="0"/>
    <x v="0"/>
  </r>
  <r>
    <x v="583"/>
    <x v="0"/>
    <x v="1"/>
    <x v="0"/>
    <x v="7"/>
    <x v="69"/>
    <x v="10"/>
    <x v="10"/>
    <n v="12234.2"/>
    <n v="0"/>
    <n v="12234.2"/>
    <x v="0"/>
    <x v="0"/>
    <x v="0"/>
    <x v="0"/>
    <x v="0"/>
    <x v="0"/>
    <x v="1"/>
    <x v="580"/>
    <n v="0"/>
    <n v="12234.2"/>
    <s v="7208"/>
    <s v="1338"/>
    <x v="74"/>
    <x v="7"/>
    <x v="65"/>
    <x v="7"/>
    <x v="0"/>
    <x v="5"/>
    <x v="0"/>
    <x v="0"/>
    <x v="7"/>
    <x v="0"/>
    <x v="10"/>
    <x v="0"/>
    <x v="0"/>
    <x v="9"/>
    <x v="0"/>
    <x v="1"/>
    <s v="PAG00000632          "/>
    <x v="0"/>
    <x v="0"/>
    <x v="155"/>
    <x v="0"/>
    <x v="0"/>
    <x v="0"/>
    <x v="0"/>
    <x v="7"/>
    <x v="0"/>
    <x v="0"/>
  </r>
  <r>
    <x v="584"/>
    <x v="0"/>
    <x v="1"/>
    <x v="0"/>
    <x v="7"/>
    <x v="69"/>
    <x v="2"/>
    <x v="2"/>
    <n v="0"/>
    <n v="5858.2"/>
    <n v="-5858.2"/>
    <x v="0"/>
    <x v="2"/>
    <x v="0"/>
    <x v="0"/>
    <x v="0"/>
    <x v="0"/>
    <x v="1"/>
    <x v="581"/>
    <n v="5858.2"/>
    <n v="0"/>
    <s v="7209"/>
    <s v="1339"/>
    <x v="75"/>
    <x v="7"/>
    <x v="65"/>
    <x v="2"/>
    <x v="0"/>
    <x v="2"/>
    <x v="0"/>
    <x v="0"/>
    <x v="2"/>
    <x v="0"/>
    <x v="2"/>
    <x v="0"/>
    <x v="2"/>
    <x v="9"/>
    <x v="0"/>
    <x v="1"/>
    <s v="PAG00000633          "/>
    <x v="0"/>
    <x v="0"/>
    <x v="32"/>
    <x v="0"/>
    <x v="0"/>
    <x v="0"/>
    <x v="0"/>
    <x v="7"/>
    <x v="0"/>
    <x v="0"/>
  </r>
  <r>
    <x v="584"/>
    <x v="0"/>
    <x v="1"/>
    <x v="0"/>
    <x v="7"/>
    <x v="69"/>
    <x v="10"/>
    <x v="10"/>
    <n v="5858.2"/>
    <n v="0"/>
    <n v="5858.2"/>
    <x v="0"/>
    <x v="0"/>
    <x v="0"/>
    <x v="0"/>
    <x v="0"/>
    <x v="0"/>
    <x v="1"/>
    <x v="581"/>
    <n v="0"/>
    <n v="5858.2"/>
    <s v="7209"/>
    <s v="1339"/>
    <x v="75"/>
    <x v="7"/>
    <x v="65"/>
    <x v="7"/>
    <x v="0"/>
    <x v="5"/>
    <x v="0"/>
    <x v="0"/>
    <x v="7"/>
    <x v="0"/>
    <x v="10"/>
    <x v="0"/>
    <x v="0"/>
    <x v="9"/>
    <x v="0"/>
    <x v="1"/>
    <s v="PAG00000633          "/>
    <x v="0"/>
    <x v="0"/>
    <x v="32"/>
    <x v="0"/>
    <x v="0"/>
    <x v="0"/>
    <x v="0"/>
    <x v="7"/>
    <x v="0"/>
    <x v="0"/>
  </r>
  <r>
    <x v="585"/>
    <x v="0"/>
    <x v="1"/>
    <x v="0"/>
    <x v="7"/>
    <x v="69"/>
    <x v="2"/>
    <x v="2"/>
    <n v="0"/>
    <n v="3811.2"/>
    <n v="-3811.2"/>
    <x v="0"/>
    <x v="2"/>
    <x v="0"/>
    <x v="0"/>
    <x v="0"/>
    <x v="0"/>
    <x v="1"/>
    <x v="582"/>
    <n v="3811.2"/>
    <n v="0"/>
    <s v="7210"/>
    <s v="1340"/>
    <x v="76"/>
    <x v="7"/>
    <x v="65"/>
    <x v="2"/>
    <x v="0"/>
    <x v="2"/>
    <x v="0"/>
    <x v="0"/>
    <x v="2"/>
    <x v="0"/>
    <x v="2"/>
    <x v="0"/>
    <x v="2"/>
    <x v="9"/>
    <x v="0"/>
    <x v="1"/>
    <s v="PAG00000634          "/>
    <x v="0"/>
    <x v="0"/>
    <x v="156"/>
    <x v="0"/>
    <x v="0"/>
    <x v="0"/>
    <x v="0"/>
    <x v="7"/>
    <x v="0"/>
    <x v="0"/>
  </r>
  <r>
    <x v="585"/>
    <x v="0"/>
    <x v="1"/>
    <x v="0"/>
    <x v="7"/>
    <x v="69"/>
    <x v="10"/>
    <x v="10"/>
    <n v="3811.2"/>
    <n v="0"/>
    <n v="3811.2"/>
    <x v="0"/>
    <x v="0"/>
    <x v="0"/>
    <x v="0"/>
    <x v="0"/>
    <x v="0"/>
    <x v="1"/>
    <x v="582"/>
    <n v="0"/>
    <n v="3811.2"/>
    <s v="7210"/>
    <s v="1340"/>
    <x v="76"/>
    <x v="7"/>
    <x v="65"/>
    <x v="7"/>
    <x v="0"/>
    <x v="5"/>
    <x v="0"/>
    <x v="0"/>
    <x v="7"/>
    <x v="0"/>
    <x v="10"/>
    <x v="0"/>
    <x v="0"/>
    <x v="9"/>
    <x v="0"/>
    <x v="1"/>
    <s v="PAG00000634          "/>
    <x v="0"/>
    <x v="0"/>
    <x v="156"/>
    <x v="0"/>
    <x v="0"/>
    <x v="0"/>
    <x v="0"/>
    <x v="7"/>
    <x v="0"/>
    <x v="0"/>
  </r>
  <r>
    <x v="586"/>
    <x v="0"/>
    <x v="1"/>
    <x v="0"/>
    <x v="7"/>
    <x v="69"/>
    <x v="2"/>
    <x v="2"/>
    <n v="0"/>
    <n v="2178.4"/>
    <n v="-2178.4"/>
    <x v="0"/>
    <x v="2"/>
    <x v="0"/>
    <x v="0"/>
    <x v="0"/>
    <x v="0"/>
    <x v="1"/>
    <x v="583"/>
    <n v="2178.4"/>
    <n v="0"/>
    <s v="7211"/>
    <s v="1341"/>
    <x v="77"/>
    <x v="7"/>
    <x v="65"/>
    <x v="2"/>
    <x v="0"/>
    <x v="2"/>
    <x v="0"/>
    <x v="0"/>
    <x v="2"/>
    <x v="0"/>
    <x v="2"/>
    <x v="0"/>
    <x v="2"/>
    <x v="9"/>
    <x v="0"/>
    <x v="1"/>
    <s v="PAG00000635          "/>
    <x v="0"/>
    <x v="0"/>
    <x v="157"/>
    <x v="0"/>
    <x v="0"/>
    <x v="0"/>
    <x v="0"/>
    <x v="7"/>
    <x v="0"/>
    <x v="0"/>
  </r>
  <r>
    <x v="586"/>
    <x v="0"/>
    <x v="1"/>
    <x v="0"/>
    <x v="7"/>
    <x v="69"/>
    <x v="10"/>
    <x v="10"/>
    <n v="2178.4"/>
    <n v="0"/>
    <n v="2178.4"/>
    <x v="0"/>
    <x v="0"/>
    <x v="0"/>
    <x v="0"/>
    <x v="0"/>
    <x v="0"/>
    <x v="1"/>
    <x v="583"/>
    <n v="0"/>
    <n v="2178.4"/>
    <s v="7211"/>
    <s v="1341"/>
    <x v="77"/>
    <x v="7"/>
    <x v="65"/>
    <x v="7"/>
    <x v="0"/>
    <x v="5"/>
    <x v="0"/>
    <x v="0"/>
    <x v="7"/>
    <x v="0"/>
    <x v="10"/>
    <x v="0"/>
    <x v="0"/>
    <x v="9"/>
    <x v="0"/>
    <x v="1"/>
    <s v="PAG00000635          "/>
    <x v="0"/>
    <x v="0"/>
    <x v="157"/>
    <x v="0"/>
    <x v="0"/>
    <x v="0"/>
    <x v="0"/>
    <x v="7"/>
    <x v="0"/>
    <x v="0"/>
  </r>
  <r>
    <x v="587"/>
    <x v="0"/>
    <x v="1"/>
    <x v="0"/>
    <x v="7"/>
    <x v="69"/>
    <x v="2"/>
    <x v="2"/>
    <n v="0"/>
    <n v="6182.4"/>
    <n v="-6182.4"/>
    <x v="0"/>
    <x v="2"/>
    <x v="0"/>
    <x v="0"/>
    <x v="0"/>
    <x v="0"/>
    <x v="1"/>
    <x v="584"/>
    <n v="6182.4"/>
    <n v="0"/>
    <s v="7212"/>
    <s v="1342"/>
    <x v="78"/>
    <x v="7"/>
    <x v="65"/>
    <x v="2"/>
    <x v="0"/>
    <x v="2"/>
    <x v="0"/>
    <x v="0"/>
    <x v="2"/>
    <x v="0"/>
    <x v="2"/>
    <x v="0"/>
    <x v="2"/>
    <x v="9"/>
    <x v="0"/>
    <x v="1"/>
    <s v="PAG00000636          "/>
    <x v="0"/>
    <x v="0"/>
    <x v="158"/>
    <x v="0"/>
    <x v="0"/>
    <x v="0"/>
    <x v="0"/>
    <x v="7"/>
    <x v="0"/>
    <x v="0"/>
  </r>
  <r>
    <x v="587"/>
    <x v="0"/>
    <x v="1"/>
    <x v="0"/>
    <x v="7"/>
    <x v="69"/>
    <x v="10"/>
    <x v="10"/>
    <n v="6182.4"/>
    <n v="0"/>
    <n v="6182.4"/>
    <x v="0"/>
    <x v="0"/>
    <x v="0"/>
    <x v="0"/>
    <x v="0"/>
    <x v="0"/>
    <x v="1"/>
    <x v="584"/>
    <n v="0"/>
    <n v="6182.4"/>
    <s v="7212"/>
    <s v="1342"/>
    <x v="78"/>
    <x v="7"/>
    <x v="65"/>
    <x v="7"/>
    <x v="0"/>
    <x v="5"/>
    <x v="0"/>
    <x v="0"/>
    <x v="7"/>
    <x v="0"/>
    <x v="10"/>
    <x v="0"/>
    <x v="0"/>
    <x v="9"/>
    <x v="0"/>
    <x v="1"/>
    <s v="PAG00000636          "/>
    <x v="0"/>
    <x v="0"/>
    <x v="158"/>
    <x v="0"/>
    <x v="0"/>
    <x v="0"/>
    <x v="0"/>
    <x v="7"/>
    <x v="0"/>
    <x v="0"/>
  </r>
  <r>
    <x v="588"/>
    <x v="1"/>
    <x v="2"/>
    <x v="0"/>
    <x v="7"/>
    <x v="70"/>
    <x v="2"/>
    <x v="2"/>
    <n v="2386471.88"/>
    <n v="0"/>
    <n v="2386471.88"/>
    <x v="0"/>
    <x v="2"/>
    <x v="0"/>
    <x v="0"/>
    <x v="0"/>
    <x v="0"/>
    <x v="2"/>
    <x v="585"/>
    <n v="0"/>
    <n v="2386471.88"/>
    <s v="COB0000000227"/>
    <s v="00001"/>
    <x v="4"/>
    <x v="7"/>
    <x v="22"/>
    <x v="2"/>
    <x v="0"/>
    <x v="2"/>
    <x v="0"/>
    <x v="0"/>
    <x v="2"/>
    <x v="0"/>
    <x v="2"/>
    <x v="0"/>
    <x v="2"/>
    <x v="4"/>
    <x v="1"/>
    <x v="2"/>
    <s v="COB0000000227        "/>
    <x v="0"/>
    <x v="1"/>
    <x v="0"/>
    <x v="53"/>
    <x v="0"/>
    <x v="1"/>
    <x v="0"/>
    <x v="7"/>
    <x v="0"/>
    <x v="0"/>
  </r>
  <r>
    <x v="588"/>
    <x v="1"/>
    <x v="2"/>
    <x v="0"/>
    <x v="7"/>
    <x v="70"/>
    <x v="6"/>
    <x v="6"/>
    <n v="0"/>
    <n v="2386471.88"/>
    <n v="-2386471.88"/>
    <x v="0"/>
    <x v="4"/>
    <x v="0"/>
    <x v="0"/>
    <x v="0"/>
    <x v="0"/>
    <x v="2"/>
    <x v="585"/>
    <n v="2386471.88"/>
    <n v="0"/>
    <s v="COB0000000227"/>
    <s v="00001"/>
    <x v="4"/>
    <x v="7"/>
    <x v="22"/>
    <x v="4"/>
    <x v="0"/>
    <x v="4"/>
    <x v="1"/>
    <x v="0"/>
    <x v="4"/>
    <x v="0"/>
    <x v="6"/>
    <x v="0"/>
    <x v="4"/>
    <x v="4"/>
    <x v="1"/>
    <x v="2"/>
    <s v="COB0000000227        "/>
    <x v="0"/>
    <x v="1"/>
    <x v="0"/>
    <x v="53"/>
    <x v="0"/>
    <x v="1"/>
    <x v="0"/>
    <x v="7"/>
    <x v="0"/>
    <x v="0"/>
  </r>
  <r>
    <x v="589"/>
    <x v="0"/>
    <x v="0"/>
    <x v="0"/>
    <x v="7"/>
    <x v="69"/>
    <x v="3"/>
    <x v="3"/>
    <n v="254.07"/>
    <n v="0"/>
    <n v="254.07"/>
    <x v="0"/>
    <x v="3"/>
    <x v="0"/>
    <x v="0"/>
    <x v="0"/>
    <x v="0"/>
    <x v="0"/>
    <x v="586"/>
    <n v="0"/>
    <n v="254.07"/>
    <s v="89109"/>
    <s v="00027"/>
    <x v="6"/>
    <x v="7"/>
    <x v="6"/>
    <x v="3"/>
    <x v="0"/>
    <x v="3"/>
    <x v="0"/>
    <x v="0"/>
    <x v="3"/>
    <x v="0"/>
    <x v="3"/>
    <x v="0"/>
    <x v="3"/>
    <x v="6"/>
    <x v="0"/>
    <x v="0"/>
    <s v="FAC00001160          "/>
    <x v="0"/>
    <x v="0"/>
    <x v="0"/>
    <x v="0"/>
    <x v="0"/>
    <x v="0"/>
    <x v="0"/>
    <x v="7"/>
    <x v="0"/>
    <x v="0"/>
  </r>
  <r>
    <x v="589"/>
    <x v="0"/>
    <x v="0"/>
    <x v="0"/>
    <x v="7"/>
    <x v="69"/>
    <x v="0"/>
    <x v="0"/>
    <n v="0"/>
    <n v="1842"/>
    <n v="-1842"/>
    <x v="0"/>
    <x v="0"/>
    <x v="0"/>
    <x v="0"/>
    <x v="0"/>
    <x v="0"/>
    <x v="0"/>
    <x v="586"/>
    <n v="1842"/>
    <n v="0"/>
    <s v="89109"/>
    <s v="00027"/>
    <x v="6"/>
    <x v="7"/>
    <x v="6"/>
    <x v="0"/>
    <x v="0"/>
    <x v="0"/>
    <x v="0"/>
    <x v="0"/>
    <x v="0"/>
    <x v="0"/>
    <x v="0"/>
    <x v="0"/>
    <x v="0"/>
    <x v="6"/>
    <x v="0"/>
    <x v="0"/>
    <s v="FAC00001160          "/>
    <x v="0"/>
    <x v="0"/>
    <x v="0"/>
    <x v="0"/>
    <x v="0"/>
    <x v="0"/>
    <x v="0"/>
    <x v="7"/>
    <x v="0"/>
    <x v="0"/>
  </r>
  <r>
    <x v="589"/>
    <x v="0"/>
    <x v="0"/>
    <x v="0"/>
    <x v="7"/>
    <x v="69"/>
    <x v="5"/>
    <x v="5"/>
    <n v="1587.93"/>
    <n v="0"/>
    <n v="1587.93"/>
    <x v="0"/>
    <x v="1"/>
    <x v="0"/>
    <x v="0"/>
    <x v="0"/>
    <x v="0"/>
    <x v="0"/>
    <x v="586"/>
    <n v="0"/>
    <n v="1587.93"/>
    <s v="89109"/>
    <s v="00027"/>
    <x v="6"/>
    <x v="7"/>
    <x v="6"/>
    <x v="1"/>
    <x v="0"/>
    <x v="1"/>
    <x v="0"/>
    <x v="3"/>
    <x v="1"/>
    <x v="0"/>
    <x v="5"/>
    <x v="1"/>
    <x v="1"/>
    <x v="6"/>
    <x v="0"/>
    <x v="0"/>
    <s v="FAC00001160          "/>
    <x v="0"/>
    <x v="0"/>
    <x v="0"/>
    <x v="0"/>
    <x v="0"/>
    <x v="0"/>
    <x v="0"/>
    <x v="7"/>
    <x v="0"/>
    <x v="0"/>
  </r>
  <r>
    <x v="590"/>
    <x v="0"/>
    <x v="0"/>
    <x v="0"/>
    <x v="7"/>
    <x v="69"/>
    <x v="3"/>
    <x v="3"/>
    <n v="16.55"/>
    <n v="0"/>
    <n v="16.55"/>
    <x v="0"/>
    <x v="3"/>
    <x v="0"/>
    <x v="0"/>
    <x v="0"/>
    <x v="0"/>
    <x v="0"/>
    <x v="587"/>
    <n v="0"/>
    <n v="16.55"/>
    <s v="89110"/>
    <s v="00027"/>
    <x v="6"/>
    <x v="7"/>
    <x v="6"/>
    <x v="3"/>
    <x v="0"/>
    <x v="3"/>
    <x v="0"/>
    <x v="0"/>
    <x v="3"/>
    <x v="0"/>
    <x v="3"/>
    <x v="0"/>
    <x v="3"/>
    <x v="6"/>
    <x v="0"/>
    <x v="0"/>
    <s v="FAC00001161          "/>
    <x v="0"/>
    <x v="0"/>
    <x v="0"/>
    <x v="0"/>
    <x v="0"/>
    <x v="0"/>
    <x v="0"/>
    <x v="7"/>
    <x v="0"/>
    <x v="0"/>
  </r>
  <r>
    <x v="590"/>
    <x v="0"/>
    <x v="0"/>
    <x v="0"/>
    <x v="7"/>
    <x v="69"/>
    <x v="0"/>
    <x v="0"/>
    <n v="0"/>
    <n v="120"/>
    <n v="-120"/>
    <x v="0"/>
    <x v="0"/>
    <x v="0"/>
    <x v="0"/>
    <x v="0"/>
    <x v="0"/>
    <x v="0"/>
    <x v="587"/>
    <n v="120"/>
    <n v="0"/>
    <s v="89110"/>
    <s v="00027"/>
    <x v="6"/>
    <x v="7"/>
    <x v="6"/>
    <x v="0"/>
    <x v="0"/>
    <x v="0"/>
    <x v="0"/>
    <x v="0"/>
    <x v="0"/>
    <x v="0"/>
    <x v="0"/>
    <x v="0"/>
    <x v="0"/>
    <x v="6"/>
    <x v="0"/>
    <x v="0"/>
    <s v="FAC00001161          "/>
    <x v="0"/>
    <x v="0"/>
    <x v="0"/>
    <x v="0"/>
    <x v="0"/>
    <x v="0"/>
    <x v="0"/>
    <x v="7"/>
    <x v="0"/>
    <x v="0"/>
  </r>
  <r>
    <x v="590"/>
    <x v="0"/>
    <x v="0"/>
    <x v="0"/>
    <x v="7"/>
    <x v="69"/>
    <x v="5"/>
    <x v="5"/>
    <n v="103.45"/>
    <n v="0"/>
    <n v="103.45"/>
    <x v="0"/>
    <x v="1"/>
    <x v="0"/>
    <x v="0"/>
    <x v="0"/>
    <x v="0"/>
    <x v="0"/>
    <x v="587"/>
    <n v="0"/>
    <n v="103.45"/>
    <s v="89110"/>
    <s v="00027"/>
    <x v="6"/>
    <x v="7"/>
    <x v="6"/>
    <x v="1"/>
    <x v="0"/>
    <x v="1"/>
    <x v="0"/>
    <x v="3"/>
    <x v="1"/>
    <x v="0"/>
    <x v="5"/>
    <x v="1"/>
    <x v="1"/>
    <x v="6"/>
    <x v="0"/>
    <x v="0"/>
    <s v="FAC00001161          "/>
    <x v="0"/>
    <x v="0"/>
    <x v="0"/>
    <x v="0"/>
    <x v="0"/>
    <x v="0"/>
    <x v="0"/>
    <x v="7"/>
    <x v="0"/>
    <x v="0"/>
  </r>
  <r>
    <x v="591"/>
    <x v="0"/>
    <x v="1"/>
    <x v="0"/>
    <x v="7"/>
    <x v="69"/>
    <x v="2"/>
    <x v="2"/>
    <n v="0"/>
    <n v="1962"/>
    <n v="-1962"/>
    <x v="0"/>
    <x v="2"/>
    <x v="0"/>
    <x v="0"/>
    <x v="0"/>
    <x v="0"/>
    <x v="1"/>
    <x v="588"/>
    <n v="1962"/>
    <n v="0"/>
    <s v="7219"/>
    <s v="00027"/>
    <x v="6"/>
    <x v="7"/>
    <x v="6"/>
    <x v="2"/>
    <x v="0"/>
    <x v="2"/>
    <x v="0"/>
    <x v="0"/>
    <x v="2"/>
    <x v="0"/>
    <x v="2"/>
    <x v="0"/>
    <x v="2"/>
    <x v="6"/>
    <x v="0"/>
    <x v="1"/>
    <s v="PAG00000638          "/>
    <x v="0"/>
    <x v="0"/>
    <x v="159"/>
    <x v="0"/>
    <x v="0"/>
    <x v="0"/>
    <x v="0"/>
    <x v="7"/>
    <x v="0"/>
    <x v="0"/>
  </r>
  <r>
    <x v="591"/>
    <x v="0"/>
    <x v="1"/>
    <x v="0"/>
    <x v="7"/>
    <x v="69"/>
    <x v="0"/>
    <x v="0"/>
    <n v="1962"/>
    <n v="0"/>
    <n v="1962"/>
    <x v="0"/>
    <x v="0"/>
    <x v="0"/>
    <x v="0"/>
    <x v="0"/>
    <x v="0"/>
    <x v="1"/>
    <x v="588"/>
    <n v="0"/>
    <n v="1962"/>
    <s v="7219"/>
    <s v="00027"/>
    <x v="6"/>
    <x v="7"/>
    <x v="6"/>
    <x v="0"/>
    <x v="0"/>
    <x v="0"/>
    <x v="0"/>
    <x v="0"/>
    <x v="0"/>
    <x v="0"/>
    <x v="0"/>
    <x v="0"/>
    <x v="0"/>
    <x v="6"/>
    <x v="0"/>
    <x v="1"/>
    <s v="PAG00000638          "/>
    <x v="0"/>
    <x v="0"/>
    <x v="159"/>
    <x v="0"/>
    <x v="0"/>
    <x v="0"/>
    <x v="0"/>
    <x v="7"/>
    <x v="0"/>
    <x v="0"/>
  </r>
  <r>
    <x v="592"/>
    <x v="1"/>
    <x v="2"/>
    <x v="0"/>
    <x v="7"/>
    <x v="70"/>
    <x v="6"/>
    <x v="6"/>
    <n v="0"/>
    <n v="135367.89000000001"/>
    <n v="-135367.89000000001"/>
    <x v="1"/>
    <x v="4"/>
    <x v="0"/>
    <x v="0"/>
    <x v="17"/>
    <x v="0"/>
    <x v="2"/>
    <x v="589"/>
    <n v="7100"/>
    <n v="0"/>
    <s v="COB0000000228"/>
    <s v="00001"/>
    <x v="4"/>
    <x v="7"/>
    <x v="11"/>
    <x v="4"/>
    <x v="0"/>
    <x v="4"/>
    <x v="1"/>
    <x v="0"/>
    <x v="4"/>
    <x v="0"/>
    <x v="6"/>
    <x v="0"/>
    <x v="4"/>
    <x v="4"/>
    <x v="1"/>
    <x v="2"/>
    <s v="COB0000000228        "/>
    <x v="0"/>
    <x v="1"/>
    <x v="0"/>
    <x v="54"/>
    <x v="0"/>
    <x v="1"/>
    <x v="0"/>
    <x v="7"/>
    <x v="0"/>
    <x v="0"/>
  </r>
  <r>
    <x v="592"/>
    <x v="1"/>
    <x v="2"/>
    <x v="0"/>
    <x v="7"/>
    <x v="70"/>
    <x v="9"/>
    <x v="9"/>
    <n v="135367.89000000001"/>
    <n v="0"/>
    <n v="135367.89000000001"/>
    <x v="1"/>
    <x v="2"/>
    <x v="0"/>
    <x v="0"/>
    <x v="17"/>
    <x v="0"/>
    <x v="2"/>
    <x v="589"/>
    <n v="0"/>
    <n v="7100"/>
    <s v="COB0000000228"/>
    <s v="00001"/>
    <x v="4"/>
    <x v="7"/>
    <x v="11"/>
    <x v="6"/>
    <x v="0"/>
    <x v="2"/>
    <x v="2"/>
    <x v="0"/>
    <x v="6"/>
    <x v="0"/>
    <x v="9"/>
    <x v="0"/>
    <x v="2"/>
    <x v="4"/>
    <x v="1"/>
    <x v="2"/>
    <s v="COB0000000228        "/>
    <x v="0"/>
    <x v="1"/>
    <x v="0"/>
    <x v="54"/>
    <x v="0"/>
    <x v="1"/>
    <x v="0"/>
    <x v="7"/>
    <x v="0"/>
    <x v="0"/>
  </r>
  <r>
    <x v="593"/>
    <x v="0"/>
    <x v="0"/>
    <x v="0"/>
    <x v="8"/>
    <x v="71"/>
    <x v="0"/>
    <x v="0"/>
    <n v="6867"/>
    <n v="0"/>
    <n v="6867"/>
    <x v="0"/>
    <x v="1"/>
    <x v="0"/>
    <x v="0"/>
    <x v="0"/>
    <x v="0"/>
    <x v="0"/>
    <x v="590"/>
    <n v="0"/>
    <n v="6867"/>
    <s v="201817"/>
    <s v="1307"/>
    <x v="41"/>
    <x v="8"/>
    <x v="25"/>
    <x v="0"/>
    <x v="0"/>
    <x v="0"/>
    <x v="0"/>
    <x v="0"/>
    <x v="0"/>
    <x v="0"/>
    <x v="0"/>
    <x v="0"/>
    <x v="0"/>
    <x v="9"/>
    <x v="0"/>
    <x v="0"/>
    <s v="FAC00001162          "/>
    <x v="0"/>
    <x v="0"/>
    <x v="0"/>
    <x v="0"/>
    <x v="0"/>
    <x v="0"/>
    <x v="0"/>
    <x v="8"/>
    <x v="0"/>
    <x v="0"/>
  </r>
  <r>
    <x v="593"/>
    <x v="0"/>
    <x v="0"/>
    <x v="0"/>
    <x v="8"/>
    <x v="71"/>
    <x v="10"/>
    <x v="10"/>
    <n v="0"/>
    <n v="6867"/>
    <n v="-6867"/>
    <x v="0"/>
    <x v="0"/>
    <x v="0"/>
    <x v="0"/>
    <x v="0"/>
    <x v="0"/>
    <x v="0"/>
    <x v="590"/>
    <n v="6867"/>
    <n v="0"/>
    <s v="201817"/>
    <s v="1307"/>
    <x v="41"/>
    <x v="8"/>
    <x v="25"/>
    <x v="7"/>
    <x v="0"/>
    <x v="5"/>
    <x v="0"/>
    <x v="0"/>
    <x v="7"/>
    <x v="0"/>
    <x v="10"/>
    <x v="0"/>
    <x v="0"/>
    <x v="9"/>
    <x v="0"/>
    <x v="0"/>
    <s v="FAC00001162          "/>
    <x v="0"/>
    <x v="0"/>
    <x v="0"/>
    <x v="0"/>
    <x v="0"/>
    <x v="0"/>
    <x v="0"/>
    <x v="8"/>
    <x v="0"/>
    <x v="0"/>
  </r>
  <r>
    <x v="594"/>
    <x v="0"/>
    <x v="0"/>
    <x v="0"/>
    <x v="8"/>
    <x v="71"/>
    <x v="0"/>
    <x v="0"/>
    <n v="7502.8"/>
    <n v="0"/>
    <n v="7502.8"/>
    <x v="0"/>
    <x v="1"/>
    <x v="0"/>
    <x v="0"/>
    <x v="0"/>
    <x v="0"/>
    <x v="0"/>
    <x v="591"/>
    <n v="0"/>
    <n v="7502.8"/>
    <s v="201817"/>
    <s v="1004"/>
    <x v="10"/>
    <x v="8"/>
    <x v="25"/>
    <x v="0"/>
    <x v="0"/>
    <x v="0"/>
    <x v="0"/>
    <x v="0"/>
    <x v="0"/>
    <x v="0"/>
    <x v="0"/>
    <x v="0"/>
    <x v="0"/>
    <x v="9"/>
    <x v="0"/>
    <x v="0"/>
    <s v="FAC00001163          "/>
    <x v="0"/>
    <x v="0"/>
    <x v="0"/>
    <x v="0"/>
    <x v="0"/>
    <x v="0"/>
    <x v="0"/>
    <x v="8"/>
    <x v="0"/>
    <x v="0"/>
  </r>
  <r>
    <x v="594"/>
    <x v="0"/>
    <x v="0"/>
    <x v="0"/>
    <x v="8"/>
    <x v="71"/>
    <x v="10"/>
    <x v="10"/>
    <n v="0"/>
    <n v="7502.8"/>
    <n v="-7502.8"/>
    <x v="0"/>
    <x v="0"/>
    <x v="0"/>
    <x v="0"/>
    <x v="0"/>
    <x v="0"/>
    <x v="0"/>
    <x v="591"/>
    <n v="7502.8"/>
    <n v="0"/>
    <s v="201817"/>
    <s v="1004"/>
    <x v="10"/>
    <x v="8"/>
    <x v="25"/>
    <x v="7"/>
    <x v="0"/>
    <x v="5"/>
    <x v="0"/>
    <x v="0"/>
    <x v="7"/>
    <x v="0"/>
    <x v="10"/>
    <x v="0"/>
    <x v="0"/>
    <x v="9"/>
    <x v="0"/>
    <x v="0"/>
    <s v="FAC00001163          "/>
    <x v="0"/>
    <x v="0"/>
    <x v="0"/>
    <x v="0"/>
    <x v="0"/>
    <x v="0"/>
    <x v="0"/>
    <x v="8"/>
    <x v="0"/>
    <x v="0"/>
  </r>
  <r>
    <x v="595"/>
    <x v="0"/>
    <x v="0"/>
    <x v="0"/>
    <x v="8"/>
    <x v="71"/>
    <x v="0"/>
    <x v="0"/>
    <n v="6327"/>
    <n v="0"/>
    <n v="6327"/>
    <x v="0"/>
    <x v="1"/>
    <x v="0"/>
    <x v="0"/>
    <x v="0"/>
    <x v="0"/>
    <x v="0"/>
    <x v="592"/>
    <n v="0"/>
    <n v="6327"/>
    <s v="201817"/>
    <s v="1233"/>
    <x v="14"/>
    <x v="8"/>
    <x v="25"/>
    <x v="0"/>
    <x v="0"/>
    <x v="0"/>
    <x v="0"/>
    <x v="0"/>
    <x v="0"/>
    <x v="0"/>
    <x v="0"/>
    <x v="0"/>
    <x v="0"/>
    <x v="9"/>
    <x v="0"/>
    <x v="0"/>
    <s v="FAC00001164          "/>
    <x v="0"/>
    <x v="0"/>
    <x v="0"/>
    <x v="0"/>
    <x v="0"/>
    <x v="0"/>
    <x v="0"/>
    <x v="8"/>
    <x v="0"/>
    <x v="0"/>
  </r>
  <r>
    <x v="595"/>
    <x v="0"/>
    <x v="0"/>
    <x v="0"/>
    <x v="8"/>
    <x v="71"/>
    <x v="10"/>
    <x v="10"/>
    <n v="0"/>
    <n v="6327"/>
    <n v="-6327"/>
    <x v="0"/>
    <x v="0"/>
    <x v="0"/>
    <x v="0"/>
    <x v="0"/>
    <x v="0"/>
    <x v="0"/>
    <x v="592"/>
    <n v="6327"/>
    <n v="0"/>
    <s v="201817"/>
    <s v="1233"/>
    <x v="14"/>
    <x v="8"/>
    <x v="25"/>
    <x v="7"/>
    <x v="0"/>
    <x v="5"/>
    <x v="0"/>
    <x v="0"/>
    <x v="7"/>
    <x v="0"/>
    <x v="10"/>
    <x v="0"/>
    <x v="0"/>
    <x v="9"/>
    <x v="0"/>
    <x v="0"/>
    <s v="FAC00001164          "/>
    <x v="0"/>
    <x v="0"/>
    <x v="0"/>
    <x v="0"/>
    <x v="0"/>
    <x v="0"/>
    <x v="0"/>
    <x v="8"/>
    <x v="0"/>
    <x v="0"/>
  </r>
  <r>
    <x v="596"/>
    <x v="0"/>
    <x v="0"/>
    <x v="0"/>
    <x v="8"/>
    <x v="71"/>
    <x v="0"/>
    <x v="0"/>
    <n v="5197.2"/>
    <n v="0"/>
    <n v="5197.2"/>
    <x v="0"/>
    <x v="1"/>
    <x v="0"/>
    <x v="0"/>
    <x v="0"/>
    <x v="0"/>
    <x v="0"/>
    <x v="593"/>
    <n v="0"/>
    <n v="5197.2"/>
    <s v="201817"/>
    <s v="1283"/>
    <x v="17"/>
    <x v="8"/>
    <x v="25"/>
    <x v="0"/>
    <x v="0"/>
    <x v="0"/>
    <x v="0"/>
    <x v="0"/>
    <x v="0"/>
    <x v="0"/>
    <x v="0"/>
    <x v="0"/>
    <x v="0"/>
    <x v="9"/>
    <x v="0"/>
    <x v="0"/>
    <s v="FAC00001165          "/>
    <x v="0"/>
    <x v="0"/>
    <x v="0"/>
    <x v="0"/>
    <x v="0"/>
    <x v="0"/>
    <x v="0"/>
    <x v="8"/>
    <x v="0"/>
    <x v="0"/>
  </r>
  <r>
    <x v="596"/>
    <x v="0"/>
    <x v="0"/>
    <x v="0"/>
    <x v="8"/>
    <x v="71"/>
    <x v="10"/>
    <x v="10"/>
    <n v="0"/>
    <n v="5197.2"/>
    <n v="-5197.2"/>
    <x v="0"/>
    <x v="0"/>
    <x v="0"/>
    <x v="0"/>
    <x v="0"/>
    <x v="0"/>
    <x v="0"/>
    <x v="593"/>
    <n v="5197.2"/>
    <n v="0"/>
    <s v="201817"/>
    <s v="1283"/>
    <x v="17"/>
    <x v="8"/>
    <x v="25"/>
    <x v="7"/>
    <x v="0"/>
    <x v="5"/>
    <x v="0"/>
    <x v="0"/>
    <x v="7"/>
    <x v="0"/>
    <x v="10"/>
    <x v="0"/>
    <x v="0"/>
    <x v="9"/>
    <x v="0"/>
    <x v="0"/>
    <s v="FAC00001165          "/>
    <x v="0"/>
    <x v="0"/>
    <x v="0"/>
    <x v="0"/>
    <x v="0"/>
    <x v="0"/>
    <x v="0"/>
    <x v="8"/>
    <x v="0"/>
    <x v="0"/>
  </r>
  <r>
    <x v="597"/>
    <x v="0"/>
    <x v="0"/>
    <x v="0"/>
    <x v="8"/>
    <x v="71"/>
    <x v="0"/>
    <x v="0"/>
    <n v="9275.6"/>
    <n v="0"/>
    <n v="9275.6"/>
    <x v="0"/>
    <x v="1"/>
    <x v="0"/>
    <x v="0"/>
    <x v="0"/>
    <x v="0"/>
    <x v="0"/>
    <x v="594"/>
    <n v="0"/>
    <n v="9275.6"/>
    <s v="201817"/>
    <s v="1284"/>
    <x v="18"/>
    <x v="8"/>
    <x v="25"/>
    <x v="0"/>
    <x v="0"/>
    <x v="0"/>
    <x v="0"/>
    <x v="0"/>
    <x v="0"/>
    <x v="0"/>
    <x v="0"/>
    <x v="0"/>
    <x v="0"/>
    <x v="9"/>
    <x v="0"/>
    <x v="0"/>
    <s v="FAC00001166          "/>
    <x v="0"/>
    <x v="0"/>
    <x v="0"/>
    <x v="0"/>
    <x v="0"/>
    <x v="0"/>
    <x v="0"/>
    <x v="8"/>
    <x v="0"/>
    <x v="0"/>
  </r>
  <r>
    <x v="597"/>
    <x v="0"/>
    <x v="0"/>
    <x v="0"/>
    <x v="8"/>
    <x v="71"/>
    <x v="10"/>
    <x v="10"/>
    <n v="0"/>
    <n v="9275.6"/>
    <n v="-9275.6"/>
    <x v="0"/>
    <x v="0"/>
    <x v="0"/>
    <x v="0"/>
    <x v="0"/>
    <x v="0"/>
    <x v="0"/>
    <x v="594"/>
    <n v="9275.6"/>
    <n v="0"/>
    <s v="201817"/>
    <s v="1284"/>
    <x v="18"/>
    <x v="8"/>
    <x v="25"/>
    <x v="7"/>
    <x v="0"/>
    <x v="5"/>
    <x v="0"/>
    <x v="0"/>
    <x v="7"/>
    <x v="0"/>
    <x v="10"/>
    <x v="0"/>
    <x v="0"/>
    <x v="9"/>
    <x v="0"/>
    <x v="0"/>
    <s v="FAC00001166          "/>
    <x v="0"/>
    <x v="0"/>
    <x v="0"/>
    <x v="0"/>
    <x v="0"/>
    <x v="0"/>
    <x v="0"/>
    <x v="8"/>
    <x v="0"/>
    <x v="0"/>
  </r>
  <r>
    <x v="598"/>
    <x v="0"/>
    <x v="0"/>
    <x v="0"/>
    <x v="8"/>
    <x v="71"/>
    <x v="0"/>
    <x v="0"/>
    <n v="8984"/>
    <n v="0"/>
    <n v="8984"/>
    <x v="0"/>
    <x v="1"/>
    <x v="0"/>
    <x v="0"/>
    <x v="0"/>
    <x v="0"/>
    <x v="0"/>
    <x v="595"/>
    <n v="0"/>
    <n v="8984"/>
    <s v="201817"/>
    <s v="1327"/>
    <x v="62"/>
    <x v="8"/>
    <x v="25"/>
    <x v="0"/>
    <x v="0"/>
    <x v="0"/>
    <x v="0"/>
    <x v="0"/>
    <x v="0"/>
    <x v="0"/>
    <x v="0"/>
    <x v="0"/>
    <x v="0"/>
    <x v="9"/>
    <x v="0"/>
    <x v="0"/>
    <s v="FAC00001167          "/>
    <x v="0"/>
    <x v="0"/>
    <x v="0"/>
    <x v="0"/>
    <x v="0"/>
    <x v="0"/>
    <x v="0"/>
    <x v="8"/>
    <x v="0"/>
    <x v="0"/>
  </r>
  <r>
    <x v="598"/>
    <x v="0"/>
    <x v="0"/>
    <x v="0"/>
    <x v="8"/>
    <x v="71"/>
    <x v="10"/>
    <x v="10"/>
    <n v="0"/>
    <n v="8984"/>
    <n v="-8984"/>
    <x v="0"/>
    <x v="0"/>
    <x v="0"/>
    <x v="0"/>
    <x v="0"/>
    <x v="0"/>
    <x v="0"/>
    <x v="595"/>
    <n v="8984"/>
    <n v="0"/>
    <s v="201817"/>
    <s v="1327"/>
    <x v="62"/>
    <x v="8"/>
    <x v="25"/>
    <x v="7"/>
    <x v="0"/>
    <x v="5"/>
    <x v="0"/>
    <x v="0"/>
    <x v="7"/>
    <x v="0"/>
    <x v="10"/>
    <x v="0"/>
    <x v="0"/>
    <x v="9"/>
    <x v="0"/>
    <x v="0"/>
    <s v="FAC00001167          "/>
    <x v="0"/>
    <x v="0"/>
    <x v="0"/>
    <x v="0"/>
    <x v="0"/>
    <x v="0"/>
    <x v="0"/>
    <x v="8"/>
    <x v="0"/>
    <x v="0"/>
  </r>
  <r>
    <x v="599"/>
    <x v="0"/>
    <x v="0"/>
    <x v="0"/>
    <x v="8"/>
    <x v="71"/>
    <x v="0"/>
    <x v="0"/>
    <n v="9514.2000000000007"/>
    <n v="0"/>
    <n v="9514.2000000000007"/>
    <x v="0"/>
    <x v="1"/>
    <x v="0"/>
    <x v="0"/>
    <x v="0"/>
    <x v="0"/>
    <x v="0"/>
    <x v="596"/>
    <n v="0"/>
    <n v="9514.2000000000007"/>
    <s v="201817"/>
    <s v="1335"/>
    <x v="72"/>
    <x v="8"/>
    <x v="25"/>
    <x v="0"/>
    <x v="0"/>
    <x v="0"/>
    <x v="0"/>
    <x v="0"/>
    <x v="0"/>
    <x v="0"/>
    <x v="0"/>
    <x v="0"/>
    <x v="0"/>
    <x v="9"/>
    <x v="0"/>
    <x v="0"/>
    <s v="FAC00001168          "/>
    <x v="0"/>
    <x v="0"/>
    <x v="0"/>
    <x v="0"/>
    <x v="0"/>
    <x v="0"/>
    <x v="0"/>
    <x v="8"/>
    <x v="0"/>
    <x v="0"/>
  </r>
  <r>
    <x v="599"/>
    <x v="0"/>
    <x v="0"/>
    <x v="0"/>
    <x v="8"/>
    <x v="71"/>
    <x v="10"/>
    <x v="10"/>
    <n v="0"/>
    <n v="9514.2000000000007"/>
    <n v="-9514.2000000000007"/>
    <x v="0"/>
    <x v="0"/>
    <x v="0"/>
    <x v="0"/>
    <x v="0"/>
    <x v="0"/>
    <x v="0"/>
    <x v="596"/>
    <n v="9514.2000000000007"/>
    <n v="0"/>
    <s v="201817"/>
    <s v="1335"/>
    <x v="72"/>
    <x v="8"/>
    <x v="25"/>
    <x v="7"/>
    <x v="0"/>
    <x v="5"/>
    <x v="0"/>
    <x v="0"/>
    <x v="7"/>
    <x v="0"/>
    <x v="10"/>
    <x v="0"/>
    <x v="0"/>
    <x v="9"/>
    <x v="0"/>
    <x v="0"/>
    <s v="FAC00001168          "/>
    <x v="0"/>
    <x v="0"/>
    <x v="0"/>
    <x v="0"/>
    <x v="0"/>
    <x v="0"/>
    <x v="0"/>
    <x v="8"/>
    <x v="0"/>
    <x v="0"/>
  </r>
  <r>
    <x v="600"/>
    <x v="0"/>
    <x v="0"/>
    <x v="0"/>
    <x v="8"/>
    <x v="71"/>
    <x v="0"/>
    <x v="0"/>
    <n v="5186.6000000000004"/>
    <n v="0"/>
    <n v="5186.6000000000004"/>
    <x v="0"/>
    <x v="1"/>
    <x v="0"/>
    <x v="0"/>
    <x v="0"/>
    <x v="0"/>
    <x v="0"/>
    <x v="597"/>
    <n v="0"/>
    <n v="5186.6000000000004"/>
    <s v="201817"/>
    <s v="1339"/>
    <x v="75"/>
    <x v="8"/>
    <x v="25"/>
    <x v="0"/>
    <x v="0"/>
    <x v="0"/>
    <x v="0"/>
    <x v="0"/>
    <x v="0"/>
    <x v="0"/>
    <x v="0"/>
    <x v="0"/>
    <x v="0"/>
    <x v="9"/>
    <x v="0"/>
    <x v="0"/>
    <s v="FAC00001169          "/>
    <x v="0"/>
    <x v="0"/>
    <x v="0"/>
    <x v="0"/>
    <x v="0"/>
    <x v="0"/>
    <x v="0"/>
    <x v="8"/>
    <x v="0"/>
    <x v="0"/>
  </r>
  <r>
    <x v="600"/>
    <x v="0"/>
    <x v="0"/>
    <x v="0"/>
    <x v="8"/>
    <x v="71"/>
    <x v="10"/>
    <x v="10"/>
    <n v="0"/>
    <n v="5186.6000000000004"/>
    <n v="-5186.6000000000004"/>
    <x v="0"/>
    <x v="0"/>
    <x v="0"/>
    <x v="0"/>
    <x v="0"/>
    <x v="0"/>
    <x v="0"/>
    <x v="597"/>
    <n v="5186.6000000000004"/>
    <n v="0"/>
    <s v="201817"/>
    <s v="1339"/>
    <x v="75"/>
    <x v="8"/>
    <x v="25"/>
    <x v="7"/>
    <x v="0"/>
    <x v="5"/>
    <x v="0"/>
    <x v="0"/>
    <x v="7"/>
    <x v="0"/>
    <x v="10"/>
    <x v="0"/>
    <x v="0"/>
    <x v="9"/>
    <x v="0"/>
    <x v="0"/>
    <s v="FAC00001169          "/>
    <x v="0"/>
    <x v="0"/>
    <x v="0"/>
    <x v="0"/>
    <x v="0"/>
    <x v="0"/>
    <x v="0"/>
    <x v="8"/>
    <x v="0"/>
    <x v="0"/>
  </r>
  <r>
    <x v="601"/>
    <x v="0"/>
    <x v="0"/>
    <x v="0"/>
    <x v="8"/>
    <x v="71"/>
    <x v="0"/>
    <x v="0"/>
    <n v="6576.2"/>
    <n v="0"/>
    <n v="6576.2"/>
    <x v="0"/>
    <x v="1"/>
    <x v="0"/>
    <x v="0"/>
    <x v="0"/>
    <x v="0"/>
    <x v="0"/>
    <x v="598"/>
    <n v="0"/>
    <n v="6576.2"/>
    <s v="201817"/>
    <s v="1341"/>
    <x v="77"/>
    <x v="8"/>
    <x v="25"/>
    <x v="0"/>
    <x v="0"/>
    <x v="0"/>
    <x v="0"/>
    <x v="0"/>
    <x v="0"/>
    <x v="0"/>
    <x v="0"/>
    <x v="0"/>
    <x v="0"/>
    <x v="9"/>
    <x v="0"/>
    <x v="0"/>
    <s v="FAC00001170          "/>
    <x v="0"/>
    <x v="0"/>
    <x v="0"/>
    <x v="0"/>
    <x v="0"/>
    <x v="0"/>
    <x v="0"/>
    <x v="8"/>
    <x v="0"/>
    <x v="0"/>
  </r>
  <r>
    <x v="601"/>
    <x v="0"/>
    <x v="0"/>
    <x v="0"/>
    <x v="8"/>
    <x v="71"/>
    <x v="10"/>
    <x v="10"/>
    <n v="0"/>
    <n v="6576.2"/>
    <n v="-6576.2"/>
    <x v="0"/>
    <x v="0"/>
    <x v="0"/>
    <x v="0"/>
    <x v="0"/>
    <x v="0"/>
    <x v="0"/>
    <x v="598"/>
    <n v="6576.2"/>
    <n v="0"/>
    <s v="201817"/>
    <s v="1341"/>
    <x v="77"/>
    <x v="8"/>
    <x v="25"/>
    <x v="7"/>
    <x v="0"/>
    <x v="5"/>
    <x v="0"/>
    <x v="0"/>
    <x v="7"/>
    <x v="0"/>
    <x v="10"/>
    <x v="0"/>
    <x v="0"/>
    <x v="9"/>
    <x v="0"/>
    <x v="0"/>
    <s v="FAC00001170          "/>
    <x v="0"/>
    <x v="0"/>
    <x v="0"/>
    <x v="0"/>
    <x v="0"/>
    <x v="0"/>
    <x v="0"/>
    <x v="8"/>
    <x v="0"/>
    <x v="0"/>
  </r>
  <r>
    <x v="602"/>
    <x v="0"/>
    <x v="0"/>
    <x v="0"/>
    <x v="8"/>
    <x v="71"/>
    <x v="0"/>
    <x v="0"/>
    <n v="30912"/>
    <n v="0"/>
    <n v="30912"/>
    <x v="0"/>
    <x v="1"/>
    <x v="0"/>
    <x v="0"/>
    <x v="0"/>
    <x v="0"/>
    <x v="0"/>
    <x v="599"/>
    <n v="0"/>
    <n v="30912"/>
    <s v="201817"/>
    <s v="1342"/>
    <x v="78"/>
    <x v="8"/>
    <x v="25"/>
    <x v="0"/>
    <x v="0"/>
    <x v="0"/>
    <x v="0"/>
    <x v="0"/>
    <x v="0"/>
    <x v="0"/>
    <x v="0"/>
    <x v="0"/>
    <x v="0"/>
    <x v="9"/>
    <x v="0"/>
    <x v="0"/>
    <s v="FAC00001171          "/>
    <x v="0"/>
    <x v="0"/>
    <x v="0"/>
    <x v="0"/>
    <x v="0"/>
    <x v="0"/>
    <x v="0"/>
    <x v="8"/>
    <x v="0"/>
    <x v="0"/>
  </r>
  <r>
    <x v="602"/>
    <x v="0"/>
    <x v="0"/>
    <x v="0"/>
    <x v="8"/>
    <x v="71"/>
    <x v="10"/>
    <x v="10"/>
    <n v="0"/>
    <n v="30912"/>
    <n v="-30912"/>
    <x v="0"/>
    <x v="0"/>
    <x v="0"/>
    <x v="0"/>
    <x v="0"/>
    <x v="0"/>
    <x v="0"/>
    <x v="599"/>
    <n v="30912"/>
    <n v="0"/>
    <s v="201817"/>
    <s v="1342"/>
    <x v="78"/>
    <x v="8"/>
    <x v="25"/>
    <x v="7"/>
    <x v="0"/>
    <x v="5"/>
    <x v="0"/>
    <x v="0"/>
    <x v="7"/>
    <x v="0"/>
    <x v="10"/>
    <x v="0"/>
    <x v="0"/>
    <x v="9"/>
    <x v="0"/>
    <x v="0"/>
    <s v="FAC00001171          "/>
    <x v="0"/>
    <x v="0"/>
    <x v="0"/>
    <x v="0"/>
    <x v="0"/>
    <x v="0"/>
    <x v="0"/>
    <x v="8"/>
    <x v="0"/>
    <x v="0"/>
  </r>
  <r>
    <x v="603"/>
    <x v="0"/>
    <x v="0"/>
    <x v="0"/>
    <x v="8"/>
    <x v="71"/>
    <x v="0"/>
    <x v="0"/>
    <n v="10126.4"/>
    <n v="0"/>
    <n v="10126.4"/>
    <x v="0"/>
    <x v="1"/>
    <x v="0"/>
    <x v="0"/>
    <x v="0"/>
    <x v="0"/>
    <x v="0"/>
    <x v="600"/>
    <n v="0"/>
    <n v="10126.4"/>
    <s v="201817"/>
    <s v="1343"/>
    <x v="79"/>
    <x v="8"/>
    <x v="25"/>
    <x v="0"/>
    <x v="0"/>
    <x v="0"/>
    <x v="0"/>
    <x v="0"/>
    <x v="0"/>
    <x v="0"/>
    <x v="0"/>
    <x v="0"/>
    <x v="0"/>
    <x v="9"/>
    <x v="0"/>
    <x v="0"/>
    <s v="FAC00001172          "/>
    <x v="0"/>
    <x v="0"/>
    <x v="0"/>
    <x v="0"/>
    <x v="0"/>
    <x v="0"/>
    <x v="0"/>
    <x v="8"/>
    <x v="0"/>
    <x v="0"/>
  </r>
  <r>
    <x v="603"/>
    <x v="0"/>
    <x v="0"/>
    <x v="0"/>
    <x v="8"/>
    <x v="71"/>
    <x v="10"/>
    <x v="10"/>
    <n v="0"/>
    <n v="10126.4"/>
    <n v="-10126.4"/>
    <x v="0"/>
    <x v="0"/>
    <x v="0"/>
    <x v="0"/>
    <x v="0"/>
    <x v="0"/>
    <x v="0"/>
    <x v="600"/>
    <n v="10126.4"/>
    <n v="0"/>
    <s v="201817"/>
    <s v="1343"/>
    <x v="79"/>
    <x v="8"/>
    <x v="25"/>
    <x v="7"/>
    <x v="0"/>
    <x v="5"/>
    <x v="0"/>
    <x v="0"/>
    <x v="7"/>
    <x v="0"/>
    <x v="10"/>
    <x v="0"/>
    <x v="0"/>
    <x v="9"/>
    <x v="0"/>
    <x v="0"/>
    <s v="FAC00001172          "/>
    <x v="0"/>
    <x v="0"/>
    <x v="0"/>
    <x v="0"/>
    <x v="0"/>
    <x v="0"/>
    <x v="0"/>
    <x v="8"/>
    <x v="0"/>
    <x v="0"/>
  </r>
  <r>
    <x v="604"/>
    <x v="0"/>
    <x v="0"/>
    <x v="0"/>
    <x v="8"/>
    <x v="71"/>
    <x v="0"/>
    <x v="0"/>
    <n v="5184.6000000000004"/>
    <n v="0"/>
    <n v="5184.6000000000004"/>
    <x v="0"/>
    <x v="1"/>
    <x v="0"/>
    <x v="0"/>
    <x v="0"/>
    <x v="0"/>
    <x v="0"/>
    <x v="601"/>
    <n v="0"/>
    <n v="5184.6000000000004"/>
    <s v="201817"/>
    <s v="1345"/>
    <x v="80"/>
    <x v="8"/>
    <x v="25"/>
    <x v="0"/>
    <x v="0"/>
    <x v="0"/>
    <x v="0"/>
    <x v="0"/>
    <x v="0"/>
    <x v="0"/>
    <x v="0"/>
    <x v="0"/>
    <x v="0"/>
    <x v="9"/>
    <x v="0"/>
    <x v="0"/>
    <s v="FAC00001173          "/>
    <x v="0"/>
    <x v="0"/>
    <x v="0"/>
    <x v="0"/>
    <x v="0"/>
    <x v="0"/>
    <x v="0"/>
    <x v="8"/>
    <x v="0"/>
    <x v="0"/>
  </r>
  <r>
    <x v="604"/>
    <x v="0"/>
    <x v="0"/>
    <x v="0"/>
    <x v="8"/>
    <x v="71"/>
    <x v="10"/>
    <x v="10"/>
    <n v="0"/>
    <n v="5184.6000000000004"/>
    <n v="-5184.6000000000004"/>
    <x v="0"/>
    <x v="0"/>
    <x v="0"/>
    <x v="0"/>
    <x v="0"/>
    <x v="0"/>
    <x v="0"/>
    <x v="601"/>
    <n v="5184.6000000000004"/>
    <n v="0"/>
    <s v="201817"/>
    <s v="1345"/>
    <x v="80"/>
    <x v="8"/>
    <x v="25"/>
    <x v="7"/>
    <x v="0"/>
    <x v="5"/>
    <x v="0"/>
    <x v="0"/>
    <x v="7"/>
    <x v="0"/>
    <x v="10"/>
    <x v="0"/>
    <x v="0"/>
    <x v="9"/>
    <x v="0"/>
    <x v="0"/>
    <s v="FAC00001173          "/>
    <x v="0"/>
    <x v="0"/>
    <x v="0"/>
    <x v="0"/>
    <x v="0"/>
    <x v="0"/>
    <x v="0"/>
    <x v="8"/>
    <x v="0"/>
    <x v="0"/>
  </r>
  <r>
    <x v="605"/>
    <x v="0"/>
    <x v="0"/>
    <x v="0"/>
    <x v="8"/>
    <x v="71"/>
    <x v="0"/>
    <x v="0"/>
    <n v="2395.8000000000002"/>
    <n v="0"/>
    <n v="2395.8000000000002"/>
    <x v="0"/>
    <x v="1"/>
    <x v="0"/>
    <x v="0"/>
    <x v="0"/>
    <x v="0"/>
    <x v="0"/>
    <x v="602"/>
    <n v="0"/>
    <n v="2395.8000000000002"/>
    <s v="201817"/>
    <s v="1344"/>
    <x v="81"/>
    <x v="8"/>
    <x v="25"/>
    <x v="0"/>
    <x v="0"/>
    <x v="0"/>
    <x v="0"/>
    <x v="0"/>
    <x v="0"/>
    <x v="0"/>
    <x v="0"/>
    <x v="0"/>
    <x v="0"/>
    <x v="9"/>
    <x v="0"/>
    <x v="0"/>
    <s v="FAC00001174          "/>
    <x v="0"/>
    <x v="0"/>
    <x v="0"/>
    <x v="0"/>
    <x v="0"/>
    <x v="0"/>
    <x v="0"/>
    <x v="8"/>
    <x v="0"/>
    <x v="0"/>
  </r>
  <r>
    <x v="605"/>
    <x v="0"/>
    <x v="0"/>
    <x v="0"/>
    <x v="8"/>
    <x v="71"/>
    <x v="10"/>
    <x v="10"/>
    <n v="0"/>
    <n v="2395.8000000000002"/>
    <n v="-2395.8000000000002"/>
    <x v="0"/>
    <x v="0"/>
    <x v="0"/>
    <x v="0"/>
    <x v="0"/>
    <x v="0"/>
    <x v="0"/>
    <x v="602"/>
    <n v="2395.8000000000002"/>
    <n v="0"/>
    <s v="201817"/>
    <s v="1344"/>
    <x v="81"/>
    <x v="8"/>
    <x v="25"/>
    <x v="7"/>
    <x v="0"/>
    <x v="5"/>
    <x v="0"/>
    <x v="0"/>
    <x v="7"/>
    <x v="0"/>
    <x v="10"/>
    <x v="0"/>
    <x v="0"/>
    <x v="9"/>
    <x v="0"/>
    <x v="0"/>
    <s v="FAC00001174          "/>
    <x v="0"/>
    <x v="0"/>
    <x v="0"/>
    <x v="0"/>
    <x v="0"/>
    <x v="0"/>
    <x v="0"/>
    <x v="8"/>
    <x v="0"/>
    <x v="0"/>
  </r>
  <r>
    <x v="606"/>
    <x v="0"/>
    <x v="0"/>
    <x v="0"/>
    <x v="8"/>
    <x v="71"/>
    <x v="0"/>
    <x v="0"/>
    <n v="11029.8"/>
    <n v="0"/>
    <n v="11029.8"/>
    <x v="0"/>
    <x v="1"/>
    <x v="0"/>
    <x v="0"/>
    <x v="0"/>
    <x v="0"/>
    <x v="0"/>
    <x v="603"/>
    <n v="0"/>
    <n v="11029.8"/>
    <s v="201817"/>
    <s v="1346"/>
    <x v="82"/>
    <x v="8"/>
    <x v="25"/>
    <x v="0"/>
    <x v="0"/>
    <x v="0"/>
    <x v="0"/>
    <x v="0"/>
    <x v="0"/>
    <x v="0"/>
    <x v="0"/>
    <x v="0"/>
    <x v="0"/>
    <x v="9"/>
    <x v="0"/>
    <x v="0"/>
    <s v="FAC00001175          "/>
    <x v="0"/>
    <x v="0"/>
    <x v="0"/>
    <x v="0"/>
    <x v="0"/>
    <x v="0"/>
    <x v="0"/>
    <x v="8"/>
    <x v="0"/>
    <x v="0"/>
  </r>
  <r>
    <x v="606"/>
    <x v="0"/>
    <x v="0"/>
    <x v="0"/>
    <x v="8"/>
    <x v="71"/>
    <x v="10"/>
    <x v="10"/>
    <n v="0"/>
    <n v="11029.8"/>
    <n v="-11029.8"/>
    <x v="0"/>
    <x v="0"/>
    <x v="0"/>
    <x v="0"/>
    <x v="0"/>
    <x v="0"/>
    <x v="0"/>
    <x v="603"/>
    <n v="11029.8"/>
    <n v="0"/>
    <s v="201817"/>
    <s v="1346"/>
    <x v="82"/>
    <x v="8"/>
    <x v="25"/>
    <x v="7"/>
    <x v="0"/>
    <x v="5"/>
    <x v="0"/>
    <x v="0"/>
    <x v="7"/>
    <x v="0"/>
    <x v="10"/>
    <x v="0"/>
    <x v="0"/>
    <x v="9"/>
    <x v="0"/>
    <x v="0"/>
    <s v="FAC00001175          "/>
    <x v="0"/>
    <x v="0"/>
    <x v="0"/>
    <x v="0"/>
    <x v="0"/>
    <x v="0"/>
    <x v="0"/>
    <x v="8"/>
    <x v="0"/>
    <x v="0"/>
  </r>
  <r>
    <x v="607"/>
    <x v="0"/>
    <x v="1"/>
    <x v="0"/>
    <x v="8"/>
    <x v="72"/>
    <x v="2"/>
    <x v="2"/>
    <n v="0"/>
    <n v="6867"/>
    <n v="-6867"/>
    <x v="0"/>
    <x v="2"/>
    <x v="0"/>
    <x v="0"/>
    <x v="0"/>
    <x v="0"/>
    <x v="1"/>
    <x v="604"/>
    <n v="6867"/>
    <n v="0"/>
    <s v="7231"/>
    <s v="1307"/>
    <x v="41"/>
    <x v="8"/>
    <x v="66"/>
    <x v="2"/>
    <x v="0"/>
    <x v="2"/>
    <x v="0"/>
    <x v="0"/>
    <x v="2"/>
    <x v="0"/>
    <x v="2"/>
    <x v="0"/>
    <x v="2"/>
    <x v="9"/>
    <x v="0"/>
    <x v="1"/>
    <s v="PAG00000639          "/>
    <x v="0"/>
    <x v="0"/>
    <x v="89"/>
    <x v="0"/>
    <x v="0"/>
    <x v="0"/>
    <x v="0"/>
    <x v="8"/>
    <x v="0"/>
    <x v="0"/>
  </r>
  <r>
    <x v="607"/>
    <x v="0"/>
    <x v="1"/>
    <x v="0"/>
    <x v="8"/>
    <x v="72"/>
    <x v="10"/>
    <x v="10"/>
    <n v="6867"/>
    <n v="0"/>
    <n v="6867"/>
    <x v="0"/>
    <x v="0"/>
    <x v="0"/>
    <x v="0"/>
    <x v="0"/>
    <x v="0"/>
    <x v="1"/>
    <x v="604"/>
    <n v="0"/>
    <n v="6867"/>
    <s v="7231"/>
    <s v="1307"/>
    <x v="41"/>
    <x v="8"/>
    <x v="66"/>
    <x v="7"/>
    <x v="0"/>
    <x v="5"/>
    <x v="0"/>
    <x v="0"/>
    <x v="7"/>
    <x v="0"/>
    <x v="10"/>
    <x v="0"/>
    <x v="0"/>
    <x v="9"/>
    <x v="0"/>
    <x v="1"/>
    <s v="PAG00000639          "/>
    <x v="0"/>
    <x v="0"/>
    <x v="89"/>
    <x v="0"/>
    <x v="0"/>
    <x v="0"/>
    <x v="0"/>
    <x v="8"/>
    <x v="0"/>
    <x v="0"/>
  </r>
  <r>
    <x v="608"/>
    <x v="0"/>
    <x v="1"/>
    <x v="0"/>
    <x v="8"/>
    <x v="72"/>
    <x v="2"/>
    <x v="2"/>
    <n v="0"/>
    <n v="7502.8"/>
    <n v="-7502.8"/>
    <x v="0"/>
    <x v="2"/>
    <x v="0"/>
    <x v="0"/>
    <x v="0"/>
    <x v="0"/>
    <x v="1"/>
    <x v="605"/>
    <n v="7502.8"/>
    <n v="0"/>
    <s v="7232"/>
    <s v="1004"/>
    <x v="10"/>
    <x v="8"/>
    <x v="66"/>
    <x v="2"/>
    <x v="0"/>
    <x v="2"/>
    <x v="0"/>
    <x v="0"/>
    <x v="2"/>
    <x v="0"/>
    <x v="2"/>
    <x v="0"/>
    <x v="2"/>
    <x v="9"/>
    <x v="0"/>
    <x v="1"/>
    <s v="PAG00000640          "/>
    <x v="0"/>
    <x v="0"/>
    <x v="63"/>
    <x v="0"/>
    <x v="0"/>
    <x v="0"/>
    <x v="0"/>
    <x v="8"/>
    <x v="0"/>
    <x v="0"/>
  </r>
  <r>
    <x v="608"/>
    <x v="0"/>
    <x v="1"/>
    <x v="0"/>
    <x v="8"/>
    <x v="72"/>
    <x v="10"/>
    <x v="10"/>
    <n v="7502.8"/>
    <n v="0"/>
    <n v="7502.8"/>
    <x v="0"/>
    <x v="0"/>
    <x v="0"/>
    <x v="0"/>
    <x v="0"/>
    <x v="0"/>
    <x v="1"/>
    <x v="605"/>
    <n v="0"/>
    <n v="7502.8"/>
    <s v="7232"/>
    <s v="1004"/>
    <x v="10"/>
    <x v="8"/>
    <x v="66"/>
    <x v="7"/>
    <x v="0"/>
    <x v="5"/>
    <x v="0"/>
    <x v="0"/>
    <x v="7"/>
    <x v="0"/>
    <x v="10"/>
    <x v="0"/>
    <x v="0"/>
    <x v="9"/>
    <x v="0"/>
    <x v="1"/>
    <s v="PAG00000640          "/>
    <x v="0"/>
    <x v="0"/>
    <x v="63"/>
    <x v="0"/>
    <x v="0"/>
    <x v="0"/>
    <x v="0"/>
    <x v="8"/>
    <x v="0"/>
    <x v="0"/>
  </r>
  <r>
    <x v="609"/>
    <x v="0"/>
    <x v="1"/>
    <x v="0"/>
    <x v="8"/>
    <x v="72"/>
    <x v="2"/>
    <x v="2"/>
    <n v="0"/>
    <n v="6327"/>
    <n v="-6327"/>
    <x v="0"/>
    <x v="2"/>
    <x v="0"/>
    <x v="0"/>
    <x v="0"/>
    <x v="0"/>
    <x v="1"/>
    <x v="606"/>
    <n v="6327"/>
    <n v="0"/>
    <s v="7233"/>
    <s v="1233"/>
    <x v="14"/>
    <x v="8"/>
    <x v="66"/>
    <x v="2"/>
    <x v="0"/>
    <x v="2"/>
    <x v="0"/>
    <x v="0"/>
    <x v="2"/>
    <x v="0"/>
    <x v="2"/>
    <x v="0"/>
    <x v="2"/>
    <x v="9"/>
    <x v="0"/>
    <x v="1"/>
    <s v="PAG00000641          "/>
    <x v="0"/>
    <x v="0"/>
    <x v="112"/>
    <x v="0"/>
    <x v="0"/>
    <x v="0"/>
    <x v="0"/>
    <x v="8"/>
    <x v="0"/>
    <x v="0"/>
  </r>
  <r>
    <x v="609"/>
    <x v="0"/>
    <x v="1"/>
    <x v="0"/>
    <x v="8"/>
    <x v="72"/>
    <x v="10"/>
    <x v="10"/>
    <n v="6327"/>
    <n v="0"/>
    <n v="6327"/>
    <x v="0"/>
    <x v="0"/>
    <x v="0"/>
    <x v="0"/>
    <x v="0"/>
    <x v="0"/>
    <x v="1"/>
    <x v="606"/>
    <n v="0"/>
    <n v="6327"/>
    <s v="7233"/>
    <s v="1233"/>
    <x v="14"/>
    <x v="8"/>
    <x v="66"/>
    <x v="7"/>
    <x v="0"/>
    <x v="5"/>
    <x v="0"/>
    <x v="0"/>
    <x v="7"/>
    <x v="0"/>
    <x v="10"/>
    <x v="0"/>
    <x v="0"/>
    <x v="9"/>
    <x v="0"/>
    <x v="1"/>
    <s v="PAG00000641          "/>
    <x v="0"/>
    <x v="0"/>
    <x v="112"/>
    <x v="0"/>
    <x v="0"/>
    <x v="0"/>
    <x v="0"/>
    <x v="8"/>
    <x v="0"/>
    <x v="0"/>
  </r>
  <r>
    <x v="610"/>
    <x v="0"/>
    <x v="1"/>
    <x v="0"/>
    <x v="8"/>
    <x v="72"/>
    <x v="2"/>
    <x v="2"/>
    <n v="0"/>
    <n v="5197.2"/>
    <n v="-5197.2"/>
    <x v="0"/>
    <x v="2"/>
    <x v="0"/>
    <x v="0"/>
    <x v="0"/>
    <x v="0"/>
    <x v="1"/>
    <x v="607"/>
    <n v="5197.2"/>
    <n v="0"/>
    <s v="7234"/>
    <s v="1283"/>
    <x v="17"/>
    <x v="8"/>
    <x v="66"/>
    <x v="2"/>
    <x v="0"/>
    <x v="2"/>
    <x v="0"/>
    <x v="0"/>
    <x v="2"/>
    <x v="0"/>
    <x v="2"/>
    <x v="0"/>
    <x v="2"/>
    <x v="9"/>
    <x v="0"/>
    <x v="1"/>
    <s v="PAG00000642          "/>
    <x v="0"/>
    <x v="0"/>
    <x v="160"/>
    <x v="0"/>
    <x v="0"/>
    <x v="0"/>
    <x v="0"/>
    <x v="8"/>
    <x v="0"/>
    <x v="0"/>
  </r>
  <r>
    <x v="610"/>
    <x v="0"/>
    <x v="1"/>
    <x v="0"/>
    <x v="8"/>
    <x v="72"/>
    <x v="10"/>
    <x v="10"/>
    <n v="5197.2"/>
    <n v="0"/>
    <n v="5197.2"/>
    <x v="0"/>
    <x v="0"/>
    <x v="0"/>
    <x v="0"/>
    <x v="0"/>
    <x v="0"/>
    <x v="1"/>
    <x v="607"/>
    <n v="0"/>
    <n v="5197.2"/>
    <s v="7234"/>
    <s v="1283"/>
    <x v="17"/>
    <x v="8"/>
    <x v="66"/>
    <x v="7"/>
    <x v="0"/>
    <x v="5"/>
    <x v="0"/>
    <x v="0"/>
    <x v="7"/>
    <x v="0"/>
    <x v="10"/>
    <x v="0"/>
    <x v="0"/>
    <x v="9"/>
    <x v="0"/>
    <x v="1"/>
    <s v="PAG00000642          "/>
    <x v="0"/>
    <x v="0"/>
    <x v="160"/>
    <x v="0"/>
    <x v="0"/>
    <x v="0"/>
    <x v="0"/>
    <x v="8"/>
    <x v="0"/>
    <x v="0"/>
  </r>
  <r>
    <x v="611"/>
    <x v="0"/>
    <x v="1"/>
    <x v="0"/>
    <x v="8"/>
    <x v="72"/>
    <x v="2"/>
    <x v="2"/>
    <n v="0"/>
    <n v="9275.6"/>
    <n v="-9275.6"/>
    <x v="0"/>
    <x v="2"/>
    <x v="0"/>
    <x v="0"/>
    <x v="0"/>
    <x v="0"/>
    <x v="1"/>
    <x v="608"/>
    <n v="9275.6"/>
    <n v="0"/>
    <s v="7235"/>
    <s v="1284"/>
    <x v="18"/>
    <x v="8"/>
    <x v="66"/>
    <x v="2"/>
    <x v="0"/>
    <x v="2"/>
    <x v="0"/>
    <x v="0"/>
    <x v="2"/>
    <x v="0"/>
    <x v="2"/>
    <x v="0"/>
    <x v="2"/>
    <x v="9"/>
    <x v="0"/>
    <x v="1"/>
    <s v="PAG00000643          "/>
    <x v="0"/>
    <x v="0"/>
    <x v="47"/>
    <x v="0"/>
    <x v="0"/>
    <x v="0"/>
    <x v="0"/>
    <x v="8"/>
    <x v="0"/>
    <x v="0"/>
  </r>
  <r>
    <x v="611"/>
    <x v="0"/>
    <x v="1"/>
    <x v="0"/>
    <x v="8"/>
    <x v="72"/>
    <x v="10"/>
    <x v="10"/>
    <n v="9275.6"/>
    <n v="0"/>
    <n v="9275.6"/>
    <x v="0"/>
    <x v="0"/>
    <x v="0"/>
    <x v="0"/>
    <x v="0"/>
    <x v="0"/>
    <x v="1"/>
    <x v="608"/>
    <n v="0"/>
    <n v="9275.6"/>
    <s v="7235"/>
    <s v="1284"/>
    <x v="18"/>
    <x v="8"/>
    <x v="66"/>
    <x v="7"/>
    <x v="0"/>
    <x v="5"/>
    <x v="0"/>
    <x v="0"/>
    <x v="7"/>
    <x v="0"/>
    <x v="10"/>
    <x v="0"/>
    <x v="0"/>
    <x v="9"/>
    <x v="0"/>
    <x v="1"/>
    <s v="PAG00000643          "/>
    <x v="0"/>
    <x v="0"/>
    <x v="47"/>
    <x v="0"/>
    <x v="0"/>
    <x v="0"/>
    <x v="0"/>
    <x v="8"/>
    <x v="0"/>
    <x v="0"/>
  </r>
  <r>
    <x v="612"/>
    <x v="0"/>
    <x v="1"/>
    <x v="0"/>
    <x v="8"/>
    <x v="72"/>
    <x v="2"/>
    <x v="2"/>
    <n v="0"/>
    <n v="8984"/>
    <n v="-8984"/>
    <x v="0"/>
    <x v="2"/>
    <x v="0"/>
    <x v="0"/>
    <x v="0"/>
    <x v="0"/>
    <x v="1"/>
    <x v="609"/>
    <n v="8984"/>
    <n v="0"/>
    <s v="7236"/>
    <s v="1327"/>
    <x v="62"/>
    <x v="8"/>
    <x v="66"/>
    <x v="2"/>
    <x v="0"/>
    <x v="2"/>
    <x v="0"/>
    <x v="0"/>
    <x v="2"/>
    <x v="0"/>
    <x v="2"/>
    <x v="0"/>
    <x v="2"/>
    <x v="9"/>
    <x v="0"/>
    <x v="1"/>
    <s v="PAG00000644          "/>
    <x v="0"/>
    <x v="0"/>
    <x v="48"/>
    <x v="0"/>
    <x v="0"/>
    <x v="0"/>
    <x v="0"/>
    <x v="8"/>
    <x v="0"/>
    <x v="0"/>
  </r>
  <r>
    <x v="612"/>
    <x v="0"/>
    <x v="1"/>
    <x v="0"/>
    <x v="8"/>
    <x v="72"/>
    <x v="10"/>
    <x v="10"/>
    <n v="8984"/>
    <n v="0"/>
    <n v="8984"/>
    <x v="0"/>
    <x v="0"/>
    <x v="0"/>
    <x v="0"/>
    <x v="0"/>
    <x v="0"/>
    <x v="1"/>
    <x v="609"/>
    <n v="0"/>
    <n v="8984"/>
    <s v="7236"/>
    <s v="1327"/>
    <x v="62"/>
    <x v="8"/>
    <x v="66"/>
    <x v="7"/>
    <x v="0"/>
    <x v="5"/>
    <x v="0"/>
    <x v="0"/>
    <x v="7"/>
    <x v="0"/>
    <x v="10"/>
    <x v="0"/>
    <x v="0"/>
    <x v="9"/>
    <x v="0"/>
    <x v="1"/>
    <s v="PAG00000644          "/>
    <x v="0"/>
    <x v="0"/>
    <x v="48"/>
    <x v="0"/>
    <x v="0"/>
    <x v="0"/>
    <x v="0"/>
    <x v="8"/>
    <x v="0"/>
    <x v="0"/>
  </r>
  <r>
    <x v="613"/>
    <x v="0"/>
    <x v="1"/>
    <x v="0"/>
    <x v="8"/>
    <x v="72"/>
    <x v="2"/>
    <x v="2"/>
    <n v="0"/>
    <n v="9514.2000000000007"/>
    <n v="-9514.2000000000007"/>
    <x v="0"/>
    <x v="2"/>
    <x v="0"/>
    <x v="0"/>
    <x v="0"/>
    <x v="0"/>
    <x v="1"/>
    <x v="610"/>
    <n v="9514.2000000000007"/>
    <n v="0"/>
    <s v="7237"/>
    <s v="1335"/>
    <x v="72"/>
    <x v="8"/>
    <x v="66"/>
    <x v="2"/>
    <x v="0"/>
    <x v="2"/>
    <x v="0"/>
    <x v="0"/>
    <x v="2"/>
    <x v="0"/>
    <x v="2"/>
    <x v="0"/>
    <x v="2"/>
    <x v="9"/>
    <x v="0"/>
    <x v="1"/>
    <s v="PAG00000645          "/>
    <x v="0"/>
    <x v="0"/>
    <x v="146"/>
    <x v="0"/>
    <x v="0"/>
    <x v="0"/>
    <x v="0"/>
    <x v="8"/>
    <x v="0"/>
    <x v="0"/>
  </r>
  <r>
    <x v="613"/>
    <x v="0"/>
    <x v="1"/>
    <x v="0"/>
    <x v="8"/>
    <x v="72"/>
    <x v="10"/>
    <x v="10"/>
    <n v="9514.2000000000007"/>
    <n v="0"/>
    <n v="9514.2000000000007"/>
    <x v="0"/>
    <x v="0"/>
    <x v="0"/>
    <x v="0"/>
    <x v="0"/>
    <x v="0"/>
    <x v="1"/>
    <x v="610"/>
    <n v="0"/>
    <n v="9514.2000000000007"/>
    <s v="7237"/>
    <s v="1335"/>
    <x v="72"/>
    <x v="8"/>
    <x v="66"/>
    <x v="7"/>
    <x v="0"/>
    <x v="5"/>
    <x v="0"/>
    <x v="0"/>
    <x v="7"/>
    <x v="0"/>
    <x v="10"/>
    <x v="0"/>
    <x v="0"/>
    <x v="9"/>
    <x v="0"/>
    <x v="1"/>
    <s v="PAG00000645          "/>
    <x v="0"/>
    <x v="0"/>
    <x v="146"/>
    <x v="0"/>
    <x v="0"/>
    <x v="0"/>
    <x v="0"/>
    <x v="8"/>
    <x v="0"/>
    <x v="0"/>
  </r>
  <r>
    <x v="614"/>
    <x v="0"/>
    <x v="1"/>
    <x v="0"/>
    <x v="8"/>
    <x v="72"/>
    <x v="2"/>
    <x v="2"/>
    <n v="0"/>
    <n v="5186.6000000000004"/>
    <n v="-5186.6000000000004"/>
    <x v="0"/>
    <x v="2"/>
    <x v="0"/>
    <x v="0"/>
    <x v="0"/>
    <x v="0"/>
    <x v="1"/>
    <x v="611"/>
    <n v="5186.6000000000004"/>
    <n v="0"/>
    <s v="7238"/>
    <s v="1339"/>
    <x v="75"/>
    <x v="8"/>
    <x v="66"/>
    <x v="2"/>
    <x v="0"/>
    <x v="2"/>
    <x v="0"/>
    <x v="0"/>
    <x v="2"/>
    <x v="0"/>
    <x v="2"/>
    <x v="0"/>
    <x v="2"/>
    <x v="9"/>
    <x v="0"/>
    <x v="1"/>
    <s v="PAG00000646          "/>
    <x v="0"/>
    <x v="0"/>
    <x v="161"/>
    <x v="0"/>
    <x v="0"/>
    <x v="0"/>
    <x v="0"/>
    <x v="8"/>
    <x v="0"/>
    <x v="0"/>
  </r>
  <r>
    <x v="614"/>
    <x v="0"/>
    <x v="1"/>
    <x v="0"/>
    <x v="8"/>
    <x v="72"/>
    <x v="10"/>
    <x v="10"/>
    <n v="5186.6000000000004"/>
    <n v="0"/>
    <n v="5186.6000000000004"/>
    <x v="0"/>
    <x v="0"/>
    <x v="0"/>
    <x v="0"/>
    <x v="0"/>
    <x v="0"/>
    <x v="1"/>
    <x v="611"/>
    <n v="0"/>
    <n v="5186.6000000000004"/>
    <s v="7238"/>
    <s v="1339"/>
    <x v="75"/>
    <x v="8"/>
    <x v="66"/>
    <x v="7"/>
    <x v="0"/>
    <x v="5"/>
    <x v="0"/>
    <x v="0"/>
    <x v="7"/>
    <x v="0"/>
    <x v="10"/>
    <x v="0"/>
    <x v="0"/>
    <x v="9"/>
    <x v="0"/>
    <x v="1"/>
    <s v="PAG00000646          "/>
    <x v="0"/>
    <x v="0"/>
    <x v="161"/>
    <x v="0"/>
    <x v="0"/>
    <x v="0"/>
    <x v="0"/>
    <x v="8"/>
    <x v="0"/>
    <x v="0"/>
  </r>
  <r>
    <x v="615"/>
    <x v="0"/>
    <x v="1"/>
    <x v="0"/>
    <x v="8"/>
    <x v="72"/>
    <x v="2"/>
    <x v="2"/>
    <n v="0"/>
    <n v="6576.2"/>
    <n v="-6576.2"/>
    <x v="0"/>
    <x v="2"/>
    <x v="0"/>
    <x v="0"/>
    <x v="0"/>
    <x v="0"/>
    <x v="1"/>
    <x v="612"/>
    <n v="6576.2"/>
    <n v="0"/>
    <s v="7239"/>
    <s v="1341"/>
    <x v="77"/>
    <x v="8"/>
    <x v="66"/>
    <x v="2"/>
    <x v="0"/>
    <x v="2"/>
    <x v="0"/>
    <x v="0"/>
    <x v="2"/>
    <x v="0"/>
    <x v="2"/>
    <x v="0"/>
    <x v="2"/>
    <x v="9"/>
    <x v="0"/>
    <x v="1"/>
    <s v="PAG00000647          "/>
    <x v="0"/>
    <x v="0"/>
    <x v="162"/>
    <x v="0"/>
    <x v="0"/>
    <x v="0"/>
    <x v="0"/>
    <x v="8"/>
    <x v="0"/>
    <x v="0"/>
  </r>
  <r>
    <x v="615"/>
    <x v="0"/>
    <x v="1"/>
    <x v="0"/>
    <x v="8"/>
    <x v="72"/>
    <x v="10"/>
    <x v="10"/>
    <n v="6576.2"/>
    <n v="0"/>
    <n v="6576.2"/>
    <x v="0"/>
    <x v="0"/>
    <x v="0"/>
    <x v="0"/>
    <x v="0"/>
    <x v="0"/>
    <x v="1"/>
    <x v="612"/>
    <n v="0"/>
    <n v="6576.2"/>
    <s v="7239"/>
    <s v="1341"/>
    <x v="77"/>
    <x v="8"/>
    <x v="66"/>
    <x v="7"/>
    <x v="0"/>
    <x v="5"/>
    <x v="0"/>
    <x v="0"/>
    <x v="7"/>
    <x v="0"/>
    <x v="10"/>
    <x v="0"/>
    <x v="0"/>
    <x v="9"/>
    <x v="0"/>
    <x v="1"/>
    <s v="PAG00000647          "/>
    <x v="0"/>
    <x v="0"/>
    <x v="162"/>
    <x v="0"/>
    <x v="0"/>
    <x v="0"/>
    <x v="0"/>
    <x v="8"/>
    <x v="0"/>
    <x v="0"/>
  </r>
  <r>
    <x v="616"/>
    <x v="0"/>
    <x v="1"/>
    <x v="0"/>
    <x v="8"/>
    <x v="72"/>
    <x v="2"/>
    <x v="2"/>
    <n v="0"/>
    <n v="30912"/>
    <n v="-30912"/>
    <x v="0"/>
    <x v="2"/>
    <x v="0"/>
    <x v="0"/>
    <x v="0"/>
    <x v="0"/>
    <x v="1"/>
    <x v="613"/>
    <n v="30912"/>
    <n v="0"/>
    <s v="7240"/>
    <s v="1342"/>
    <x v="78"/>
    <x v="8"/>
    <x v="66"/>
    <x v="2"/>
    <x v="0"/>
    <x v="2"/>
    <x v="0"/>
    <x v="0"/>
    <x v="2"/>
    <x v="0"/>
    <x v="2"/>
    <x v="0"/>
    <x v="2"/>
    <x v="9"/>
    <x v="0"/>
    <x v="1"/>
    <s v="PAG00000648          "/>
    <x v="0"/>
    <x v="0"/>
    <x v="163"/>
    <x v="0"/>
    <x v="0"/>
    <x v="0"/>
    <x v="0"/>
    <x v="8"/>
    <x v="0"/>
    <x v="0"/>
  </r>
  <r>
    <x v="616"/>
    <x v="0"/>
    <x v="1"/>
    <x v="0"/>
    <x v="8"/>
    <x v="72"/>
    <x v="10"/>
    <x v="10"/>
    <n v="30912"/>
    <n v="0"/>
    <n v="30912"/>
    <x v="0"/>
    <x v="0"/>
    <x v="0"/>
    <x v="0"/>
    <x v="0"/>
    <x v="0"/>
    <x v="1"/>
    <x v="613"/>
    <n v="0"/>
    <n v="30912"/>
    <s v="7240"/>
    <s v="1342"/>
    <x v="78"/>
    <x v="8"/>
    <x v="66"/>
    <x v="7"/>
    <x v="0"/>
    <x v="5"/>
    <x v="0"/>
    <x v="0"/>
    <x v="7"/>
    <x v="0"/>
    <x v="10"/>
    <x v="0"/>
    <x v="0"/>
    <x v="9"/>
    <x v="0"/>
    <x v="1"/>
    <s v="PAG00000648          "/>
    <x v="0"/>
    <x v="0"/>
    <x v="163"/>
    <x v="0"/>
    <x v="0"/>
    <x v="0"/>
    <x v="0"/>
    <x v="8"/>
    <x v="0"/>
    <x v="0"/>
  </r>
  <r>
    <x v="617"/>
    <x v="0"/>
    <x v="1"/>
    <x v="0"/>
    <x v="8"/>
    <x v="72"/>
    <x v="2"/>
    <x v="2"/>
    <n v="0"/>
    <n v="10126.4"/>
    <n v="-10126.4"/>
    <x v="0"/>
    <x v="2"/>
    <x v="0"/>
    <x v="0"/>
    <x v="0"/>
    <x v="0"/>
    <x v="1"/>
    <x v="614"/>
    <n v="10126.4"/>
    <n v="0"/>
    <s v="7241"/>
    <s v="1343"/>
    <x v="79"/>
    <x v="8"/>
    <x v="66"/>
    <x v="2"/>
    <x v="0"/>
    <x v="2"/>
    <x v="0"/>
    <x v="0"/>
    <x v="2"/>
    <x v="0"/>
    <x v="2"/>
    <x v="0"/>
    <x v="2"/>
    <x v="9"/>
    <x v="0"/>
    <x v="1"/>
    <s v="PAG00000649          "/>
    <x v="0"/>
    <x v="0"/>
    <x v="164"/>
    <x v="0"/>
    <x v="0"/>
    <x v="0"/>
    <x v="0"/>
    <x v="8"/>
    <x v="0"/>
    <x v="0"/>
  </r>
  <r>
    <x v="617"/>
    <x v="0"/>
    <x v="1"/>
    <x v="0"/>
    <x v="8"/>
    <x v="72"/>
    <x v="10"/>
    <x v="10"/>
    <n v="10126.4"/>
    <n v="0"/>
    <n v="10126.4"/>
    <x v="0"/>
    <x v="0"/>
    <x v="0"/>
    <x v="0"/>
    <x v="0"/>
    <x v="0"/>
    <x v="1"/>
    <x v="614"/>
    <n v="0"/>
    <n v="10126.4"/>
    <s v="7241"/>
    <s v="1343"/>
    <x v="79"/>
    <x v="8"/>
    <x v="66"/>
    <x v="7"/>
    <x v="0"/>
    <x v="5"/>
    <x v="0"/>
    <x v="0"/>
    <x v="7"/>
    <x v="0"/>
    <x v="10"/>
    <x v="0"/>
    <x v="0"/>
    <x v="9"/>
    <x v="0"/>
    <x v="1"/>
    <s v="PAG00000649          "/>
    <x v="0"/>
    <x v="0"/>
    <x v="164"/>
    <x v="0"/>
    <x v="0"/>
    <x v="0"/>
    <x v="0"/>
    <x v="8"/>
    <x v="0"/>
    <x v="0"/>
  </r>
  <r>
    <x v="618"/>
    <x v="0"/>
    <x v="1"/>
    <x v="0"/>
    <x v="8"/>
    <x v="72"/>
    <x v="2"/>
    <x v="2"/>
    <n v="0"/>
    <n v="5184.6000000000004"/>
    <n v="-5184.6000000000004"/>
    <x v="0"/>
    <x v="2"/>
    <x v="0"/>
    <x v="0"/>
    <x v="0"/>
    <x v="0"/>
    <x v="1"/>
    <x v="615"/>
    <n v="5184.6000000000004"/>
    <n v="0"/>
    <s v="7242"/>
    <s v="1345"/>
    <x v="80"/>
    <x v="8"/>
    <x v="66"/>
    <x v="2"/>
    <x v="0"/>
    <x v="2"/>
    <x v="0"/>
    <x v="0"/>
    <x v="2"/>
    <x v="0"/>
    <x v="2"/>
    <x v="0"/>
    <x v="2"/>
    <x v="9"/>
    <x v="0"/>
    <x v="1"/>
    <s v="PAG00000650          "/>
    <x v="0"/>
    <x v="0"/>
    <x v="165"/>
    <x v="0"/>
    <x v="0"/>
    <x v="0"/>
    <x v="0"/>
    <x v="8"/>
    <x v="0"/>
    <x v="0"/>
  </r>
  <r>
    <x v="618"/>
    <x v="0"/>
    <x v="1"/>
    <x v="0"/>
    <x v="8"/>
    <x v="72"/>
    <x v="10"/>
    <x v="10"/>
    <n v="5184.6000000000004"/>
    <n v="0"/>
    <n v="5184.6000000000004"/>
    <x v="0"/>
    <x v="0"/>
    <x v="0"/>
    <x v="0"/>
    <x v="0"/>
    <x v="0"/>
    <x v="1"/>
    <x v="615"/>
    <n v="0"/>
    <n v="5184.6000000000004"/>
    <s v="7242"/>
    <s v="1345"/>
    <x v="80"/>
    <x v="8"/>
    <x v="66"/>
    <x v="7"/>
    <x v="0"/>
    <x v="5"/>
    <x v="0"/>
    <x v="0"/>
    <x v="7"/>
    <x v="0"/>
    <x v="10"/>
    <x v="0"/>
    <x v="0"/>
    <x v="9"/>
    <x v="0"/>
    <x v="1"/>
    <s v="PAG00000650          "/>
    <x v="0"/>
    <x v="0"/>
    <x v="165"/>
    <x v="0"/>
    <x v="0"/>
    <x v="0"/>
    <x v="0"/>
    <x v="8"/>
    <x v="0"/>
    <x v="0"/>
  </r>
  <r>
    <x v="619"/>
    <x v="0"/>
    <x v="1"/>
    <x v="0"/>
    <x v="8"/>
    <x v="72"/>
    <x v="2"/>
    <x v="2"/>
    <n v="0"/>
    <n v="2395.8000000000002"/>
    <n v="-2395.8000000000002"/>
    <x v="0"/>
    <x v="2"/>
    <x v="0"/>
    <x v="0"/>
    <x v="0"/>
    <x v="0"/>
    <x v="1"/>
    <x v="616"/>
    <n v="2395.8000000000002"/>
    <n v="0"/>
    <s v="7243"/>
    <s v="1344"/>
    <x v="81"/>
    <x v="8"/>
    <x v="66"/>
    <x v="2"/>
    <x v="0"/>
    <x v="2"/>
    <x v="0"/>
    <x v="0"/>
    <x v="2"/>
    <x v="0"/>
    <x v="2"/>
    <x v="0"/>
    <x v="2"/>
    <x v="9"/>
    <x v="0"/>
    <x v="1"/>
    <s v="PAG00000651          "/>
    <x v="0"/>
    <x v="0"/>
    <x v="166"/>
    <x v="0"/>
    <x v="0"/>
    <x v="0"/>
    <x v="0"/>
    <x v="8"/>
    <x v="0"/>
    <x v="0"/>
  </r>
  <r>
    <x v="619"/>
    <x v="0"/>
    <x v="1"/>
    <x v="0"/>
    <x v="8"/>
    <x v="72"/>
    <x v="10"/>
    <x v="10"/>
    <n v="2395.8000000000002"/>
    <n v="0"/>
    <n v="2395.8000000000002"/>
    <x v="0"/>
    <x v="0"/>
    <x v="0"/>
    <x v="0"/>
    <x v="0"/>
    <x v="0"/>
    <x v="1"/>
    <x v="616"/>
    <n v="0"/>
    <n v="2395.8000000000002"/>
    <s v="7243"/>
    <s v="1344"/>
    <x v="81"/>
    <x v="8"/>
    <x v="66"/>
    <x v="7"/>
    <x v="0"/>
    <x v="5"/>
    <x v="0"/>
    <x v="0"/>
    <x v="7"/>
    <x v="0"/>
    <x v="10"/>
    <x v="0"/>
    <x v="0"/>
    <x v="9"/>
    <x v="0"/>
    <x v="1"/>
    <s v="PAG00000651          "/>
    <x v="0"/>
    <x v="0"/>
    <x v="166"/>
    <x v="0"/>
    <x v="0"/>
    <x v="0"/>
    <x v="0"/>
    <x v="8"/>
    <x v="0"/>
    <x v="0"/>
  </r>
  <r>
    <x v="620"/>
    <x v="0"/>
    <x v="1"/>
    <x v="0"/>
    <x v="8"/>
    <x v="72"/>
    <x v="2"/>
    <x v="2"/>
    <n v="0"/>
    <n v="11029.8"/>
    <n v="-11029.8"/>
    <x v="0"/>
    <x v="2"/>
    <x v="0"/>
    <x v="0"/>
    <x v="0"/>
    <x v="0"/>
    <x v="1"/>
    <x v="617"/>
    <n v="11029.8"/>
    <n v="0"/>
    <s v="7244"/>
    <s v="1346"/>
    <x v="82"/>
    <x v="8"/>
    <x v="66"/>
    <x v="2"/>
    <x v="0"/>
    <x v="2"/>
    <x v="0"/>
    <x v="0"/>
    <x v="2"/>
    <x v="0"/>
    <x v="2"/>
    <x v="0"/>
    <x v="2"/>
    <x v="9"/>
    <x v="0"/>
    <x v="1"/>
    <s v="PAG00000652          "/>
    <x v="0"/>
    <x v="0"/>
    <x v="167"/>
    <x v="0"/>
    <x v="0"/>
    <x v="0"/>
    <x v="0"/>
    <x v="8"/>
    <x v="0"/>
    <x v="0"/>
  </r>
  <r>
    <x v="620"/>
    <x v="0"/>
    <x v="1"/>
    <x v="0"/>
    <x v="8"/>
    <x v="72"/>
    <x v="10"/>
    <x v="10"/>
    <n v="11029.8"/>
    <n v="0"/>
    <n v="11029.8"/>
    <x v="0"/>
    <x v="0"/>
    <x v="0"/>
    <x v="0"/>
    <x v="0"/>
    <x v="0"/>
    <x v="1"/>
    <x v="617"/>
    <n v="0"/>
    <n v="11029.8"/>
    <s v="7244"/>
    <s v="1346"/>
    <x v="82"/>
    <x v="8"/>
    <x v="66"/>
    <x v="7"/>
    <x v="0"/>
    <x v="5"/>
    <x v="0"/>
    <x v="0"/>
    <x v="7"/>
    <x v="0"/>
    <x v="10"/>
    <x v="0"/>
    <x v="0"/>
    <x v="9"/>
    <x v="0"/>
    <x v="1"/>
    <s v="PAG00000652          "/>
    <x v="0"/>
    <x v="0"/>
    <x v="167"/>
    <x v="0"/>
    <x v="0"/>
    <x v="0"/>
    <x v="0"/>
    <x v="8"/>
    <x v="0"/>
    <x v="0"/>
  </r>
  <r>
    <x v="621"/>
    <x v="1"/>
    <x v="2"/>
    <x v="0"/>
    <x v="8"/>
    <x v="71"/>
    <x v="2"/>
    <x v="2"/>
    <n v="2477400"/>
    <n v="0"/>
    <n v="2477400"/>
    <x v="0"/>
    <x v="2"/>
    <x v="0"/>
    <x v="0"/>
    <x v="0"/>
    <x v="0"/>
    <x v="2"/>
    <x v="618"/>
    <n v="0"/>
    <n v="2477400"/>
    <s v="COB0000000229"/>
    <s v="00001"/>
    <x v="4"/>
    <x v="8"/>
    <x v="22"/>
    <x v="2"/>
    <x v="0"/>
    <x v="2"/>
    <x v="0"/>
    <x v="0"/>
    <x v="2"/>
    <x v="0"/>
    <x v="2"/>
    <x v="0"/>
    <x v="2"/>
    <x v="4"/>
    <x v="1"/>
    <x v="2"/>
    <s v="COB0000000229        "/>
    <x v="0"/>
    <x v="1"/>
    <x v="0"/>
    <x v="55"/>
    <x v="0"/>
    <x v="1"/>
    <x v="0"/>
    <x v="8"/>
    <x v="0"/>
    <x v="0"/>
  </r>
  <r>
    <x v="621"/>
    <x v="1"/>
    <x v="2"/>
    <x v="0"/>
    <x v="8"/>
    <x v="71"/>
    <x v="6"/>
    <x v="6"/>
    <n v="0"/>
    <n v="2477400"/>
    <n v="-2477400"/>
    <x v="0"/>
    <x v="4"/>
    <x v="0"/>
    <x v="0"/>
    <x v="0"/>
    <x v="0"/>
    <x v="2"/>
    <x v="618"/>
    <n v="2477400"/>
    <n v="0"/>
    <s v="COB0000000229"/>
    <s v="00001"/>
    <x v="4"/>
    <x v="8"/>
    <x v="22"/>
    <x v="4"/>
    <x v="0"/>
    <x v="4"/>
    <x v="1"/>
    <x v="0"/>
    <x v="4"/>
    <x v="0"/>
    <x v="6"/>
    <x v="0"/>
    <x v="4"/>
    <x v="4"/>
    <x v="1"/>
    <x v="2"/>
    <s v="COB0000000229        "/>
    <x v="0"/>
    <x v="1"/>
    <x v="0"/>
    <x v="55"/>
    <x v="0"/>
    <x v="1"/>
    <x v="0"/>
    <x v="8"/>
    <x v="0"/>
    <x v="0"/>
  </r>
  <r>
    <x v="622"/>
    <x v="0"/>
    <x v="0"/>
    <x v="0"/>
    <x v="8"/>
    <x v="73"/>
    <x v="3"/>
    <x v="3"/>
    <n v="2688"/>
    <n v="0"/>
    <n v="2688"/>
    <x v="0"/>
    <x v="3"/>
    <x v="0"/>
    <x v="0"/>
    <x v="0"/>
    <x v="0"/>
    <x v="0"/>
    <x v="619"/>
    <n v="0"/>
    <n v="2688"/>
    <s v="2710"/>
    <s v="00022"/>
    <x v="5"/>
    <x v="8"/>
    <x v="23"/>
    <x v="3"/>
    <x v="0"/>
    <x v="3"/>
    <x v="0"/>
    <x v="0"/>
    <x v="3"/>
    <x v="0"/>
    <x v="3"/>
    <x v="0"/>
    <x v="3"/>
    <x v="5"/>
    <x v="0"/>
    <x v="0"/>
    <s v="FAC00001176          "/>
    <x v="0"/>
    <x v="0"/>
    <x v="0"/>
    <x v="0"/>
    <x v="0"/>
    <x v="0"/>
    <x v="0"/>
    <x v="8"/>
    <x v="0"/>
    <x v="0"/>
  </r>
  <r>
    <x v="622"/>
    <x v="0"/>
    <x v="0"/>
    <x v="0"/>
    <x v="8"/>
    <x v="73"/>
    <x v="0"/>
    <x v="0"/>
    <n v="0"/>
    <n v="19488"/>
    <n v="-19488"/>
    <x v="0"/>
    <x v="0"/>
    <x v="0"/>
    <x v="0"/>
    <x v="0"/>
    <x v="0"/>
    <x v="0"/>
    <x v="619"/>
    <n v="19488"/>
    <n v="0"/>
    <s v="2710"/>
    <s v="00022"/>
    <x v="5"/>
    <x v="8"/>
    <x v="23"/>
    <x v="0"/>
    <x v="0"/>
    <x v="0"/>
    <x v="0"/>
    <x v="0"/>
    <x v="0"/>
    <x v="0"/>
    <x v="0"/>
    <x v="0"/>
    <x v="0"/>
    <x v="5"/>
    <x v="0"/>
    <x v="0"/>
    <s v="FAC00001176          "/>
    <x v="0"/>
    <x v="0"/>
    <x v="0"/>
    <x v="0"/>
    <x v="0"/>
    <x v="0"/>
    <x v="0"/>
    <x v="8"/>
    <x v="0"/>
    <x v="0"/>
  </r>
  <r>
    <x v="622"/>
    <x v="0"/>
    <x v="0"/>
    <x v="0"/>
    <x v="8"/>
    <x v="73"/>
    <x v="7"/>
    <x v="7"/>
    <n v="16800"/>
    <n v="0"/>
    <n v="16800"/>
    <x v="0"/>
    <x v="1"/>
    <x v="0"/>
    <x v="0"/>
    <x v="0"/>
    <x v="0"/>
    <x v="0"/>
    <x v="619"/>
    <n v="0"/>
    <n v="16800"/>
    <s v="2710"/>
    <s v="00022"/>
    <x v="5"/>
    <x v="8"/>
    <x v="23"/>
    <x v="5"/>
    <x v="0"/>
    <x v="1"/>
    <x v="1"/>
    <x v="2"/>
    <x v="5"/>
    <x v="0"/>
    <x v="7"/>
    <x v="1"/>
    <x v="1"/>
    <x v="5"/>
    <x v="0"/>
    <x v="0"/>
    <s v="FAC00001176          "/>
    <x v="0"/>
    <x v="0"/>
    <x v="0"/>
    <x v="0"/>
    <x v="0"/>
    <x v="0"/>
    <x v="0"/>
    <x v="8"/>
    <x v="0"/>
    <x v="0"/>
  </r>
  <r>
    <x v="623"/>
    <x v="0"/>
    <x v="1"/>
    <x v="0"/>
    <x v="8"/>
    <x v="72"/>
    <x v="2"/>
    <x v="2"/>
    <n v="0"/>
    <n v="19488"/>
    <n v="-19488"/>
    <x v="0"/>
    <x v="2"/>
    <x v="0"/>
    <x v="0"/>
    <x v="0"/>
    <x v="0"/>
    <x v="1"/>
    <x v="620"/>
    <n v="19488"/>
    <n v="0"/>
    <s v="7245"/>
    <s v="00022"/>
    <x v="5"/>
    <x v="8"/>
    <x v="23"/>
    <x v="2"/>
    <x v="0"/>
    <x v="2"/>
    <x v="0"/>
    <x v="0"/>
    <x v="2"/>
    <x v="0"/>
    <x v="2"/>
    <x v="0"/>
    <x v="2"/>
    <x v="5"/>
    <x v="0"/>
    <x v="1"/>
    <s v="PAG00000653          "/>
    <x v="0"/>
    <x v="0"/>
    <x v="5"/>
    <x v="0"/>
    <x v="0"/>
    <x v="0"/>
    <x v="0"/>
    <x v="8"/>
    <x v="0"/>
    <x v="0"/>
  </r>
  <r>
    <x v="623"/>
    <x v="0"/>
    <x v="1"/>
    <x v="0"/>
    <x v="8"/>
    <x v="72"/>
    <x v="0"/>
    <x v="0"/>
    <n v="19488"/>
    <n v="0"/>
    <n v="19488"/>
    <x v="0"/>
    <x v="0"/>
    <x v="0"/>
    <x v="0"/>
    <x v="0"/>
    <x v="0"/>
    <x v="1"/>
    <x v="620"/>
    <n v="0"/>
    <n v="19488"/>
    <s v="7245"/>
    <s v="00022"/>
    <x v="5"/>
    <x v="8"/>
    <x v="23"/>
    <x v="0"/>
    <x v="0"/>
    <x v="0"/>
    <x v="0"/>
    <x v="0"/>
    <x v="0"/>
    <x v="0"/>
    <x v="0"/>
    <x v="0"/>
    <x v="0"/>
    <x v="5"/>
    <x v="0"/>
    <x v="1"/>
    <s v="PAG00000653          "/>
    <x v="0"/>
    <x v="0"/>
    <x v="5"/>
    <x v="0"/>
    <x v="0"/>
    <x v="0"/>
    <x v="0"/>
    <x v="8"/>
    <x v="0"/>
    <x v="0"/>
  </r>
  <r>
    <x v="624"/>
    <x v="0"/>
    <x v="0"/>
    <x v="0"/>
    <x v="8"/>
    <x v="73"/>
    <x v="0"/>
    <x v="0"/>
    <n v="0"/>
    <n v="3522.67"/>
    <n v="-3522.67"/>
    <x v="0"/>
    <x v="0"/>
    <x v="0"/>
    <x v="0"/>
    <x v="0"/>
    <x v="0"/>
    <x v="0"/>
    <x v="621"/>
    <n v="3522.67"/>
    <n v="0"/>
    <s v="092018"/>
    <s v="00007"/>
    <x v="0"/>
    <x v="8"/>
    <x v="20"/>
    <x v="0"/>
    <x v="0"/>
    <x v="0"/>
    <x v="0"/>
    <x v="0"/>
    <x v="0"/>
    <x v="0"/>
    <x v="0"/>
    <x v="0"/>
    <x v="0"/>
    <x v="0"/>
    <x v="0"/>
    <x v="0"/>
    <s v="FAC00001177          "/>
    <x v="0"/>
    <x v="0"/>
    <x v="0"/>
    <x v="0"/>
    <x v="0"/>
    <x v="0"/>
    <x v="0"/>
    <x v="8"/>
    <x v="0"/>
    <x v="0"/>
  </r>
  <r>
    <x v="624"/>
    <x v="0"/>
    <x v="0"/>
    <x v="0"/>
    <x v="8"/>
    <x v="73"/>
    <x v="1"/>
    <x v="1"/>
    <n v="3522.67"/>
    <n v="0"/>
    <n v="3522.67"/>
    <x v="0"/>
    <x v="1"/>
    <x v="0"/>
    <x v="0"/>
    <x v="0"/>
    <x v="0"/>
    <x v="0"/>
    <x v="621"/>
    <n v="0"/>
    <n v="3522.67"/>
    <s v="092018"/>
    <s v="00007"/>
    <x v="0"/>
    <x v="8"/>
    <x v="20"/>
    <x v="1"/>
    <x v="0"/>
    <x v="1"/>
    <x v="0"/>
    <x v="1"/>
    <x v="1"/>
    <x v="0"/>
    <x v="1"/>
    <x v="1"/>
    <x v="1"/>
    <x v="0"/>
    <x v="0"/>
    <x v="0"/>
    <s v="FAC00001177          "/>
    <x v="0"/>
    <x v="0"/>
    <x v="0"/>
    <x v="0"/>
    <x v="0"/>
    <x v="0"/>
    <x v="0"/>
    <x v="8"/>
    <x v="0"/>
    <x v="0"/>
  </r>
  <r>
    <x v="625"/>
    <x v="0"/>
    <x v="1"/>
    <x v="0"/>
    <x v="8"/>
    <x v="72"/>
    <x v="2"/>
    <x v="2"/>
    <n v="0"/>
    <n v="3522.67"/>
    <n v="-3522.67"/>
    <x v="0"/>
    <x v="2"/>
    <x v="0"/>
    <x v="0"/>
    <x v="0"/>
    <x v="0"/>
    <x v="1"/>
    <x v="622"/>
    <n v="3522.67"/>
    <n v="0"/>
    <s v="7246"/>
    <s v="00007"/>
    <x v="0"/>
    <x v="8"/>
    <x v="20"/>
    <x v="2"/>
    <x v="0"/>
    <x v="2"/>
    <x v="0"/>
    <x v="0"/>
    <x v="2"/>
    <x v="0"/>
    <x v="2"/>
    <x v="0"/>
    <x v="2"/>
    <x v="0"/>
    <x v="0"/>
    <x v="1"/>
    <s v="PAG00000654          "/>
    <x v="0"/>
    <x v="0"/>
    <x v="14"/>
    <x v="0"/>
    <x v="0"/>
    <x v="0"/>
    <x v="0"/>
    <x v="8"/>
    <x v="0"/>
    <x v="0"/>
  </r>
  <r>
    <x v="625"/>
    <x v="0"/>
    <x v="1"/>
    <x v="0"/>
    <x v="8"/>
    <x v="72"/>
    <x v="0"/>
    <x v="0"/>
    <n v="3522.67"/>
    <n v="0"/>
    <n v="3522.67"/>
    <x v="0"/>
    <x v="0"/>
    <x v="0"/>
    <x v="0"/>
    <x v="0"/>
    <x v="0"/>
    <x v="1"/>
    <x v="622"/>
    <n v="0"/>
    <n v="3522.67"/>
    <s v="7246"/>
    <s v="00007"/>
    <x v="0"/>
    <x v="8"/>
    <x v="20"/>
    <x v="0"/>
    <x v="0"/>
    <x v="0"/>
    <x v="0"/>
    <x v="0"/>
    <x v="0"/>
    <x v="0"/>
    <x v="0"/>
    <x v="0"/>
    <x v="0"/>
    <x v="0"/>
    <x v="0"/>
    <x v="1"/>
    <s v="PAG00000654          "/>
    <x v="0"/>
    <x v="0"/>
    <x v="14"/>
    <x v="0"/>
    <x v="0"/>
    <x v="0"/>
    <x v="0"/>
    <x v="8"/>
    <x v="0"/>
    <x v="0"/>
  </r>
  <r>
    <x v="626"/>
    <x v="0"/>
    <x v="0"/>
    <x v="0"/>
    <x v="8"/>
    <x v="73"/>
    <x v="3"/>
    <x v="3"/>
    <n v="44576.42"/>
    <n v="0"/>
    <n v="44576.42"/>
    <x v="0"/>
    <x v="3"/>
    <x v="0"/>
    <x v="0"/>
    <x v="0"/>
    <x v="0"/>
    <x v="0"/>
    <x v="623"/>
    <n v="0"/>
    <n v="44576.42"/>
    <s v="8585221"/>
    <s v="00007"/>
    <x v="0"/>
    <x v="8"/>
    <x v="1"/>
    <x v="3"/>
    <x v="0"/>
    <x v="3"/>
    <x v="0"/>
    <x v="0"/>
    <x v="3"/>
    <x v="0"/>
    <x v="3"/>
    <x v="0"/>
    <x v="3"/>
    <x v="0"/>
    <x v="0"/>
    <x v="0"/>
    <s v="FAC00001178          "/>
    <x v="0"/>
    <x v="0"/>
    <x v="0"/>
    <x v="0"/>
    <x v="0"/>
    <x v="0"/>
    <x v="0"/>
    <x v="8"/>
    <x v="0"/>
    <x v="0"/>
  </r>
  <r>
    <x v="626"/>
    <x v="0"/>
    <x v="0"/>
    <x v="0"/>
    <x v="8"/>
    <x v="73"/>
    <x v="0"/>
    <x v="0"/>
    <n v="0"/>
    <n v="323179.01"/>
    <n v="-323179.01"/>
    <x v="0"/>
    <x v="0"/>
    <x v="0"/>
    <x v="0"/>
    <x v="0"/>
    <x v="0"/>
    <x v="0"/>
    <x v="623"/>
    <n v="323179.01"/>
    <n v="0"/>
    <s v="8585221"/>
    <s v="00007"/>
    <x v="0"/>
    <x v="8"/>
    <x v="1"/>
    <x v="0"/>
    <x v="0"/>
    <x v="0"/>
    <x v="0"/>
    <x v="0"/>
    <x v="0"/>
    <x v="0"/>
    <x v="0"/>
    <x v="0"/>
    <x v="0"/>
    <x v="0"/>
    <x v="0"/>
    <x v="0"/>
    <s v="FAC00001178          "/>
    <x v="0"/>
    <x v="0"/>
    <x v="0"/>
    <x v="0"/>
    <x v="0"/>
    <x v="0"/>
    <x v="0"/>
    <x v="8"/>
    <x v="0"/>
    <x v="0"/>
  </r>
  <r>
    <x v="626"/>
    <x v="0"/>
    <x v="0"/>
    <x v="0"/>
    <x v="8"/>
    <x v="73"/>
    <x v="1"/>
    <x v="1"/>
    <n v="278602.59000000003"/>
    <n v="0"/>
    <n v="278602.59000000003"/>
    <x v="0"/>
    <x v="1"/>
    <x v="0"/>
    <x v="0"/>
    <x v="0"/>
    <x v="0"/>
    <x v="0"/>
    <x v="623"/>
    <n v="0"/>
    <n v="278602.59000000003"/>
    <s v="8585221"/>
    <s v="00007"/>
    <x v="0"/>
    <x v="8"/>
    <x v="1"/>
    <x v="1"/>
    <x v="0"/>
    <x v="1"/>
    <x v="0"/>
    <x v="1"/>
    <x v="1"/>
    <x v="0"/>
    <x v="1"/>
    <x v="1"/>
    <x v="1"/>
    <x v="0"/>
    <x v="0"/>
    <x v="0"/>
    <s v="FAC00001178          "/>
    <x v="0"/>
    <x v="0"/>
    <x v="0"/>
    <x v="0"/>
    <x v="0"/>
    <x v="0"/>
    <x v="0"/>
    <x v="8"/>
    <x v="0"/>
    <x v="0"/>
  </r>
  <r>
    <x v="627"/>
    <x v="0"/>
    <x v="1"/>
    <x v="0"/>
    <x v="8"/>
    <x v="72"/>
    <x v="2"/>
    <x v="2"/>
    <n v="0"/>
    <n v="323179.01"/>
    <n v="-323179.01"/>
    <x v="0"/>
    <x v="2"/>
    <x v="0"/>
    <x v="0"/>
    <x v="0"/>
    <x v="0"/>
    <x v="1"/>
    <x v="624"/>
    <n v="323179.01"/>
    <n v="0"/>
    <s v="7247"/>
    <s v="00007"/>
    <x v="0"/>
    <x v="8"/>
    <x v="1"/>
    <x v="2"/>
    <x v="0"/>
    <x v="2"/>
    <x v="0"/>
    <x v="0"/>
    <x v="2"/>
    <x v="0"/>
    <x v="2"/>
    <x v="0"/>
    <x v="2"/>
    <x v="0"/>
    <x v="0"/>
    <x v="1"/>
    <s v="PAG00000655          "/>
    <x v="0"/>
    <x v="0"/>
    <x v="168"/>
    <x v="0"/>
    <x v="0"/>
    <x v="0"/>
    <x v="0"/>
    <x v="8"/>
    <x v="0"/>
    <x v="0"/>
  </r>
  <r>
    <x v="627"/>
    <x v="0"/>
    <x v="1"/>
    <x v="0"/>
    <x v="8"/>
    <x v="72"/>
    <x v="0"/>
    <x v="0"/>
    <n v="323179.01"/>
    <n v="0"/>
    <n v="323179.01"/>
    <x v="0"/>
    <x v="0"/>
    <x v="0"/>
    <x v="0"/>
    <x v="0"/>
    <x v="0"/>
    <x v="1"/>
    <x v="624"/>
    <n v="0"/>
    <n v="323179.01"/>
    <s v="7247"/>
    <s v="00007"/>
    <x v="0"/>
    <x v="8"/>
    <x v="1"/>
    <x v="0"/>
    <x v="0"/>
    <x v="0"/>
    <x v="0"/>
    <x v="0"/>
    <x v="0"/>
    <x v="0"/>
    <x v="0"/>
    <x v="0"/>
    <x v="0"/>
    <x v="0"/>
    <x v="0"/>
    <x v="1"/>
    <s v="PAG00000655          "/>
    <x v="0"/>
    <x v="0"/>
    <x v="168"/>
    <x v="0"/>
    <x v="0"/>
    <x v="0"/>
    <x v="0"/>
    <x v="8"/>
    <x v="0"/>
    <x v="0"/>
  </r>
  <r>
    <x v="628"/>
    <x v="1"/>
    <x v="2"/>
    <x v="0"/>
    <x v="8"/>
    <x v="74"/>
    <x v="2"/>
    <x v="2"/>
    <n v="2403132.17"/>
    <n v="0"/>
    <n v="2403132.17"/>
    <x v="0"/>
    <x v="2"/>
    <x v="0"/>
    <x v="0"/>
    <x v="0"/>
    <x v="0"/>
    <x v="2"/>
    <x v="625"/>
    <n v="0"/>
    <n v="2403132.17"/>
    <s v="COB0000000230"/>
    <s v="00001"/>
    <x v="4"/>
    <x v="8"/>
    <x v="67"/>
    <x v="2"/>
    <x v="0"/>
    <x v="2"/>
    <x v="0"/>
    <x v="0"/>
    <x v="2"/>
    <x v="0"/>
    <x v="2"/>
    <x v="0"/>
    <x v="2"/>
    <x v="4"/>
    <x v="1"/>
    <x v="2"/>
    <s v="COB0000000230        "/>
    <x v="0"/>
    <x v="1"/>
    <x v="0"/>
    <x v="56"/>
    <x v="0"/>
    <x v="1"/>
    <x v="0"/>
    <x v="8"/>
    <x v="0"/>
    <x v="0"/>
  </r>
  <r>
    <x v="628"/>
    <x v="1"/>
    <x v="2"/>
    <x v="0"/>
    <x v="8"/>
    <x v="74"/>
    <x v="6"/>
    <x v="6"/>
    <n v="0"/>
    <n v="2403132.17"/>
    <n v="-2403132.17"/>
    <x v="0"/>
    <x v="4"/>
    <x v="0"/>
    <x v="0"/>
    <x v="0"/>
    <x v="0"/>
    <x v="2"/>
    <x v="625"/>
    <n v="2403132.17"/>
    <n v="0"/>
    <s v="COB0000000230"/>
    <s v="00001"/>
    <x v="4"/>
    <x v="8"/>
    <x v="67"/>
    <x v="4"/>
    <x v="0"/>
    <x v="4"/>
    <x v="1"/>
    <x v="0"/>
    <x v="4"/>
    <x v="0"/>
    <x v="6"/>
    <x v="0"/>
    <x v="4"/>
    <x v="4"/>
    <x v="1"/>
    <x v="2"/>
    <s v="COB0000000230        "/>
    <x v="0"/>
    <x v="1"/>
    <x v="0"/>
    <x v="56"/>
    <x v="0"/>
    <x v="1"/>
    <x v="0"/>
    <x v="8"/>
    <x v="0"/>
    <x v="0"/>
  </r>
  <r>
    <x v="629"/>
    <x v="1"/>
    <x v="2"/>
    <x v="0"/>
    <x v="8"/>
    <x v="75"/>
    <x v="2"/>
    <x v="2"/>
    <n v="2751863.32"/>
    <n v="0"/>
    <n v="2751863.32"/>
    <x v="0"/>
    <x v="2"/>
    <x v="0"/>
    <x v="0"/>
    <x v="0"/>
    <x v="0"/>
    <x v="2"/>
    <x v="626"/>
    <n v="0"/>
    <n v="2751863.32"/>
    <s v="COB0000000231"/>
    <s v="00001"/>
    <x v="4"/>
    <x v="8"/>
    <x v="68"/>
    <x v="2"/>
    <x v="0"/>
    <x v="2"/>
    <x v="0"/>
    <x v="0"/>
    <x v="2"/>
    <x v="0"/>
    <x v="2"/>
    <x v="0"/>
    <x v="2"/>
    <x v="4"/>
    <x v="1"/>
    <x v="2"/>
    <s v="COB0000000231        "/>
    <x v="0"/>
    <x v="1"/>
    <x v="0"/>
    <x v="57"/>
    <x v="0"/>
    <x v="1"/>
    <x v="0"/>
    <x v="8"/>
    <x v="0"/>
    <x v="0"/>
  </r>
  <r>
    <x v="629"/>
    <x v="1"/>
    <x v="2"/>
    <x v="0"/>
    <x v="8"/>
    <x v="75"/>
    <x v="6"/>
    <x v="6"/>
    <n v="0"/>
    <n v="2751863.32"/>
    <n v="-2751863.32"/>
    <x v="0"/>
    <x v="4"/>
    <x v="0"/>
    <x v="0"/>
    <x v="0"/>
    <x v="0"/>
    <x v="2"/>
    <x v="626"/>
    <n v="2751863.32"/>
    <n v="0"/>
    <s v="COB0000000231"/>
    <s v="00001"/>
    <x v="4"/>
    <x v="8"/>
    <x v="68"/>
    <x v="4"/>
    <x v="0"/>
    <x v="4"/>
    <x v="1"/>
    <x v="0"/>
    <x v="4"/>
    <x v="0"/>
    <x v="6"/>
    <x v="0"/>
    <x v="4"/>
    <x v="4"/>
    <x v="1"/>
    <x v="2"/>
    <s v="COB0000000231        "/>
    <x v="0"/>
    <x v="1"/>
    <x v="0"/>
    <x v="57"/>
    <x v="0"/>
    <x v="1"/>
    <x v="0"/>
    <x v="8"/>
    <x v="0"/>
    <x v="0"/>
  </r>
  <r>
    <x v="630"/>
    <x v="0"/>
    <x v="0"/>
    <x v="0"/>
    <x v="8"/>
    <x v="76"/>
    <x v="0"/>
    <x v="0"/>
    <n v="6867"/>
    <n v="0"/>
    <n v="6867"/>
    <x v="0"/>
    <x v="1"/>
    <x v="0"/>
    <x v="0"/>
    <x v="0"/>
    <x v="0"/>
    <x v="0"/>
    <x v="627"/>
    <n v="0"/>
    <n v="6867"/>
    <s v="201818"/>
    <s v="1307"/>
    <x v="41"/>
    <x v="8"/>
    <x v="69"/>
    <x v="0"/>
    <x v="0"/>
    <x v="0"/>
    <x v="0"/>
    <x v="0"/>
    <x v="0"/>
    <x v="0"/>
    <x v="0"/>
    <x v="0"/>
    <x v="0"/>
    <x v="9"/>
    <x v="0"/>
    <x v="0"/>
    <s v="FAC00001179          "/>
    <x v="0"/>
    <x v="0"/>
    <x v="0"/>
    <x v="0"/>
    <x v="0"/>
    <x v="0"/>
    <x v="0"/>
    <x v="8"/>
    <x v="0"/>
    <x v="0"/>
  </r>
  <r>
    <x v="630"/>
    <x v="0"/>
    <x v="0"/>
    <x v="0"/>
    <x v="8"/>
    <x v="76"/>
    <x v="10"/>
    <x v="10"/>
    <n v="0"/>
    <n v="6867"/>
    <n v="-6867"/>
    <x v="0"/>
    <x v="0"/>
    <x v="0"/>
    <x v="0"/>
    <x v="0"/>
    <x v="0"/>
    <x v="0"/>
    <x v="627"/>
    <n v="6867"/>
    <n v="0"/>
    <s v="201818"/>
    <s v="1307"/>
    <x v="41"/>
    <x v="8"/>
    <x v="69"/>
    <x v="7"/>
    <x v="0"/>
    <x v="5"/>
    <x v="0"/>
    <x v="0"/>
    <x v="7"/>
    <x v="0"/>
    <x v="10"/>
    <x v="0"/>
    <x v="0"/>
    <x v="9"/>
    <x v="0"/>
    <x v="0"/>
    <s v="FAC00001179          "/>
    <x v="0"/>
    <x v="0"/>
    <x v="0"/>
    <x v="0"/>
    <x v="0"/>
    <x v="0"/>
    <x v="0"/>
    <x v="8"/>
    <x v="0"/>
    <x v="0"/>
  </r>
  <r>
    <x v="631"/>
    <x v="0"/>
    <x v="0"/>
    <x v="0"/>
    <x v="8"/>
    <x v="76"/>
    <x v="0"/>
    <x v="0"/>
    <n v="7503"/>
    <n v="0"/>
    <n v="7503"/>
    <x v="0"/>
    <x v="1"/>
    <x v="0"/>
    <x v="0"/>
    <x v="0"/>
    <x v="0"/>
    <x v="0"/>
    <x v="628"/>
    <n v="0"/>
    <n v="7503"/>
    <s v="201818"/>
    <s v="1004"/>
    <x v="10"/>
    <x v="8"/>
    <x v="69"/>
    <x v="0"/>
    <x v="0"/>
    <x v="0"/>
    <x v="0"/>
    <x v="0"/>
    <x v="0"/>
    <x v="0"/>
    <x v="0"/>
    <x v="0"/>
    <x v="0"/>
    <x v="9"/>
    <x v="0"/>
    <x v="0"/>
    <s v="FAC00001180          "/>
    <x v="0"/>
    <x v="0"/>
    <x v="0"/>
    <x v="0"/>
    <x v="0"/>
    <x v="0"/>
    <x v="0"/>
    <x v="8"/>
    <x v="0"/>
    <x v="0"/>
  </r>
  <r>
    <x v="631"/>
    <x v="0"/>
    <x v="0"/>
    <x v="0"/>
    <x v="8"/>
    <x v="76"/>
    <x v="10"/>
    <x v="10"/>
    <n v="0"/>
    <n v="7503"/>
    <n v="-7503"/>
    <x v="0"/>
    <x v="0"/>
    <x v="0"/>
    <x v="0"/>
    <x v="0"/>
    <x v="0"/>
    <x v="0"/>
    <x v="628"/>
    <n v="7503"/>
    <n v="0"/>
    <s v="201818"/>
    <s v="1004"/>
    <x v="10"/>
    <x v="8"/>
    <x v="69"/>
    <x v="7"/>
    <x v="0"/>
    <x v="5"/>
    <x v="0"/>
    <x v="0"/>
    <x v="7"/>
    <x v="0"/>
    <x v="10"/>
    <x v="0"/>
    <x v="0"/>
    <x v="9"/>
    <x v="0"/>
    <x v="0"/>
    <s v="FAC00001180          "/>
    <x v="0"/>
    <x v="0"/>
    <x v="0"/>
    <x v="0"/>
    <x v="0"/>
    <x v="0"/>
    <x v="0"/>
    <x v="8"/>
    <x v="0"/>
    <x v="0"/>
  </r>
  <r>
    <x v="632"/>
    <x v="0"/>
    <x v="0"/>
    <x v="0"/>
    <x v="8"/>
    <x v="76"/>
    <x v="0"/>
    <x v="0"/>
    <n v="6327.2"/>
    <n v="0"/>
    <n v="6327.2"/>
    <x v="0"/>
    <x v="1"/>
    <x v="0"/>
    <x v="0"/>
    <x v="0"/>
    <x v="0"/>
    <x v="0"/>
    <x v="629"/>
    <n v="0"/>
    <n v="6327.2"/>
    <s v="201818"/>
    <s v="1233"/>
    <x v="14"/>
    <x v="8"/>
    <x v="69"/>
    <x v="0"/>
    <x v="0"/>
    <x v="0"/>
    <x v="0"/>
    <x v="0"/>
    <x v="0"/>
    <x v="0"/>
    <x v="0"/>
    <x v="0"/>
    <x v="0"/>
    <x v="9"/>
    <x v="0"/>
    <x v="0"/>
    <s v="FAC00001181          "/>
    <x v="0"/>
    <x v="0"/>
    <x v="0"/>
    <x v="0"/>
    <x v="0"/>
    <x v="0"/>
    <x v="0"/>
    <x v="8"/>
    <x v="0"/>
    <x v="0"/>
  </r>
  <r>
    <x v="632"/>
    <x v="0"/>
    <x v="0"/>
    <x v="0"/>
    <x v="8"/>
    <x v="76"/>
    <x v="10"/>
    <x v="10"/>
    <n v="0"/>
    <n v="6327.2"/>
    <n v="-6327.2"/>
    <x v="0"/>
    <x v="0"/>
    <x v="0"/>
    <x v="0"/>
    <x v="0"/>
    <x v="0"/>
    <x v="0"/>
    <x v="629"/>
    <n v="6327.2"/>
    <n v="0"/>
    <s v="201818"/>
    <s v="1233"/>
    <x v="14"/>
    <x v="8"/>
    <x v="69"/>
    <x v="7"/>
    <x v="0"/>
    <x v="5"/>
    <x v="0"/>
    <x v="0"/>
    <x v="7"/>
    <x v="0"/>
    <x v="10"/>
    <x v="0"/>
    <x v="0"/>
    <x v="9"/>
    <x v="0"/>
    <x v="0"/>
    <s v="FAC00001181          "/>
    <x v="0"/>
    <x v="0"/>
    <x v="0"/>
    <x v="0"/>
    <x v="0"/>
    <x v="0"/>
    <x v="0"/>
    <x v="8"/>
    <x v="0"/>
    <x v="0"/>
  </r>
  <r>
    <x v="633"/>
    <x v="0"/>
    <x v="0"/>
    <x v="0"/>
    <x v="8"/>
    <x v="76"/>
    <x v="0"/>
    <x v="0"/>
    <n v="5997"/>
    <n v="0"/>
    <n v="5997"/>
    <x v="0"/>
    <x v="1"/>
    <x v="0"/>
    <x v="0"/>
    <x v="0"/>
    <x v="0"/>
    <x v="0"/>
    <x v="630"/>
    <n v="0"/>
    <n v="5997"/>
    <s v="201818"/>
    <s v="1283"/>
    <x v="17"/>
    <x v="8"/>
    <x v="69"/>
    <x v="0"/>
    <x v="0"/>
    <x v="0"/>
    <x v="0"/>
    <x v="0"/>
    <x v="0"/>
    <x v="0"/>
    <x v="0"/>
    <x v="0"/>
    <x v="0"/>
    <x v="9"/>
    <x v="0"/>
    <x v="0"/>
    <s v="FAC00001182          "/>
    <x v="0"/>
    <x v="0"/>
    <x v="0"/>
    <x v="0"/>
    <x v="0"/>
    <x v="0"/>
    <x v="0"/>
    <x v="8"/>
    <x v="0"/>
    <x v="0"/>
  </r>
  <r>
    <x v="633"/>
    <x v="0"/>
    <x v="0"/>
    <x v="0"/>
    <x v="8"/>
    <x v="76"/>
    <x v="10"/>
    <x v="10"/>
    <n v="0"/>
    <n v="5997"/>
    <n v="-5997"/>
    <x v="0"/>
    <x v="0"/>
    <x v="0"/>
    <x v="0"/>
    <x v="0"/>
    <x v="0"/>
    <x v="0"/>
    <x v="630"/>
    <n v="5997"/>
    <n v="0"/>
    <s v="201818"/>
    <s v="1283"/>
    <x v="17"/>
    <x v="8"/>
    <x v="69"/>
    <x v="7"/>
    <x v="0"/>
    <x v="5"/>
    <x v="0"/>
    <x v="0"/>
    <x v="7"/>
    <x v="0"/>
    <x v="10"/>
    <x v="0"/>
    <x v="0"/>
    <x v="9"/>
    <x v="0"/>
    <x v="0"/>
    <s v="FAC00001182          "/>
    <x v="0"/>
    <x v="0"/>
    <x v="0"/>
    <x v="0"/>
    <x v="0"/>
    <x v="0"/>
    <x v="0"/>
    <x v="8"/>
    <x v="0"/>
    <x v="0"/>
  </r>
  <r>
    <x v="634"/>
    <x v="0"/>
    <x v="0"/>
    <x v="0"/>
    <x v="8"/>
    <x v="76"/>
    <x v="0"/>
    <x v="0"/>
    <n v="9275.6"/>
    <n v="0"/>
    <n v="9275.6"/>
    <x v="0"/>
    <x v="1"/>
    <x v="0"/>
    <x v="0"/>
    <x v="0"/>
    <x v="0"/>
    <x v="0"/>
    <x v="631"/>
    <n v="0"/>
    <n v="9275.6"/>
    <s v="201818"/>
    <s v="1284"/>
    <x v="18"/>
    <x v="8"/>
    <x v="69"/>
    <x v="0"/>
    <x v="0"/>
    <x v="0"/>
    <x v="0"/>
    <x v="0"/>
    <x v="0"/>
    <x v="0"/>
    <x v="0"/>
    <x v="0"/>
    <x v="0"/>
    <x v="9"/>
    <x v="0"/>
    <x v="0"/>
    <s v="FAC00001183          "/>
    <x v="0"/>
    <x v="0"/>
    <x v="0"/>
    <x v="0"/>
    <x v="0"/>
    <x v="0"/>
    <x v="0"/>
    <x v="8"/>
    <x v="0"/>
    <x v="0"/>
  </r>
  <r>
    <x v="634"/>
    <x v="0"/>
    <x v="0"/>
    <x v="0"/>
    <x v="8"/>
    <x v="76"/>
    <x v="10"/>
    <x v="10"/>
    <n v="0"/>
    <n v="9275.6"/>
    <n v="-9275.6"/>
    <x v="0"/>
    <x v="0"/>
    <x v="0"/>
    <x v="0"/>
    <x v="0"/>
    <x v="0"/>
    <x v="0"/>
    <x v="631"/>
    <n v="9275.6"/>
    <n v="0"/>
    <s v="201818"/>
    <s v="1284"/>
    <x v="18"/>
    <x v="8"/>
    <x v="69"/>
    <x v="7"/>
    <x v="0"/>
    <x v="5"/>
    <x v="0"/>
    <x v="0"/>
    <x v="7"/>
    <x v="0"/>
    <x v="10"/>
    <x v="0"/>
    <x v="0"/>
    <x v="9"/>
    <x v="0"/>
    <x v="0"/>
    <s v="FAC00001183          "/>
    <x v="0"/>
    <x v="0"/>
    <x v="0"/>
    <x v="0"/>
    <x v="0"/>
    <x v="0"/>
    <x v="0"/>
    <x v="8"/>
    <x v="0"/>
    <x v="0"/>
  </r>
  <r>
    <x v="635"/>
    <x v="0"/>
    <x v="0"/>
    <x v="0"/>
    <x v="8"/>
    <x v="76"/>
    <x v="0"/>
    <x v="0"/>
    <n v="8984"/>
    <n v="0"/>
    <n v="8984"/>
    <x v="0"/>
    <x v="1"/>
    <x v="0"/>
    <x v="0"/>
    <x v="0"/>
    <x v="0"/>
    <x v="0"/>
    <x v="632"/>
    <n v="0"/>
    <n v="8984"/>
    <s v="201818"/>
    <s v="1327"/>
    <x v="62"/>
    <x v="8"/>
    <x v="69"/>
    <x v="0"/>
    <x v="0"/>
    <x v="0"/>
    <x v="0"/>
    <x v="0"/>
    <x v="0"/>
    <x v="0"/>
    <x v="0"/>
    <x v="0"/>
    <x v="0"/>
    <x v="9"/>
    <x v="0"/>
    <x v="0"/>
    <s v="FAC00001184          "/>
    <x v="0"/>
    <x v="0"/>
    <x v="0"/>
    <x v="0"/>
    <x v="0"/>
    <x v="0"/>
    <x v="0"/>
    <x v="8"/>
    <x v="0"/>
    <x v="0"/>
  </r>
  <r>
    <x v="635"/>
    <x v="0"/>
    <x v="0"/>
    <x v="0"/>
    <x v="8"/>
    <x v="76"/>
    <x v="10"/>
    <x v="10"/>
    <n v="0"/>
    <n v="8984"/>
    <n v="-8984"/>
    <x v="0"/>
    <x v="0"/>
    <x v="0"/>
    <x v="0"/>
    <x v="0"/>
    <x v="0"/>
    <x v="0"/>
    <x v="632"/>
    <n v="8984"/>
    <n v="0"/>
    <s v="201818"/>
    <s v="1327"/>
    <x v="62"/>
    <x v="8"/>
    <x v="69"/>
    <x v="7"/>
    <x v="0"/>
    <x v="5"/>
    <x v="0"/>
    <x v="0"/>
    <x v="7"/>
    <x v="0"/>
    <x v="10"/>
    <x v="0"/>
    <x v="0"/>
    <x v="9"/>
    <x v="0"/>
    <x v="0"/>
    <s v="FAC00001184          "/>
    <x v="0"/>
    <x v="0"/>
    <x v="0"/>
    <x v="0"/>
    <x v="0"/>
    <x v="0"/>
    <x v="0"/>
    <x v="8"/>
    <x v="0"/>
    <x v="0"/>
  </r>
  <r>
    <x v="636"/>
    <x v="0"/>
    <x v="0"/>
    <x v="0"/>
    <x v="8"/>
    <x v="76"/>
    <x v="0"/>
    <x v="0"/>
    <n v="9514.2000000000007"/>
    <n v="0"/>
    <n v="9514.2000000000007"/>
    <x v="0"/>
    <x v="1"/>
    <x v="0"/>
    <x v="0"/>
    <x v="0"/>
    <x v="0"/>
    <x v="0"/>
    <x v="633"/>
    <n v="0"/>
    <n v="9514.2000000000007"/>
    <s v="201818"/>
    <s v="1335"/>
    <x v="72"/>
    <x v="8"/>
    <x v="69"/>
    <x v="0"/>
    <x v="0"/>
    <x v="0"/>
    <x v="0"/>
    <x v="0"/>
    <x v="0"/>
    <x v="0"/>
    <x v="0"/>
    <x v="0"/>
    <x v="0"/>
    <x v="9"/>
    <x v="0"/>
    <x v="0"/>
    <s v="FAC00001185          "/>
    <x v="0"/>
    <x v="0"/>
    <x v="0"/>
    <x v="0"/>
    <x v="0"/>
    <x v="0"/>
    <x v="0"/>
    <x v="8"/>
    <x v="0"/>
    <x v="0"/>
  </r>
  <r>
    <x v="636"/>
    <x v="0"/>
    <x v="0"/>
    <x v="0"/>
    <x v="8"/>
    <x v="76"/>
    <x v="10"/>
    <x v="10"/>
    <n v="0"/>
    <n v="9514.2000000000007"/>
    <n v="-9514.2000000000007"/>
    <x v="0"/>
    <x v="0"/>
    <x v="0"/>
    <x v="0"/>
    <x v="0"/>
    <x v="0"/>
    <x v="0"/>
    <x v="633"/>
    <n v="9514.2000000000007"/>
    <n v="0"/>
    <s v="201818"/>
    <s v="1335"/>
    <x v="72"/>
    <x v="8"/>
    <x v="69"/>
    <x v="7"/>
    <x v="0"/>
    <x v="5"/>
    <x v="0"/>
    <x v="0"/>
    <x v="7"/>
    <x v="0"/>
    <x v="10"/>
    <x v="0"/>
    <x v="0"/>
    <x v="9"/>
    <x v="0"/>
    <x v="0"/>
    <s v="FAC00001185          "/>
    <x v="0"/>
    <x v="0"/>
    <x v="0"/>
    <x v="0"/>
    <x v="0"/>
    <x v="0"/>
    <x v="0"/>
    <x v="8"/>
    <x v="0"/>
    <x v="0"/>
  </r>
  <r>
    <x v="637"/>
    <x v="0"/>
    <x v="0"/>
    <x v="0"/>
    <x v="8"/>
    <x v="76"/>
    <x v="0"/>
    <x v="0"/>
    <n v="5186.8"/>
    <n v="0"/>
    <n v="5186.8"/>
    <x v="0"/>
    <x v="1"/>
    <x v="0"/>
    <x v="0"/>
    <x v="0"/>
    <x v="0"/>
    <x v="0"/>
    <x v="634"/>
    <n v="0"/>
    <n v="5186.8"/>
    <s v="201818"/>
    <s v="1339"/>
    <x v="75"/>
    <x v="8"/>
    <x v="69"/>
    <x v="0"/>
    <x v="0"/>
    <x v="0"/>
    <x v="0"/>
    <x v="0"/>
    <x v="0"/>
    <x v="0"/>
    <x v="0"/>
    <x v="0"/>
    <x v="0"/>
    <x v="9"/>
    <x v="0"/>
    <x v="0"/>
    <s v="FAC00001186          "/>
    <x v="0"/>
    <x v="0"/>
    <x v="0"/>
    <x v="0"/>
    <x v="0"/>
    <x v="0"/>
    <x v="0"/>
    <x v="8"/>
    <x v="0"/>
    <x v="0"/>
  </r>
  <r>
    <x v="637"/>
    <x v="0"/>
    <x v="0"/>
    <x v="0"/>
    <x v="8"/>
    <x v="76"/>
    <x v="10"/>
    <x v="10"/>
    <n v="0"/>
    <n v="5186.8"/>
    <n v="-5186.8"/>
    <x v="0"/>
    <x v="0"/>
    <x v="0"/>
    <x v="0"/>
    <x v="0"/>
    <x v="0"/>
    <x v="0"/>
    <x v="634"/>
    <n v="5186.8"/>
    <n v="0"/>
    <s v="201818"/>
    <s v="1339"/>
    <x v="75"/>
    <x v="8"/>
    <x v="69"/>
    <x v="7"/>
    <x v="0"/>
    <x v="5"/>
    <x v="0"/>
    <x v="0"/>
    <x v="7"/>
    <x v="0"/>
    <x v="10"/>
    <x v="0"/>
    <x v="0"/>
    <x v="9"/>
    <x v="0"/>
    <x v="0"/>
    <s v="FAC00001186          "/>
    <x v="0"/>
    <x v="0"/>
    <x v="0"/>
    <x v="0"/>
    <x v="0"/>
    <x v="0"/>
    <x v="0"/>
    <x v="8"/>
    <x v="0"/>
    <x v="0"/>
  </r>
  <r>
    <x v="638"/>
    <x v="0"/>
    <x v="0"/>
    <x v="0"/>
    <x v="8"/>
    <x v="76"/>
    <x v="0"/>
    <x v="0"/>
    <n v="6481"/>
    <n v="0"/>
    <n v="6481"/>
    <x v="0"/>
    <x v="1"/>
    <x v="0"/>
    <x v="0"/>
    <x v="0"/>
    <x v="0"/>
    <x v="0"/>
    <x v="635"/>
    <n v="0"/>
    <n v="6481"/>
    <s v="201818"/>
    <s v="1345"/>
    <x v="80"/>
    <x v="8"/>
    <x v="69"/>
    <x v="0"/>
    <x v="0"/>
    <x v="0"/>
    <x v="0"/>
    <x v="0"/>
    <x v="0"/>
    <x v="0"/>
    <x v="0"/>
    <x v="0"/>
    <x v="0"/>
    <x v="9"/>
    <x v="0"/>
    <x v="0"/>
    <s v="FAC00001187          "/>
    <x v="0"/>
    <x v="0"/>
    <x v="0"/>
    <x v="0"/>
    <x v="0"/>
    <x v="0"/>
    <x v="0"/>
    <x v="8"/>
    <x v="0"/>
    <x v="0"/>
  </r>
  <r>
    <x v="638"/>
    <x v="0"/>
    <x v="0"/>
    <x v="0"/>
    <x v="8"/>
    <x v="76"/>
    <x v="10"/>
    <x v="10"/>
    <n v="0"/>
    <n v="6481"/>
    <n v="-6481"/>
    <x v="0"/>
    <x v="0"/>
    <x v="0"/>
    <x v="0"/>
    <x v="0"/>
    <x v="0"/>
    <x v="0"/>
    <x v="635"/>
    <n v="6481"/>
    <n v="0"/>
    <s v="201818"/>
    <s v="1345"/>
    <x v="80"/>
    <x v="8"/>
    <x v="69"/>
    <x v="7"/>
    <x v="0"/>
    <x v="5"/>
    <x v="0"/>
    <x v="0"/>
    <x v="7"/>
    <x v="0"/>
    <x v="10"/>
    <x v="0"/>
    <x v="0"/>
    <x v="9"/>
    <x v="0"/>
    <x v="0"/>
    <s v="FAC00001187          "/>
    <x v="0"/>
    <x v="0"/>
    <x v="0"/>
    <x v="0"/>
    <x v="0"/>
    <x v="0"/>
    <x v="0"/>
    <x v="8"/>
    <x v="0"/>
    <x v="0"/>
  </r>
  <r>
    <x v="639"/>
    <x v="0"/>
    <x v="0"/>
    <x v="0"/>
    <x v="8"/>
    <x v="76"/>
    <x v="0"/>
    <x v="0"/>
    <n v="8984"/>
    <n v="0"/>
    <n v="8984"/>
    <x v="0"/>
    <x v="1"/>
    <x v="0"/>
    <x v="0"/>
    <x v="0"/>
    <x v="0"/>
    <x v="0"/>
    <x v="636"/>
    <n v="0"/>
    <n v="8984"/>
    <s v="201818"/>
    <s v="1344"/>
    <x v="81"/>
    <x v="8"/>
    <x v="69"/>
    <x v="0"/>
    <x v="0"/>
    <x v="0"/>
    <x v="0"/>
    <x v="0"/>
    <x v="0"/>
    <x v="0"/>
    <x v="0"/>
    <x v="0"/>
    <x v="0"/>
    <x v="9"/>
    <x v="0"/>
    <x v="0"/>
    <s v="FAC00001188          "/>
    <x v="0"/>
    <x v="0"/>
    <x v="0"/>
    <x v="0"/>
    <x v="0"/>
    <x v="0"/>
    <x v="0"/>
    <x v="8"/>
    <x v="0"/>
    <x v="0"/>
  </r>
  <r>
    <x v="639"/>
    <x v="0"/>
    <x v="0"/>
    <x v="0"/>
    <x v="8"/>
    <x v="76"/>
    <x v="10"/>
    <x v="10"/>
    <n v="0"/>
    <n v="8984"/>
    <n v="-8984"/>
    <x v="0"/>
    <x v="0"/>
    <x v="0"/>
    <x v="0"/>
    <x v="0"/>
    <x v="0"/>
    <x v="0"/>
    <x v="636"/>
    <n v="8984"/>
    <n v="0"/>
    <s v="201818"/>
    <s v="1344"/>
    <x v="81"/>
    <x v="8"/>
    <x v="69"/>
    <x v="7"/>
    <x v="0"/>
    <x v="5"/>
    <x v="0"/>
    <x v="0"/>
    <x v="7"/>
    <x v="0"/>
    <x v="10"/>
    <x v="0"/>
    <x v="0"/>
    <x v="9"/>
    <x v="0"/>
    <x v="0"/>
    <s v="FAC00001188          "/>
    <x v="0"/>
    <x v="0"/>
    <x v="0"/>
    <x v="0"/>
    <x v="0"/>
    <x v="0"/>
    <x v="0"/>
    <x v="8"/>
    <x v="0"/>
    <x v="0"/>
  </r>
  <r>
    <x v="640"/>
    <x v="0"/>
    <x v="0"/>
    <x v="0"/>
    <x v="8"/>
    <x v="76"/>
    <x v="0"/>
    <x v="0"/>
    <n v="13787.2"/>
    <n v="0"/>
    <n v="13787.2"/>
    <x v="0"/>
    <x v="1"/>
    <x v="0"/>
    <x v="0"/>
    <x v="0"/>
    <x v="0"/>
    <x v="0"/>
    <x v="637"/>
    <n v="0"/>
    <n v="13787.2"/>
    <s v="201818"/>
    <s v="1346"/>
    <x v="82"/>
    <x v="8"/>
    <x v="69"/>
    <x v="0"/>
    <x v="0"/>
    <x v="0"/>
    <x v="0"/>
    <x v="0"/>
    <x v="0"/>
    <x v="0"/>
    <x v="0"/>
    <x v="0"/>
    <x v="0"/>
    <x v="9"/>
    <x v="0"/>
    <x v="0"/>
    <s v="FAC00001189          "/>
    <x v="0"/>
    <x v="0"/>
    <x v="0"/>
    <x v="0"/>
    <x v="0"/>
    <x v="0"/>
    <x v="0"/>
    <x v="8"/>
    <x v="0"/>
    <x v="0"/>
  </r>
  <r>
    <x v="640"/>
    <x v="0"/>
    <x v="0"/>
    <x v="0"/>
    <x v="8"/>
    <x v="76"/>
    <x v="10"/>
    <x v="10"/>
    <n v="0"/>
    <n v="13787.2"/>
    <n v="-13787.2"/>
    <x v="0"/>
    <x v="0"/>
    <x v="0"/>
    <x v="0"/>
    <x v="0"/>
    <x v="0"/>
    <x v="0"/>
    <x v="637"/>
    <n v="13787.2"/>
    <n v="0"/>
    <s v="201818"/>
    <s v="1346"/>
    <x v="82"/>
    <x v="8"/>
    <x v="69"/>
    <x v="7"/>
    <x v="0"/>
    <x v="5"/>
    <x v="0"/>
    <x v="0"/>
    <x v="7"/>
    <x v="0"/>
    <x v="10"/>
    <x v="0"/>
    <x v="0"/>
    <x v="9"/>
    <x v="0"/>
    <x v="0"/>
    <s v="FAC00001189          "/>
    <x v="0"/>
    <x v="0"/>
    <x v="0"/>
    <x v="0"/>
    <x v="0"/>
    <x v="0"/>
    <x v="0"/>
    <x v="8"/>
    <x v="0"/>
    <x v="0"/>
  </r>
  <r>
    <x v="641"/>
    <x v="0"/>
    <x v="0"/>
    <x v="0"/>
    <x v="8"/>
    <x v="76"/>
    <x v="0"/>
    <x v="0"/>
    <n v="26790.400000000001"/>
    <n v="0"/>
    <n v="26790.400000000001"/>
    <x v="0"/>
    <x v="1"/>
    <x v="0"/>
    <x v="0"/>
    <x v="0"/>
    <x v="0"/>
    <x v="0"/>
    <x v="638"/>
    <n v="0"/>
    <n v="26790.400000000001"/>
    <s v="201818"/>
    <s v="1347"/>
    <x v="83"/>
    <x v="8"/>
    <x v="69"/>
    <x v="0"/>
    <x v="0"/>
    <x v="0"/>
    <x v="0"/>
    <x v="0"/>
    <x v="0"/>
    <x v="0"/>
    <x v="0"/>
    <x v="0"/>
    <x v="0"/>
    <x v="9"/>
    <x v="0"/>
    <x v="0"/>
    <s v="FAC00001190          "/>
    <x v="0"/>
    <x v="0"/>
    <x v="0"/>
    <x v="0"/>
    <x v="0"/>
    <x v="0"/>
    <x v="0"/>
    <x v="8"/>
    <x v="0"/>
    <x v="0"/>
  </r>
  <r>
    <x v="641"/>
    <x v="0"/>
    <x v="0"/>
    <x v="0"/>
    <x v="8"/>
    <x v="76"/>
    <x v="10"/>
    <x v="10"/>
    <n v="0"/>
    <n v="26790.400000000001"/>
    <n v="-26790.400000000001"/>
    <x v="0"/>
    <x v="0"/>
    <x v="0"/>
    <x v="0"/>
    <x v="0"/>
    <x v="0"/>
    <x v="0"/>
    <x v="638"/>
    <n v="26790.400000000001"/>
    <n v="0"/>
    <s v="201818"/>
    <s v="1347"/>
    <x v="83"/>
    <x v="8"/>
    <x v="69"/>
    <x v="7"/>
    <x v="0"/>
    <x v="5"/>
    <x v="0"/>
    <x v="0"/>
    <x v="7"/>
    <x v="0"/>
    <x v="10"/>
    <x v="0"/>
    <x v="0"/>
    <x v="9"/>
    <x v="0"/>
    <x v="0"/>
    <s v="FAC00001190          "/>
    <x v="0"/>
    <x v="0"/>
    <x v="0"/>
    <x v="0"/>
    <x v="0"/>
    <x v="0"/>
    <x v="0"/>
    <x v="8"/>
    <x v="0"/>
    <x v="0"/>
  </r>
  <r>
    <x v="642"/>
    <x v="0"/>
    <x v="0"/>
    <x v="0"/>
    <x v="8"/>
    <x v="76"/>
    <x v="0"/>
    <x v="0"/>
    <n v="4504.2"/>
    <n v="0"/>
    <n v="4504.2"/>
    <x v="0"/>
    <x v="1"/>
    <x v="0"/>
    <x v="0"/>
    <x v="0"/>
    <x v="0"/>
    <x v="0"/>
    <x v="639"/>
    <n v="0"/>
    <n v="4504.2"/>
    <s v="201818"/>
    <s v="1348"/>
    <x v="84"/>
    <x v="8"/>
    <x v="69"/>
    <x v="0"/>
    <x v="0"/>
    <x v="0"/>
    <x v="0"/>
    <x v="0"/>
    <x v="0"/>
    <x v="0"/>
    <x v="0"/>
    <x v="0"/>
    <x v="0"/>
    <x v="9"/>
    <x v="0"/>
    <x v="0"/>
    <s v="FAC00001191          "/>
    <x v="0"/>
    <x v="0"/>
    <x v="0"/>
    <x v="0"/>
    <x v="0"/>
    <x v="0"/>
    <x v="0"/>
    <x v="8"/>
    <x v="0"/>
    <x v="0"/>
  </r>
  <r>
    <x v="642"/>
    <x v="0"/>
    <x v="0"/>
    <x v="0"/>
    <x v="8"/>
    <x v="76"/>
    <x v="10"/>
    <x v="10"/>
    <n v="0"/>
    <n v="4504.2"/>
    <n v="-4504.2"/>
    <x v="0"/>
    <x v="0"/>
    <x v="0"/>
    <x v="0"/>
    <x v="0"/>
    <x v="0"/>
    <x v="0"/>
    <x v="639"/>
    <n v="4504.2"/>
    <n v="0"/>
    <s v="201818"/>
    <s v="1348"/>
    <x v="84"/>
    <x v="8"/>
    <x v="69"/>
    <x v="7"/>
    <x v="0"/>
    <x v="5"/>
    <x v="0"/>
    <x v="0"/>
    <x v="7"/>
    <x v="0"/>
    <x v="10"/>
    <x v="0"/>
    <x v="0"/>
    <x v="9"/>
    <x v="0"/>
    <x v="0"/>
    <s v="FAC00001191          "/>
    <x v="0"/>
    <x v="0"/>
    <x v="0"/>
    <x v="0"/>
    <x v="0"/>
    <x v="0"/>
    <x v="0"/>
    <x v="8"/>
    <x v="0"/>
    <x v="0"/>
  </r>
  <r>
    <x v="643"/>
    <x v="0"/>
    <x v="0"/>
    <x v="0"/>
    <x v="8"/>
    <x v="76"/>
    <x v="0"/>
    <x v="0"/>
    <n v="3485.6"/>
    <n v="0"/>
    <n v="3485.6"/>
    <x v="0"/>
    <x v="1"/>
    <x v="0"/>
    <x v="0"/>
    <x v="0"/>
    <x v="0"/>
    <x v="0"/>
    <x v="640"/>
    <n v="0"/>
    <n v="3485.6"/>
    <s v="201818"/>
    <s v="1349"/>
    <x v="85"/>
    <x v="8"/>
    <x v="69"/>
    <x v="0"/>
    <x v="0"/>
    <x v="0"/>
    <x v="0"/>
    <x v="0"/>
    <x v="0"/>
    <x v="0"/>
    <x v="0"/>
    <x v="0"/>
    <x v="0"/>
    <x v="9"/>
    <x v="0"/>
    <x v="0"/>
    <s v="FAC00001192          "/>
    <x v="0"/>
    <x v="0"/>
    <x v="0"/>
    <x v="0"/>
    <x v="0"/>
    <x v="0"/>
    <x v="0"/>
    <x v="8"/>
    <x v="0"/>
    <x v="0"/>
  </r>
  <r>
    <x v="643"/>
    <x v="0"/>
    <x v="0"/>
    <x v="0"/>
    <x v="8"/>
    <x v="76"/>
    <x v="10"/>
    <x v="10"/>
    <n v="0"/>
    <n v="3485.6"/>
    <n v="-3485.6"/>
    <x v="0"/>
    <x v="0"/>
    <x v="0"/>
    <x v="0"/>
    <x v="0"/>
    <x v="0"/>
    <x v="0"/>
    <x v="640"/>
    <n v="3485.6"/>
    <n v="0"/>
    <s v="201818"/>
    <s v="1349"/>
    <x v="85"/>
    <x v="8"/>
    <x v="69"/>
    <x v="7"/>
    <x v="0"/>
    <x v="5"/>
    <x v="0"/>
    <x v="0"/>
    <x v="7"/>
    <x v="0"/>
    <x v="10"/>
    <x v="0"/>
    <x v="0"/>
    <x v="9"/>
    <x v="0"/>
    <x v="0"/>
    <s v="FAC00001192          "/>
    <x v="0"/>
    <x v="0"/>
    <x v="0"/>
    <x v="0"/>
    <x v="0"/>
    <x v="0"/>
    <x v="0"/>
    <x v="8"/>
    <x v="0"/>
    <x v="0"/>
  </r>
  <r>
    <x v="644"/>
    <x v="0"/>
    <x v="1"/>
    <x v="0"/>
    <x v="8"/>
    <x v="76"/>
    <x v="2"/>
    <x v="2"/>
    <n v="0"/>
    <n v="6867"/>
    <n v="-6867"/>
    <x v="0"/>
    <x v="2"/>
    <x v="0"/>
    <x v="0"/>
    <x v="0"/>
    <x v="0"/>
    <x v="1"/>
    <x v="641"/>
    <n v="6867"/>
    <n v="0"/>
    <s v="7263"/>
    <s v="1307"/>
    <x v="41"/>
    <x v="8"/>
    <x v="69"/>
    <x v="2"/>
    <x v="0"/>
    <x v="2"/>
    <x v="0"/>
    <x v="0"/>
    <x v="2"/>
    <x v="0"/>
    <x v="2"/>
    <x v="0"/>
    <x v="2"/>
    <x v="9"/>
    <x v="0"/>
    <x v="1"/>
    <s v="PAG00000656          "/>
    <x v="0"/>
    <x v="0"/>
    <x v="89"/>
    <x v="0"/>
    <x v="0"/>
    <x v="0"/>
    <x v="0"/>
    <x v="8"/>
    <x v="0"/>
    <x v="0"/>
  </r>
  <r>
    <x v="644"/>
    <x v="0"/>
    <x v="1"/>
    <x v="0"/>
    <x v="8"/>
    <x v="76"/>
    <x v="10"/>
    <x v="10"/>
    <n v="6867"/>
    <n v="0"/>
    <n v="6867"/>
    <x v="0"/>
    <x v="0"/>
    <x v="0"/>
    <x v="0"/>
    <x v="0"/>
    <x v="0"/>
    <x v="1"/>
    <x v="641"/>
    <n v="0"/>
    <n v="6867"/>
    <s v="7263"/>
    <s v="1307"/>
    <x v="41"/>
    <x v="8"/>
    <x v="69"/>
    <x v="7"/>
    <x v="0"/>
    <x v="5"/>
    <x v="0"/>
    <x v="0"/>
    <x v="7"/>
    <x v="0"/>
    <x v="10"/>
    <x v="0"/>
    <x v="0"/>
    <x v="9"/>
    <x v="0"/>
    <x v="1"/>
    <s v="PAG00000656          "/>
    <x v="0"/>
    <x v="0"/>
    <x v="89"/>
    <x v="0"/>
    <x v="0"/>
    <x v="0"/>
    <x v="0"/>
    <x v="8"/>
    <x v="0"/>
    <x v="0"/>
  </r>
  <r>
    <x v="645"/>
    <x v="0"/>
    <x v="1"/>
    <x v="0"/>
    <x v="8"/>
    <x v="76"/>
    <x v="2"/>
    <x v="2"/>
    <n v="0"/>
    <n v="7503"/>
    <n v="-7503"/>
    <x v="0"/>
    <x v="2"/>
    <x v="0"/>
    <x v="0"/>
    <x v="0"/>
    <x v="0"/>
    <x v="1"/>
    <x v="642"/>
    <n v="7503"/>
    <n v="0"/>
    <s v="7264"/>
    <s v="1004"/>
    <x v="10"/>
    <x v="8"/>
    <x v="69"/>
    <x v="2"/>
    <x v="0"/>
    <x v="2"/>
    <x v="0"/>
    <x v="0"/>
    <x v="2"/>
    <x v="0"/>
    <x v="2"/>
    <x v="0"/>
    <x v="2"/>
    <x v="9"/>
    <x v="0"/>
    <x v="1"/>
    <s v="PAG00000657          "/>
    <x v="0"/>
    <x v="0"/>
    <x v="40"/>
    <x v="0"/>
    <x v="0"/>
    <x v="0"/>
    <x v="0"/>
    <x v="8"/>
    <x v="0"/>
    <x v="0"/>
  </r>
  <r>
    <x v="645"/>
    <x v="0"/>
    <x v="1"/>
    <x v="0"/>
    <x v="8"/>
    <x v="76"/>
    <x v="10"/>
    <x v="10"/>
    <n v="7503"/>
    <n v="0"/>
    <n v="7503"/>
    <x v="0"/>
    <x v="0"/>
    <x v="0"/>
    <x v="0"/>
    <x v="0"/>
    <x v="0"/>
    <x v="1"/>
    <x v="642"/>
    <n v="0"/>
    <n v="7503"/>
    <s v="7264"/>
    <s v="1004"/>
    <x v="10"/>
    <x v="8"/>
    <x v="69"/>
    <x v="7"/>
    <x v="0"/>
    <x v="5"/>
    <x v="0"/>
    <x v="0"/>
    <x v="7"/>
    <x v="0"/>
    <x v="10"/>
    <x v="0"/>
    <x v="0"/>
    <x v="9"/>
    <x v="0"/>
    <x v="1"/>
    <s v="PAG00000657          "/>
    <x v="0"/>
    <x v="0"/>
    <x v="40"/>
    <x v="0"/>
    <x v="0"/>
    <x v="0"/>
    <x v="0"/>
    <x v="8"/>
    <x v="0"/>
    <x v="0"/>
  </r>
  <r>
    <x v="646"/>
    <x v="0"/>
    <x v="1"/>
    <x v="0"/>
    <x v="8"/>
    <x v="76"/>
    <x v="2"/>
    <x v="2"/>
    <n v="0"/>
    <n v="6327.2"/>
    <n v="-6327.2"/>
    <x v="0"/>
    <x v="2"/>
    <x v="0"/>
    <x v="0"/>
    <x v="0"/>
    <x v="0"/>
    <x v="1"/>
    <x v="643"/>
    <n v="6327.2"/>
    <n v="0"/>
    <s v="7265"/>
    <s v="1233"/>
    <x v="14"/>
    <x v="8"/>
    <x v="69"/>
    <x v="2"/>
    <x v="0"/>
    <x v="2"/>
    <x v="0"/>
    <x v="0"/>
    <x v="2"/>
    <x v="0"/>
    <x v="2"/>
    <x v="0"/>
    <x v="2"/>
    <x v="9"/>
    <x v="0"/>
    <x v="1"/>
    <s v="PAG00000658          "/>
    <x v="0"/>
    <x v="0"/>
    <x v="103"/>
    <x v="0"/>
    <x v="0"/>
    <x v="0"/>
    <x v="0"/>
    <x v="8"/>
    <x v="0"/>
    <x v="0"/>
  </r>
  <r>
    <x v="646"/>
    <x v="0"/>
    <x v="1"/>
    <x v="0"/>
    <x v="8"/>
    <x v="76"/>
    <x v="10"/>
    <x v="10"/>
    <n v="6327.2"/>
    <n v="0"/>
    <n v="6327.2"/>
    <x v="0"/>
    <x v="0"/>
    <x v="0"/>
    <x v="0"/>
    <x v="0"/>
    <x v="0"/>
    <x v="1"/>
    <x v="643"/>
    <n v="0"/>
    <n v="6327.2"/>
    <s v="7265"/>
    <s v="1233"/>
    <x v="14"/>
    <x v="8"/>
    <x v="69"/>
    <x v="7"/>
    <x v="0"/>
    <x v="5"/>
    <x v="0"/>
    <x v="0"/>
    <x v="7"/>
    <x v="0"/>
    <x v="10"/>
    <x v="0"/>
    <x v="0"/>
    <x v="9"/>
    <x v="0"/>
    <x v="1"/>
    <s v="PAG00000658          "/>
    <x v="0"/>
    <x v="0"/>
    <x v="103"/>
    <x v="0"/>
    <x v="0"/>
    <x v="0"/>
    <x v="0"/>
    <x v="8"/>
    <x v="0"/>
    <x v="0"/>
  </r>
  <r>
    <x v="647"/>
    <x v="0"/>
    <x v="1"/>
    <x v="0"/>
    <x v="8"/>
    <x v="76"/>
    <x v="2"/>
    <x v="2"/>
    <n v="0"/>
    <n v="5997"/>
    <n v="-5997"/>
    <x v="0"/>
    <x v="2"/>
    <x v="0"/>
    <x v="0"/>
    <x v="0"/>
    <x v="0"/>
    <x v="1"/>
    <x v="644"/>
    <n v="5997"/>
    <n v="0"/>
    <s v="7266"/>
    <s v="1283"/>
    <x v="17"/>
    <x v="8"/>
    <x v="69"/>
    <x v="2"/>
    <x v="0"/>
    <x v="2"/>
    <x v="0"/>
    <x v="0"/>
    <x v="2"/>
    <x v="0"/>
    <x v="2"/>
    <x v="0"/>
    <x v="2"/>
    <x v="9"/>
    <x v="0"/>
    <x v="1"/>
    <s v="PAG00000659          "/>
    <x v="0"/>
    <x v="0"/>
    <x v="169"/>
    <x v="0"/>
    <x v="0"/>
    <x v="0"/>
    <x v="0"/>
    <x v="8"/>
    <x v="0"/>
    <x v="0"/>
  </r>
  <r>
    <x v="647"/>
    <x v="0"/>
    <x v="1"/>
    <x v="0"/>
    <x v="8"/>
    <x v="76"/>
    <x v="10"/>
    <x v="10"/>
    <n v="5997"/>
    <n v="0"/>
    <n v="5997"/>
    <x v="0"/>
    <x v="0"/>
    <x v="0"/>
    <x v="0"/>
    <x v="0"/>
    <x v="0"/>
    <x v="1"/>
    <x v="644"/>
    <n v="0"/>
    <n v="5997"/>
    <s v="7266"/>
    <s v="1283"/>
    <x v="17"/>
    <x v="8"/>
    <x v="69"/>
    <x v="7"/>
    <x v="0"/>
    <x v="5"/>
    <x v="0"/>
    <x v="0"/>
    <x v="7"/>
    <x v="0"/>
    <x v="10"/>
    <x v="0"/>
    <x v="0"/>
    <x v="9"/>
    <x v="0"/>
    <x v="1"/>
    <s v="PAG00000659          "/>
    <x v="0"/>
    <x v="0"/>
    <x v="169"/>
    <x v="0"/>
    <x v="0"/>
    <x v="0"/>
    <x v="0"/>
    <x v="8"/>
    <x v="0"/>
    <x v="0"/>
  </r>
  <r>
    <x v="648"/>
    <x v="0"/>
    <x v="1"/>
    <x v="0"/>
    <x v="8"/>
    <x v="76"/>
    <x v="2"/>
    <x v="2"/>
    <n v="0"/>
    <n v="9275.6"/>
    <n v="-9275.6"/>
    <x v="0"/>
    <x v="2"/>
    <x v="0"/>
    <x v="0"/>
    <x v="0"/>
    <x v="0"/>
    <x v="1"/>
    <x v="645"/>
    <n v="9275.6"/>
    <n v="0"/>
    <s v="7267"/>
    <s v="1284"/>
    <x v="18"/>
    <x v="8"/>
    <x v="69"/>
    <x v="2"/>
    <x v="0"/>
    <x v="2"/>
    <x v="0"/>
    <x v="0"/>
    <x v="2"/>
    <x v="0"/>
    <x v="2"/>
    <x v="0"/>
    <x v="2"/>
    <x v="9"/>
    <x v="0"/>
    <x v="1"/>
    <s v="PAG00000660          "/>
    <x v="0"/>
    <x v="0"/>
    <x v="47"/>
    <x v="0"/>
    <x v="0"/>
    <x v="0"/>
    <x v="0"/>
    <x v="8"/>
    <x v="0"/>
    <x v="0"/>
  </r>
  <r>
    <x v="648"/>
    <x v="0"/>
    <x v="1"/>
    <x v="0"/>
    <x v="8"/>
    <x v="76"/>
    <x v="10"/>
    <x v="10"/>
    <n v="9275.6"/>
    <n v="0"/>
    <n v="9275.6"/>
    <x v="0"/>
    <x v="0"/>
    <x v="0"/>
    <x v="0"/>
    <x v="0"/>
    <x v="0"/>
    <x v="1"/>
    <x v="645"/>
    <n v="0"/>
    <n v="9275.6"/>
    <s v="7267"/>
    <s v="1284"/>
    <x v="18"/>
    <x v="8"/>
    <x v="69"/>
    <x v="7"/>
    <x v="0"/>
    <x v="5"/>
    <x v="0"/>
    <x v="0"/>
    <x v="7"/>
    <x v="0"/>
    <x v="10"/>
    <x v="0"/>
    <x v="0"/>
    <x v="9"/>
    <x v="0"/>
    <x v="1"/>
    <s v="PAG00000660          "/>
    <x v="0"/>
    <x v="0"/>
    <x v="47"/>
    <x v="0"/>
    <x v="0"/>
    <x v="0"/>
    <x v="0"/>
    <x v="8"/>
    <x v="0"/>
    <x v="0"/>
  </r>
  <r>
    <x v="649"/>
    <x v="0"/>
    <x v="1"/>
    <x v="0"/>
    <x v="8"/>
    <x v="76"/>
    <x v="2"/>
    <x v="2"/>
    <n v="0"/>
    <n v="8984"/>
    <n v="-8984"/>
    <x v="0"/>
    <x v="2"/>
    <x v="0"/>
    <x v="0"/>
    <x v="0"/>
    <x v="0"/>
    <x v="1"/>
    <x v="646"/>
    <n v="8984"/>
    <n v="0"/>
    <s v="7268"/>
    <s v="1327"/>
    <x v="62"/>
    <x v="8"/>
    <x v="69"/>
    <x v="2"/>
    <x v="0"/>
    <x v="2"/>
    <x v="0"/>
    <x v="0"/>
    <x v="2"/>
    <x v="0"/>
    <x v="2"/>
    <x v="0"/>
    <x v="2"/>
    <x v="9"/>
    <x v="0"/>
    <x v="1"/>
    <s v="PAG00000661          "/>
    <x v="0"/>
    <x v="0"/>
    <x v="48"/>
    <x v="0"/>
    <x v="0"/>
    <x v="0"/>
    <x v="0"/>
    <x v="8"/>
    <x v="0"/>
    <x v="0"/>
  </r>
  <r>
    <x v="649"/>
    <x v="0"/>
    <x v="1"/>
    <x v="0"/>
    <x v="8"/>
    <x v="76"/>
    <x v="10"/>
    <x v="10"/>
    <n v="8984"/>
    <n v="0"/>
    <n v="8984"/>
    <x v="0"/>
    <x v="0"/>
    <x v="0"/>
    <x v="0"/>
    <x v="0"/>
    <x v="0"/>
    <x v="1"/>
    <x v="646"/>
    <n v="0"/>
    <n v="8984"/>
    <s v="7268"/>
    <s v="1327"/>
    <x v="62"/>
    <x v="8"/>
    <x v="69"/>
    <x v="7"/>
    <x v="0"/>
    <x v="5"/>
    <x v="0"/>
    <x v="0"/>
    <x v="7"/>
    <x v="0"/>
    <x v="10"/>
    <x v="0"/>
    <x v="0"/>
    <x v="9"/>
    <x v="0"/>
    <x v="1"/>
    <s v="PAG00000661          "/>
    <x v="0"/>
    <x v="0"/>
    <x v="48"/>
    <x v="0"/>
    <x v="0"/>
    <x v="0"/>
    <x v="0"/>
    <x v="8"/>
    <x v="0"/>
    <x v="0"/>
  </r>
  <r>
    <x v="650"/>
    <x v="0"/>
    <x v="1"/>
    <x v="0"/>
    <x v="8"/>
    <x v="76"/>
    <x v="2"/>
    <x v="2"/>
    <n v="0"/>
    <n v="9514.2000000000007"/>
    <n v="-9514.2000000000007"/>
    <x v="0"/>
    <x v="2"/>
    <x v="0"/>
    <x v="0"/>
    <x v="0"/>
    <x v="0"/>
    <x v="1"/>
    <x v="647"/>
    <n v="9514.2000000000007"/>
    <n v="0"/>
    <s v="7269"/>
    <s v="1335"/>
    <x v="72"/>
    <x v="8"/>
    <x v="69"/>
    <x v="2"/>
    <x v="0"/>
    <x v="2"/>
    <x v="0"/>
    <x v="0"/>
    <x v="2"/>
    <x v="0"/>
    <x v="2"/>
    <x v="0"/>
    <x v="2"/>
    <x v="9"/>
    <x v="0"/>
    <x v="1"/>
    <s v="PAG00000662          "/>
    <x v="0"/>
    <x v="0"/>
    <x v="146"/>
    <x v="0"/>
    <x v="0"/>
    <x v="0"/>
    <x v="0"/>
    <x v="8"/>
    <x v="0"/>
    <x v="0"/>
  </r>
  <r>
    <x v="650"/>
    <x v="0"/>
    <x v="1"/>
    <x v="0"/>
    <x v="8"/>
    <x v="76"/>
    <x v="10"/>
    <x v="10"/>
    <n v="9514.2000000000007"/>
    <n v="0"/>
    <n v="9514.2000000000007"/>
    <x v="0"/>
    <x v="0"/>
    <x v="0"/>
    <x v="0"/>
    <x v="0"/>
    <x v="0"/>
    <x v="1"/>
    <x v="647"/>
    <n v="0"/>
    <n v="9514.2000000000007"/>
    <s v="7269"/>
    <s v="1335"/>
    <x v="72"/>
    <x v="8"/>
    <x v="69"/>
    <x v="7"/>
    <x v="0"/>
    <x v="5"/>
    <x v="0"/>
    <x v="0"/>
    <x v="7"/>
    <x v="0"/>
    <x v="10"/>
    <x v="0"/>
    <x v="0"/>
    <x v="9"/>
    <x v="0"/>
    <x v="1"/>
    <s v="PAG00000662          "/>
    <x v="0"/>
    <x v="0"/>
    <x v="146"/>
    <x v="0"/>
    <x v="0"/>
    <x v="0"/>
    <x v="0"/>
    <x v="8"/>
    <x v="0"/>
    <x v="0"/>
  </r>
  <r>
    <x v="651"/>
    <x v="0"/>
    <x v="1"/>
    <x v="0"/>
    <x v="8"/>
    <x v="76"/>
    <x v="2"/>
    <x v="2"/>
    <n v="0"/>
    <n v="5186.8"/>
    <n v="-5186.8"/>
    <x v="0"/>
    <x v="2"/>
    <x v="0"/>
    <x v="0"/>
    <x v="0"/>
    <x v="0"/>
    <x v="1"/>
    <x v="648"/>
    <n v="5186.8"/>
    <n v="0"/>
    <s v="7270"/>
    <s v="1339"/>
    <x v="75"/>
    <x v="8"/>
    <x v="69"/>
    <x v="2"/>
    <x v="0"/>
    <x v="2"/>
    <x v="0"/>
    <x v="0"/>
    <x v="2"/>
    <x v="0"/>
    <x v="2"/>
    <x v="0"/>
    <x v="2"/>
    <x v="9"/>
    <x v="0"/>
    <x v="1"/>
    <s v="PAG00000663          "/>
    <x v="0"/>
    <x v="0"/>
    <x v="170"/>
    <x v="0"/>
    <x v="0"/>
    <x v="0"/>
    <x v="0"/>
    <x v="8"/>
    <x v="0"/>
    <x v="0"/>
  </r>
  <r>
    <x v="651"/>
    <x v="0"/>
    <x v="1"/>
    <x v="0"/>
    <x v="8"/>
    <x v="76"/>
    <x v="10"/>
    <x v="10"/>
    <n v="5186.8"/>
    <n v="0"/>
    <n v="5186.8"/>
    <x v="0"/>
    <x v="0"/>
    <x v="0"/>
    <x v="0"/>
    <x v="0"/>
    <x v="0"/>
    <x v="1"/>
    <x v="648"/>
    <n v="0"/>
    <n v="5186.8"/>
    <s v="7270"/>
    <s v="1339"/>
    <x v="75"/>
    <x v="8"/>
    <x v="69"/>
    <x v="7"/>
    <x v="0"/>
    <x v="5"/>
    <x v="0"/>
    <x v="0"/>
    <x v="7"/>
    <x v="0"/>
    <x v="10"/>
    <x v="0"/>
    <x v="0"/>
    <x v="9"/>
    <x v="0"/>
    <x v="1"/>
    <s v="PAG00000663          "/>
    <x v="0"/>
    <x v="0"/>
    <x v="170"/>
    <x v="0"/>
    <x v="0"/>
    <x v="0"/>
    <x v="0"/>
    <x v="8"/>
    <x v="0"/>
    <x v="0"/>
  </r>
  <r>
    <x v="652"/>
    <x v="0"/>
    <x v="1"/>
    <x v="0"/>
    <x v="8"/>
    <x v="76"/>
    <x v="2"/>
    <x v="2"/>
    <n v="0"/>
    <n v="6481"/>
    <n v="-6481"/>
    <x v="0"/>
    <x v="2"/>
    <x v="0"/>
    <x v="0"/>
    <x v="0"/>
    <x v="0"/>
    <x v="1"/>
    <x v="649"/>
    <n v="6481"/>
    <n v="0"/>
    <s v="7271"/>
    <s v="1345"/>
    <x v="80"/>
    <x v="8"/>
    <x v="69"/>
    <x v="2"/>
    <x v="0"/>
    <x v="2"/>
    <x v="0"/>
    <x v="0"/>
    <x v="2"/>
    <x v="0"/>
    <x v="2"/>
    <x v="0"/>
    <x v="2"/>
    <x v="9"/>
    <x v="0"/>
    <x v="1"/>
    <s v="PAG00000664          "/>
    <x v="0"/>
    <x v="0"/>
    <x v="171"/>
    <x v="0"/>
    <x v="0"/>
    <x v="0"/>
    <x v="0"/>
    <x v="8"/>
    <x v="0"/>
    <x v="0"/>
  </r>
  <r>
    <x v="652"/>
    <x v="0"/>
    <x v="1"/>
    <x v="0"/>
    <x v="8"/>
    <x v="76"/>
    <x v="10"/>
    <x v="10"/>
    <n v="6481"/>
    <n v="0"/>
    <n v="6481"/>
    <x v="0"/>
    <x v="0"/>
    <x v="0"/>
    <x v="0"/>
    <x v="0"/>
    <x v="0"/>
    <x v="1"/>
    <x v="649"/>
    <n v="0"/>
    <n v="6481"/>
    <s v="7271"/>
    <s v="1345"/>
    <x v="80"/>
    <x v="8"/>
    <x v="69"/>
    <x v="7"/>
    <x v="0"/>
    <x v="5"/>
    <x v="0"/>
    <x v="0"/>
    <x v="7"/>
    <x v="0"/>
    <x v="10"/>
    <x v="0"/>
    <x v="0"/>
    <x v="9"/>
    <x v="0"/>
    <x v="1"/>
    <s v="PAG00000664          "/>
    <x v="0"/>
    <x v="0"/>
    <x v="171"/>
    <x v="0"/>
    <x v="0"/>
    <x v="0"/>
    <x v="0"/>
    <x v="8"/>
    <x v="0"/>
    <x v="0"/>
  </r>
  <r>
    <x v="653"/>
    <x v="0"/>
    <x v="1"/>
    <x v="0"/>
    <x v="8"/>
    <x v="76"/>
    <x v="2"/>
    <x v="2"/>
    <n v="0"/>
    <n v="8984"/>
    <n v="-8984"/>
    <x v="0"/>
    <x v="2"/>
    <x v="0"/>
    <x v="0"/>
    <x v="0"/>
    <x v="0"/>
    <x v="1"/>
    <x v="650"/>
    <n v="8984"/>
    <n v="0"/>
    <s v="7272"/>
    <s v="1344"/>
    <x v="81"/>
    <x v="8"/>
    <x v="69"/>
    <x v="2"/>
    <x v="0"/>
    <x v="2"/>
    <x v="0"/>
    <x v="0"/>
    <x v="2"/>
    <x v="0"/>
    <x v="2"/>
    <x v="0"/>
    <x v="2"/>
    <x v="9"/>
    <x v="0"/>
    <x v="1"/>
    <s v="PAG00000665          "/>
    <x v="0"/>
    <x v="0"/>
    <x v="48"/>
    <x v="0"/>
    <x v="0"/>
    <x v="0"/>
    <x v="0"/>
    <x v="8"/>
    <x v="0"/>
    <x v="0"/>
  </r>
  <r>
    <x v="653"/>
    <x v="0"/>
    <x v="1"/>
    <x v="0"/>
    <x v="8"/>
    <x v="76"/>
    <x v="10"/>
    <x v="10"/>
    <n v="8984"/>
    <n v="0"/>
    <n v="8984"/>
    <x v="0"/>
    <x v="0"/>
    <x v="0"/>
    <x v="0"/>
    <x v="0"/>
    <x v="0"/>
    <x v="1"/>
    <x v="650"/>
    <n v="0"/>
    <n v="8984"/>
    <s v="7272"/>
    <s v="1344"/>
    <x v="81"/>
    <x v="8"/>
    <x v="69"/>
    <x v="7"/>
    <x v="0"/>
    <x v="5"/>
    <x v="0"/>
    <x v="0"/>
    <x v="7"/>
    <x v="0"/>
    <x v="10"/>
    <x v="0"/>
    <x v="0"/>
    <x v="9"/>
    <x v="0"/>
    <x v="1"/>
    <s v="PAG00000665          "/>
    <x v="0"/>
    <x v="0"/>
    <x v="48"/>
    <x v="0"/>
    <x v="0"/>
    <x v="0"/>
    <x v="0"/>
    <x v="8"/>
    <x v="0"/>
    <x v="0"/>
  </r>
  <r>
    <x v="654"/>
    <x v="0"/>
    <x v="1"/>
    <x v="0"/>
    <x v="8"/>
    <x v="76"/>
    <x v="2"/>
    <x v="2"/>
    <n v="0"/>
    <n v="13787.2"/>
    <n v="-13787.2"/>
    <x v="0"/>
    <x v="2"/>
    <x v="0"/>
    <x v="0"/>
    <x v="0"/>
    <x v="0"/>
    <x v="1"/>
    <x v="651"/>
    <n v="13787.2"/>
    <n v="0"/>
    <s v="7273"/>
    <s v="1346"/>
    <x v="82"/>
    <x v="8"/>
    <x v="69"/>
    <x v="2"/>
    <x v="0"/>
    <x v="2"/>
    <x v="0"/>
    <x v="0"/>
    <x v="2"/>
    <x v="0"/>
    <x v="2"/>
    <x v="0"/>
    <x v="2"/>
    <x v="9"/>
    <x v="0"/>
    <x v="1"/>
    <s v="PAG00000666          "/>
    <x v="0"/>
    <x v="0"/>
    <x v="51"/>
    <x v="0"/>
    <x v="0"/>
    <x v="0"/>
    <x v="0"/>
    <x v="8"/>
    <x v="0"/>
    <x v="0"/>
  </r>
  <r>
    <x v="654"/>
    <x v="0"/>
    <x v="1"/>
    <x v="0"/>
    <x v="8"/>
    <x v="76"/>
    <x v="10"/>
    <x v="10"/>
    <n v="13787.2"/>
    <n v="0"/>
    <n v="13787.2"/>
    <x v="0"/>
    <x v="0"/>
    <x v="0"/>
    <x v="0"/>
    <x v="0"/>
    <x v="0"/>
    <x v="1"/>
    <x v="651"/>
    <n v="0"/>
    <n v="13787.2"/>
    <s v="7273"/>
    <s v="1346"/>
    <x v="82"/>
    <x v="8"/>
    <x v="69"/>
    <x v="7"/>
    <x v="0"/>
    <x v="5"/>
    <x v="0"/>
    <x v="0"/>
    <x v="7"/>
    <x v="0"/>
    <x v="10"/>
    <x v="0"/>
    <x v="0"/>
    <x v="9"/>
    <x v="0"/>
    <x v="1"/>
    <s v="PAG00000666          "/>
    <x v="0"/>
    <x v="0"/>
    <x v="51"/>
    <x v="0"/>
    <x v="0"/>
    <x v="0"/>
    <x v="0"/>
    <x v="8"/>
    <x v="0"/>
    <x v="0"/>
  </r>
  <r>
    <x v="655"/>
    <x v="0"/>
    <x v="1"/>
    <x v="0"/>
    <x v="8"/>
    <x v="76"/>
    <x v="2"/>
    <x v="2"/>
    <n v="0"/>
    <n v="26790.400000000001"/>
    <n v="-26790.400000000001"/>
    <x v="0"/>
    <x v="2"/>
    <x v="0"/>
    <x v="0"/>
    <x v="0"/>
    <x v="0"/>
    <x v="1"/>
    <x v="652"/>
    <n v="26790.400000000001"/>
    <n v="0"/>
    <s v="7274"/>
    <s v="1347"/>
    <x v="83"/>
    <x v="8"/>
    <x v="69"/>
    <x v="2"/>
    <x v="0"/>
    <x v="2"/>
    <x v="0"/>
    <x v="0"/>
    <x v="2"/>
    <x v="0"/>
    <x v="2"/>
    <x v="0"/>
    <x v="2"/>
    <x v="9"/>
    <x v="0"/>
    <x v="1"/>
    <s v="PAG00000667          "/>
    <x v="0"/>
    <x v="0"/>
    <x v="172"/>
    <x v="0"/>
    <x v="0"/>
    <x v="0"/>
    <x v="0"/>
    <x v="8"/>
    <x v="0"/>
    <x v="0"/>
  </r>
  <r>
    <x v="655"/>
    <x v="0"/>
    <x v="1"/>
    <x v="0"/>
    <x v="8"/>
    <x v="76"/>
    <x v="10"/>
    <x v="10"/>
    <n v="26790.400000000001"/>
    <n v="0"/>
    <n v="26790.400000000001"/>
    <x v="0"/>
    <x v="0"/>
    <x v="0"/>
    <x v="0"/>
    <x v="0"/>
    <x v="0"/>
    <x v="1"/>
    <x v="652"/>
    <n v="0"/>
    <n v="26790.400000000001"/>
    <s v="7274"/>
    <s v="1347"/>
    <x v="83"/>
    <x v="8"/>
    <x v="69"/>
    <x v="7"/>
    <x v="0"/>
    <x v="5"/>
    <x v="0"/>
    <x v="0"/>
    <x v="7"/>
    <x v="0"/>
    <x v="10"/>
    <x v="0"/>
    <x v="0"/>
    <x v="9"/>
    <x v="0"/>
    <x v="1"/>
    <s v="PAG00000667          "/>
    <x v="0"/>
    <x v="0"/>
    <x v="172"/>
    <x v="0"/>
    <x v="0"/>
    <x v="0"/>
    <x v="0"/>
    <x v="8"/>
    <x v="0"/>
    <x v="0"/>
  </r>
  <r>
    <x v="656"/>
    <x v="0"/>
    <x v="1"/>
    <x v="0"/>
    <x v="8"/>
    <x v="76"/>
    <x v="2"/>
    <x v="2"/>
    <n v="0"/>
    <n v="4504.2"/>
    <n v="-4504.2"/>
    <x v="0"/>
    <x v="2"/>
    <x v="0"/>
    <x v="0"/>
    <x v="0"/>
    <x v="0"/>
    <x v="1"/>
    <x v="653"/>
    <n v="4504.2"/>
    <n v="0"/>
    <s v="7275"/>
    <s v="1348"/>
    <x v="84"/>
    <x v="8"/>
    <x v="69"/>
    <x v="2"/>
    <x v="0"/>
    <x v="2"/>
    <x v="0"/>
    <x v="0"/>
    <x v="2"/>
    <x v="0"/>
    <x v="2"/>
    <x v="0"/>
    <x v="2"/>
    <x v="9"/>
    <x v="0"/>
    <x v="1"/>
    <s v="PAG00000668          "/>
    <x v="0"/>
    <x v="0"/>
    <x v="173"/>
    <x v="0"/>
    <x v="0"/>
    <x v="0"/>
    <x v="0"/>
    <x v="8"/>
    <x v="0"/>
    <x v="0"/>
  </r>
  <r>
    <x v="656"/>
    <x v="0"/>
    <x v="1"/>
    <x v="0"/>
    <x v="8"/>
    <x v="76"/>
    <x v="10"/>
    <x v="10"/>
    <n v="4504.2"/>
    <n v="0"/>
    <n v="4504.2"/>
    <x v="0"/>
    <x v="0"/>
    <x v="0"/>
    <x v="0"/>
    <x v="0"/>
    <x v="0"/>
    <x v="1"/>
    <x v="653"/>
    <n v="0"/>
    <n v="4504.2"/>
    <s v="7275"/>
    <s v="1348"/>
    <x v="84"/>
    <x v="8"/>
    <x v="69"/>
    <x v="7"/>
    <x v="0"/>
    <x v="5"/>
    <x v="0"/>
    <x v="0"/>
    <x v="7"/>
    <x v="0"/>
    <x v="10"/>
    <x v="0"/>
    <x v="0"/>
    <x v="9"/>
    <x v="0"/>
    <x v="1"/>
    <s v="PAG00000668          "/>
    <x v="0"/>
    <x v="0"/>
    <x v="173"/>
    <x v="0"/>
    <x v="0"/>
    <x v="0"/>
    <x v="0"/>
    <x v="8"/>
    <x v="0"/>
    <x v="0"/>
  </r>
  <r>
    <x v="657"/>
    <x v="0"/>
    <x v="1"/>
    <x v="0"/>
    <x v="8"/>
    <x v="76"/>
    <x v="2"/>
    <x v="2"/>
    <n v="0"/>
    <n v="3485.6"/>
    <n v="-3485.6"/>
    <x v="0"/>
    <x v="2"/>
    <x v="0"/>
    <x v="0"/>
    <x v="0"/>
    <x v="0"/>
    <x v="1"/>
    <x v="654"/>
    <n v="3485.6"/>
    <n v="0"/>
    <s v="7276"/>
    <s v="1349"/>
    <x v="85"/>
    <x v="8"/>
    <x v="69"/>
    <x v="2"/>
    <x v="0"/>
    <x v="2"/>
    <x v="0"/>
    <x v="0"/>
    <x v="2"/>
    <x v="0"/>
    <x v="2"/>
    <x v="0"/>
    <x v="2"/>
    <x v="9"/>
    <x v="0"/>
    <x v="1"/>
    <s v="PAG00000669          "/>
    <x v="0"/>
    <x v="0"/>
    <x v="174"/>
    <x v="0"/>
    <x v="0"/>
    <x v="0"/>
    <x v="0"/>
    <x v="8"/>
    <x v="0"/>
    <x v="0"/>
  </r>
  <r>
    <x v="657"/>
    <x v="0"/>
    <x v="1"/>
    <x v="0"/>
    <x v="8"/>
    <x v="76"/>
    <x v="10"/>
    <x v="10"/>
    <n v="3485.6"/>
    <n v="0"/>
    <n v="3485.6"/>
    <x v="0"/>
    <x v="0"/>
    <x v="0"/>
    <x v="0"/>
    <x v="0"/>
    <x v="0"/>
    <x v="1"/>
    <x v="654"/>
    <n v="0"/>
    <n v="3485.6"/>
    <s v="7276"/>
    <s v="1349"/>
    <x v="85"/>
    <x v="8"/>
    <x v="69"/>
    <x v="7"/>
    <x v="0"/>
    <x v="5"/>
    <x v="0"/>
    <x v="0"/>
    <x v="7"/>
    <x v="0"/>
    <x v="10"/>
    <x v="0"/>
    <x v="0"/>
    <x v="9"/>
    <x v="0"/>
    <x v="1"/>
    <s v="PAG00000669          "/>
    <x v="0"/>
    <x v="0"/>
    <x v="174"/>
    <x v="0"/>
    <x v="0"/>
    <x v="0"/>
    <x v="0"/>
    <x v="8"/>
    <x v="0"/>
    <x v="0"/>
  </r>
  <r>
    <x v="658"/>
    <x v="1"/>
    <x v="2"/>
    <x v="0"/>
    <x v="8"/>
    <x v="71"/>
    <x v="6"/>
    <x v="6"/>
    <n v="0"/>
    <n v="135262.81"/>
    <n v="-135262.81"/>
    <x v="1"/>
    <x v="4"/>
    <x v="0"/>
    <x v="0"/>
    <x v="18"/>
    <x v="0"/>
    <x v="2"/>
    <x v="655"/>
    <n v="7100"/>
    <n v="0"/>
    <s v="COB0000000232"/>
    <s v="00001"/>
    <x v="4"/>
    <x v="8"/>
    <x v="70"/>
    <x v="4"/>
    <x v="0"/>
    <x v="4"/>
    <x v="1"/>
    <x v="0"/>
    <x v="4"/>
    <x v="0"/>
    <x v="6"/>
    <x v="0"/>
    <x v="4"/>
    <x v="4"/>
    <x v="1"/>
    <x v="2"/>
    <s v="COB0000000232        "/>
    <x v="0"/>
    <x v="1"/>
    <x v="0"/>
    <x v="58"/>
    <x v="0"/>
    <x v="1"/>
    <x v="0"/>
    <x v="8"/>
    <x v="0"/>
    <x v="0"/>
  </r>
  <r>
    <x v="658"/>
    <x v="1"/>
    <x v="2"/>
    <x v="0"/>
    <x v="8"/>
    <x v="71"/>
    <x v="9"/>
    <x v="9"/>
    <n v="135262.81"/>
    <n v="0"/>
    <n v="135262.81"/>
    <x v="1"/>
    <x v="2"/>
    <x v="0"/>
    <x v="0"/>
    <x v="18"/>
    <x v="0"/>
    <x v="2"/>
    <x v="655"/>
    <n v="0"/>
    <n v="7100"/>
    <s v="COB0000000232"/>
    <s v="00001"/>
    <x v="4"/>
    <x v="8"/>
    <x v="70"/>
    <x v="6"/>
    <x v="0"/>
    <x v="2"/>
    <x v="2"/>
    <x v="0"/>
    <x v="6"/>
    <x v="0"/>
    <x v="9"/>
    <x v="0"/>
    <x v="2"/>
    <x v="4"/>
    <x v="1"/>
    <x v="2"/>
    <s v="COB0000000232        "/>
    <x v="0"/>
    <x v="1"/>
    <x v="0"/>
    <x v="58"/>
    <x v="0"/>
    <x v="1"/>
    <x v="0"/>
    <x v="8"/>
    <x v="0"/>
    <x v="0"/>
  </r>
  <r>
    <x v="659"/>
    <x v="1"/>
    <x v="2"/>
    <x v="0"/>
    <x v="8"/>
    <x v="77"/>
    <x v="2"/>
    <x v="2"/>
    <n v="2373925.39"/>
    <n v="0"/>
    <n v="2373925.39"/>
    <x v="0"/>
    <x v="2"/>
    <x v="0"/>
    <x v="0"/>
    <x v="0"/>
    <x v="0"/>
    <x v="2"/>
    <x v="656"/>
    <n v="0"/>
    <n v="2373925.39"/>
    <s v="COB0000000233"/>
    <s v="00001"/>
    <x v="4"/>
    <x v="8"/>
    <x v="71"/>
    <x v="2"/>
    <x v="0"/>
    <x v="2"/>
    <x v="0"/>
    <x v="0"/>
    <x v="2"/>
    <x v="0"/>
    <x v="2"/>
    <x v="0"/>
    <x v="2"/>
    <x v="4"/>
    <x v="1"/>
    <x v="2"/>
    <s v="COB0000000233        "/>
    <x v="0"/>
    <x v="1"/>
    <x v="0"/>
    <x v="59"/>
    <x v="0"/>
    <x v="1"/>
    <x v="0"/>
    <x v="8"/>
    <x v="0"/>
    <x v="0"/>
  </r>
  <r>
    <x v="659"/>
    <x v="1"/>
    <x v="2"/>
    <x v="0"/>
    <x v="8"/>
    <x v="77"/>
    <x v="6"/>
    <x v="6"/>
    <n v="0"/>
    <n v="2373925.39"/>
    <n v="-2373925.39"/>
    <x v="0"/>
    <x v="4"/>
    <x v="0"/>
    <x v="0"/>
    <x v="0"/>
    <x v="0"/>
    <x v="2"/>
    <x v="656"/>
    <n v="2373925.39"/>
    <n v="0"/>
    <s v="COB0000000233"/>
    <s v="00001"/>
    <x v="4"/>
    <x v="8"/>
    <x v="71"/>
    <x v="4"/>
    <x v="0"/>
    <x v="4"/>
    <x v="1"/>
    <x v="0"/>
    <x v="4"/>
    <x v="0"/>
    <x v="6"/>
    <x v="0"/>
    <x v="4"/>
    <x v="4"/>
    <x v="1"/>
    <x v="2"/>
    <s v="COB0000000233        "/>
    <x v="0"/>
    <x v="1"/>
    <x v="0"/>
    <x v="59"/>
    <x v="0"/>
    <x v="1"/>
    <x v="0"/>
    <x v="8"/>
    <x v="0"/>
    <x v="0"/>
  </r>
  <r>
    <x v="660"/>
    <x v="1"/>
    <x v="2"/>
    <x v="0"/>
    <x v="8"/>
    <x v="77"/>
    <x v="6"/>
    <x v="6"/>
    <n v="0"/>
    <n v="200325.16"/>
    <n v="-200325.16"/>
    <x v="1"/>
    <x v="4"/>
    <x v="0"/>
    <x v="0"/>
    <x v="19"/>
    <x v="0"/>
    <x v="2"/>
    <x v="657"/>
    <n v="10600"/>
    <n v="0"/>
    <s v="COB0000000234"/>
    <s v="00001"/>
    <x v="4"/>
    <x v="8"/>
    <x v="72"/>
    <x v="4"/>
    <x v="0"/>
    <x v="4"/>
    <x v="1"/>
    <x v="0"/>
    <x v="4"/>
    <x v="0"/>
    <x v="6"/>
    <x v="0"/>
    <x v="4"/>
    <x v="4"/>
    <x v="1"/>
    <x v="2"/>
    <s v="COB0000000234        "/>
    <x v="0"/>
    <x v="1"/>
    <x v="0"/>
    <x v="60"/>
    <x v="0"/>
    <x v="1"/>
    <x v="0"/>
    <x v="8"/>
    <x v="0"/>
    <x v="0"/>
  </r>
  <r>
    <x v="660"/>
    <x v="1"/>
    <x v="2"/>
    <x v="0"/>
    <x v="8"/>
    <x v="77"/>
    <x v="9"/>
    <x v="9"/>
    <n v="200325.16"/>
    <n v="0"/>
    <n v="200325.16"/>
    <x v="1"/>
    <x v="2"/>
    <x v="0"/>
    <x v="0"/>
    <x v="19"/>
    <x v="0"/>
    <x v="2"/>
    <x v="657"/>
    <n v="0"/>
    <n v="10600"/>
    <s v="COB0000000234"/>
    <s v="00001"/>
    <x v="4"/>
    <x v="8"/>
    <x v="72"/>
    <x v="6"/>
    <x v="0"/>
    <x v="2"/>
    <x v="2"/>
    <x v="0"/>
    <x v="6"/>
    <x v="0"/>
    <x v="9"/>
    <x v="0"/>
    <x v="2"/>
    <x v="4"/>
    <x v="1"/>
    <x v="2"/>
    <s v="COB0000000234        "/>
    <x v="0"/>
    <x v="1"/>
    <x v="0"/>
    <x v="60"/>
    <x v="0"/>
    <x v="1"/>
    <x v="0"/>
    <x v="8"/>
    <x v="0"/>
    <x v="0"/>
  </r>
  <r>
    <x v="661"/>
    <x v="0"/>
    <x v="0"/>
    <x v="0"/>
    <x v="9"/>
    <x v="78"/>
    <x v="3"/>
    <x v="3"/>
    <n v="462.07"/>
    <n v="0"/>
    <n v="462.07"/>
    <x v="0"/>
    <x v="3"/>
    <x v="0"/>
    <x v="0"/>
    <x v="0"/>
    <x v="0"/>
    <x v="0"/>
    <x v="658"/>
    <n v="0"/>
    <n v="462.07"/>
    <s v="348"/>
    <s v="00035"/>
    <x v="3"/>
    <x v="9"/>
    <x v="24"/>
    <x v="3"/>
    <x v="0"/>
    <x v="3"/>
    <x v="0"/>
    <x v="0"/>
    <x v="3"/>
    <x v="0"/>
    <x v="3"/>
    <x v="0"/>
    <x v="3"/>
    <x v="3"/>
    <x v="0"/>
    <x v="0"/>
    <s v="FAC00001193          "/>
    <x v="0"/>
    <x v="0"/>
    <x v="0"/>
    <x v="0"/>
    <x v="0"/>
    <x v="0"/>
    <x v="0"/>
    <x v="9"/>
    <x v="0"/>
    <x v="0"/>
  </r>
  <r>
    <x v="661"/>
    <x v="0"/>
    <x v="0"/>
    <x v="0"/>
    <x v="9"/>
    <x v="78"/>
    <x v="0"/>
    <x v="0"/>
    <n v="0"/>
    <n v="3350"/>
    <n v="-3350"/>
    <x v="0"/>
    <x v="0"/>
    <x v="0"/>
    <x v="0"/>
    <x v="0"/>
    <x v="0"/>
    <x v="0"/>
    <x v="658"/>
    <n v="3350"/>
    <n v="0"/>
    <s v="348"/>
    <s v="00035"/>
    <x v="3"/>
    <x v="9"/>
    <x v="24"/>
    <x v="0"/>
    <x v="0"/>
    <x v="0"/>
    <x v="0"/>
    <x v="0"/>
    <x v="0"/>
    <x v="0"/>
    <x v="0"/>
    <x v="0"/>
    <x v="0"/>
    <x v="3"/>
    <x v="0"/>
    <x v="0"/>
    <s v="FAC00001193          "/>
    <x v="0"/>
    <x v="0"/>
    <x v="0"/>
    <x v="0"/>
    <x v="0"/>
    <x v="0"/>
    <x v="0"/>
    <x v="9"/>
    <x v="0"/>
    <x v="0"/>
  </r>
  <r>
    <x v="661"/>
    <x v="0"/>
    <x v="0"/>
    <x v="0"/>
    <x v="9"/>
    <x v="78"/>
    <x v="5"/>
    <x v="5"/>
    <n v="2887.93"/>
    <n v="0"/>
    <n v="2887.93"/>
    <x v="0"/>
    <x v="1"/>
    <x v="0"/>
    <x v="0"/>
    <x v="0"/>
    <x v="0"/>
    <x v="0"/>
    <x v="658"/>
    <n v="0"/>
    <n v="2887.93"/>
    <s v="348"/>
    <s v="00035"/>
    <x v="3"/>
    <x v="9"/>
    <x v="24"/>
    <x v="1"/>
    <x v="0"/>
    <x v="1"/>
    <x v="0"/>
    <x v="3"/>
    <x v="1"/>
    <x v="0"/>
    <x v="5"/>
    <x v="1"/>
    <x v="1"/>
    <x v="3"/>
    <x v="0"/>
    <x v="0"/>
    <s v="FAC00001193          "/>
    <x v="0"/>
    <x v="0"/>
    <x v="0"/>
    <x v="0"/>
    <x v="0"/>
    <x v="0"/>
    <x v="0"/>
    <x v="9"/>
    <x v="0"/>
    <x v="0"/>
  </r>
  <r>
    <x v="662"/>
    <x v="0"/>
    <x v="1"/>
    <x v="0"/>
    <x v="9"/>
    <x v="78"/>
    <x v="2"/>
    <x v="2"/>
    <n v="0"/>
    <n v="3350"/>
    <n v="-3350"/>
    <x v="0"/>
    <x v="2"/>
    <x v="0"/>
    <x v="0"/>
    <x v="0"/>
    <x v="0"/>
    <x v="1"/>
    <x v="659"/>
    <n v="3350"/>
    <n v="0"/>
    <s v="7280"/>
    <s v="00035"/>
    <x v="3"/>
    <x v="9"/>
    <x v="24"/>
    <x v="2"/>
    <x v="0"/>
    <x v="2"/>
    <x v="0"/>
    <x v="0"/>
    <x v="2"/>
    <x v="0"/>
    <x v="2"/>
    <x v="0"/>
    <x v="2"/>
    <x v="3"/>
    <x v="0"/>
    <x v="1"/>
    <s v="PAG00000670          "/>
    <x v="0"/>
    <x v="0"/>
    <x v="175"/>
    <x v="0"/>
    <x v="0"/>
    <x v="0"/>
    <x v="0"/>
    <x v="9"/>
    <x v="0"/>
    <x v="0"/>
  </r>
  <r>
    <x v="662"/>
    <x v="0"/>
    <x v="1"/>
    <x v="0"/>
    <x v="9"/>
    <x v="78"/>
    <x v="0"/>
    <x v="0"/>
    <n v="3350"/>
    <n v="0"/>
    <n v="3350"/>
    <x v="0"/>
    <x v="0"/>
    <x v="0"/>
    <x v="0"/>
    <x v="0"/>
    <x v="0"/>
    <x v="1"/>
    <x v="659"/>
    <n v="0"/>
    <n v="3350"/>
    <s v="7280"/>
    <s v="00035"/>
    <x v="3"/>
    <x v="9"/>
    <x v="24"/>
    <x v="0"/>
    <x v="0"/>
    <x v="0"/>
    <x v="0"/>
    <x v="0"/>
    <x v="0"/>
    <x v="0"/>
    <x v="0"/>
    <x v="0"/>
    <x v="0"/>
    <x v="3"/>
    <x v="0"/>
    <x v="1"/>
    <s v="PAG00000670          "/>
    <x v="0"/>
    <x v="0"/>
    <x v="175"/>
    <x v="0"/>
    <x v="0"/>
    <x v="0"/>
    <x v="0"/>
    <x v="9"/>
    <x v="0"/>
    <x v="0"/>
  </r>
  <r>
    <x v="663"/>
    <x v="0"/>
    <x v="0"/>
    <x v="0"/>
    <x v="9"/>
    <x v="78"/>
    <x v="3"/>
    <x v="3"/>
    <n v="254.07"/>
    <n v="0"/>
    <n v="254.07"/>
    <x v="0"/>
    <x v="3"/>
    <x v="0"/>
    <x v="0"/>
    <x v="0"/>
    <x v="0"/>
    <x v="0"/>
    <x v="660"/>
    <n v="0"/>
    <n v="254.07"/>
    <s v="90693"/>
    <s v="00027"/>
    <x v="6"/>
    <x v="9"/>
    <x v="6"/>
    <x v="3"/>
    <x v="0"/>
    <x v="3"/>
    <x v="0"/>
    <x v="0"/>
    <x v="3"/>
    <x v="0"/>
    <x v="3"/>
    <x v="0"/>
    <x v="3"/>
    <x v="6"/>
    <x v="0"/>
    <x v="0"/>
    <s v="FAC00001194          "/>
    <x v="0"/>
    <x v="0"/>
    <x v="0"/>
    <x v="0"/>
    <x v="0"/>
    <x v="0"/>
    <x v="0"/>
    <x v="9"/>
    <x v="0"/>
    <x v="0"/>
  </r>
  <r>
    <x v="663"/>
    <x v="0"/>
    <x v="0"/>
    <x v="0"/>
    <x v="9"/>
    <x v="78"/>
    <x v="0"/>
    <x v="0"/>
    <n v="0"/>
    <n v="1842"/>
    <n v="-1842"/>
    <x v="0"/>
    <x v="0"/>
    <x v="0"/>
    <x v="0"/>
    <x v="0"/>
    <x v="0"/>
    <x v="0"/>
    <x v="660"/>
    <n v="1842"/>
    <n v="0"/>
    <s v="90693"/>
    <s v="00027"/>
    <x v="6"/>
    <x v="9"/>
    <x v="6"/>
    <x v="0"/>
    <x v="0"/>
    <x v="0"/>
    <x v="0"/>
    <x v="0"/>
    <x v="0"/>
    <x v="0"/>
    <x v="0"/>
    <x v="0"/>
    <x v="0"/>
    <x v="6"/>
    <x v="0"/>
    <x v="0"/>
    <s v="FAC00001194          "/>
    <x v="0"/>
    <x v="0"/>
    <x v="0"/>
    <x v="0"/>
    <x v="0"/>
    <x v="0"/>
    <x v="0"/>
    <x v="9"/>
    <x v="0"/>
    <x v="0"/>
  </r>
  <r>
    <x v="663"/>
    <x v="0"/>
    <x v="0"/>
    <x v="0"/>
    <x v="9"/>
    <x v="78"/>
    <x v="5"/>
    <x v="5"/>
    <n v="1587.93"/>
    <n v="0"/>
    <n v="1587.93"/>
    <x v="0"/>
    <x v="1"/>
    <x v="0"/>
    <x v="0"/>
    <x v="0"/>
    <x v="0"/>
    <x v="0"/>
    <x v="660"/>
    <n v="0"/>
    <n v="1587.93"/>
    <s v="90693"/>
    <s v="00027"/>
    <x v="6"/>
    <x v="9"/>
    <x v="6"/>
    <x v="1"/>
    <x v="0"/>
    <x v="1"/>
    <x v="0"/>
    <x v="3"/>
    <x v="1"/>
    <x v="0"/>
    <x v="5"/>
    <x v="1"/>
    <x v="1"/>
    <x v="6"/>
    <x v="0"/>
    <x v="0"/>
    <s v="FAC00001194          "/>
    <x v="0"/>
    <x v="0"/>
    <x v="0"/>
    <x v="0"/>
    <x v="0"/>
    <x v="0"/>
    <x v="0"/>
    <x v="9"/>
    <x v="0"/>
    <x v="0"/>
  </r>
  <r>
    <x v="664"/>
    <x v="0"/>
    <x v="0"/>
    <x v="0"/>
    <x v="9"/>
    <x v="78"/>
    <x v="3"/>
    <x v="3"/>
    <n v="254.07"/>
    <n v="0"/>
    <n v="254.07"/>
    <x v="0"/>
    <x v="3"/>
    <x v="0"/>
    <x v="0"/>
    <x v="0"/>
    <x v="0"/>
    <x v="0"/>
    <x v="661"/>
    <n v="0"/>
    <n v="254.07"/>
    <s v="90695"/>
    <s v="00027"/>
    <x v="6"/>
    <x v="9"/>
    <x v="6"/>
    <x v="3"/>
    <x v="0"/>
    <x v="3"/>
    <x v="0"/>
    <x v="0"/>
    <x v="3"/>
    <x v="0"/>
    <x v="3"/>
    <x v="0"/>
    <x v="3"/>
    <x v="6"/>
    <x v="0"/>
    <x v="0"/>
    <s v="FAC00001195          "/>
    <x v="0"/>
    <x v="0"/>
    <x v="0"/>
    <x v="0"/>
    <x v="0"/>
    <x v="0"/>
    <x v="0"/>
    <x v="9"/>
    <x v="0"/>
    <x v="0"/>
  </r>
  <r>
    <x v="664"/>
    <x v="0"/>
    <x v="0"/>
    <x v="0"/>
    <x v="9"/>
    <x v="78"/>
    <x v="0"/>
    <x v="0"/>
    <n v="0"/>
    <n v="1842"/>
    <n v="-1842"/>
    <x v="0"/>
    <x v="0"/>
    <x v="0"/>
    <x v="0"/>
    <x v="0"/>
    <x v="0"/>
    <x v="0"/>
    <x v="661"/>
    <n v="1842"/>
    <n v="0"/>
    <s v="90695"/>
    <s v="00027"/>
    <x v="6"/>
    <x v="9"/>
    <x v="6"/>
    <x v="0"/>
    <x v="0"/>
    <x v="0"/>
    <x v="0"/>
    <x v="0"/>
    <x v="0"/>
    <x v="0"/>
    <x v="0"/>
    <x v="0"/>
    <x v="0"/>
    <x v="6"/>
    <x v="0"/>
    <x v="0"/>
    <s v="FAC00001195          "/>
    <x v="0"/>
    <x v="0"/>
    <x v="0"/>
    <x v="0"/>
    <x v="0"/>
    <x v="0"/>
    <x v="0"/>
    <x v="9"/>
    <x v="0"/>
    <x v="0"/>
  </r>
  <r>
    <x v="664"/>
    <x v="0"/>
    <x v="0"/>
    <x v="0"/>
    <x v="9"/>
    <x v="78"/>
    <x v="5"/>
    <x v="5"/>
    <n v="1587.93"/>
    <n v="0"/>
    <n v="1587.93"/>
    <x v="0"/>
    <x v="1"/>
    <x v="0"/>
    <x v="0"/>
    <x v="0"/>
    <x v="0"/>
    <x v="0"/>
    <x v="661"/>
    <n v="0"/>
    <n v="1587.93"/>
    <s v="90695"/>
    <s v="00027"/>
    <x v="6"/>
    <x v="9"/>
    <x v="6"/>
    <x v="1"/>
    <x v="0"/>
    <x v="1"/>
    <x v="0"/>
    <x v="3"/>
    <x v="1"/>
    <x v="0"/>
    <x v="5"/>
    <x v="1"/>
    <x v="1"/>
    <x v="6"/>
    <x v="0"/>
    <x v="0"/>
    <s v="FAC00001195          "/>
    <x v="0"/>
    <x v="0"/>
    <x v="0"/>
    <x v="0"/>
    <x v="0"/>
    <x v="0"/>
    <x v="0"/>
    <x v="9"/>
    <x v="0"/>
    <x v="0"/>
  </r>
  <r>
    <x v="665"/>
    <x v="0"/>
    <x v="0"/>
    <x v="0"/>
    <x v="9"/>
    <x v="78"/>
    <x v="3"/>
    <x v="3"/>
    <n v="254.07"/>
    <n v="0"/>
    <n v="254.07"/>
    <x v="0"/>
    <x v="3"/>
    <x v="0"/>
    <x v="0"/>
    <x v="0"/>
    <x v="0"/>
    <x v="0"/>
    <x v="662"/>
    <n v="0"/>
    <n v="254.07"/>
    <s v="90692"/>
    <s v="00027"/>
    <x v="6"/>
    <x v="9"/>
    <x v="6"/>
    <x v="3"/>
    <x v="0"/>
    <x v="3"/>
    <x v="0"/>
    <x v="0"/>
    <x v="3"/>
    <x v="0"/>
    <x v="3"/>
    <x v="0"/>
    <x v="3"/>
    <x v="6"/>
    <x v="0"/>
    <x v="0"/>
    <s v="FAC00001196          "/>
    <x v="0"/>
    <x v="0"/>
    <x v="0"/>
    <x v="0"/>
    <x v="0"/>
    <x v="0"/>
    <x v="0"/>
    <x v="9"/>
    <x v="0"/>
    <x v="0"/>
  </r>
  <r>
    <x v="665"/>
    <x v="0"/>
    <x v="0"/>
    <x v="0"/>
    <x v="9"/>
    <x v="78"/>
    <x v="0"/>
    <x v="0"/>
    <n v="0"/>
    <n v="1842"/>
    <n v="-1842"/>
    <x v="0"/>
    <x v="0"/>
    <x v="0"/>
    <x v="0"/>
    <x v="0"/>
    <x v="0"/>
    <x v="0"/>
    <x v="662"/>
    <n v="1842"/>
    <n v="0"/>
    <s v="90692"/>
    <s v="00027"/>
    <x v="6"/>
    <x v="9"/>
    <x v="6"/>
    <x v="0"/>
    <x v="0"/>
    <x v="0"/>
    <x v="0"/>
    <x v="0"/>
    <x v="0"/>
    <x v="0"/>
    <x v="0"/>
    <x v="0"/>
    <x v="0"/>
    <x v="6"/>
    <x v="0"/>
    <x v="0"/>
    <s v="FAC00001196          "/>
    <x v="0"/>
    <x v="0"/>
    <x v="0"/>
    <x v="0"/>
    <x v="0"/>
    <x v="0"/>
    <x v="0"/>
    <x v="9"/>
    <x v="0"/>
    <x v="0"/>
  </r>
  <r>
    <x v="665"/>
    <x v="0"/>
    <x v="0"/>
    <x v="0"/>
    <x v="9"/>
    <x v="78"/>
    <x v="5"/>
    <x v="5"/>
    <n v="1587.93"/>
    <n v="0"/>
    <n v="1587.93"/>
    <x v="0"/>
    <x v="1"/>
    <x v="0"/>
    <x v="0"/>
    <x v="0"/>
    <x v="0"/>
    <x v="0"/>
    <x v="662"/>
    <n v="0"/>
    <n v="1587.93"/>
    <s v="90692"/>
    <s v="00027"/>
    <x v="6"/>
    <x v="9"/>
    <x v="6"/>
    <x v="1"/>
    <x v="0"/>
    <x v="1"/>
    <x v="0"/>
    <x v="3"/>
    <x v="1"/>
    <x v="0"/>
    <x v="5"/>
    <x v="1"/>
    <x v="1"/>
    <x v="6"/>
    <x v="0"/>
    <x v="0"/>
    <s v="FAC00001196          "/>
    <x v="0"/>
    <x v="0"/>
    <x v="0"/>
    <x v="0"/>
    <x v="0"/>
    <x v="0"/>
    <x v="0"/>
    <x v="9"/>
    <x v="0"/>
    <x v="0"/>
  </r>
  <r>
    <x v="666"/>
    <x v="0"/>
    <x v="0"/>
    <x v="0"/>
    <x v="9"/>
    <x v="78"/>
    <x v="3"/>
    <x v="3"/>
    <n v="254.07"/>
    <n v="0"/>
    <n v="254.07"/>
    <x v="0"/>
    <x v="3"/>
    <x v="0"/>
    <x v="0"/>
    <x v="0"/>
    <x v="0"/>
    <x v="0"/>
    <x v="663"/>
    <n v="0"/>
    <n v="254.07"/>
    <s v="90691"/>
    <s v="00027"/>
    <x v="6"/>
    <x v="9"/>
    <x v="6"/>
    <x v="3"/>
    <x v="0"/>
    <x v="3"/>
    <x v="0"/>
    <x v="0"/>
    <x v="3"/>
    <x v="0"/>
    <x v="3"/>
    <x v="0"/>
    <x v="3"/>
    <x v="6"/>
    <x v="0"/>
    <x v="0"/>
    <s v="FAC00001197          "/>
    <x v="0"/>
    <x v="0"/>
    <x v="0"/>
    <x v="0"/>
    <x v="0"/>
    <x v="0"/>
    <x v="0"/>
    <x v="9"/>
    <x v="0"/>
    <x v="0"/>
  </r>
  <r>
    <x v="666"/>
    <x v="0"/>
    <x v="0"/>
    <x v="0"/>
    <x v="9"/>
    <x v="78"/>
    <x v="0"/>
    <x v="0"/>
    <n v="0"/>
    <n v="1842"/>
    <n v="-1842"/>
    <x v="0"/>
    <x v="0"/>
    <x v="0"/>
    <x v="0"/>
    <x v="0"/>
    <x v="0"/>
    <x v="0"/>
    <x v="663"/>
    <n v="1842"/>
    <n v="0"/>
    <s v="90691"/>
    <s v="00027"/>
    <x v="6"/>
    <x v="9"/>
    <x v="6"/>
    <x v="0"/>
    <x v="0"/>
    <x v="0"/>
    <x v="0"/>
    <x v="0"/>
    <x v="0"/>
    <x v="0"/>
    <x v="0"/>
    <x v="0"/>
    <x v="0"/>
    <x v="6"/>
    <x v="0"/>
    <x v="0"/>
    <s v="FAC00001197          "/>
    <x v="0"/>
    <x v="0"/>
    <x v="0"/>
    <x v="0"/>
    <x v="0"/>
    <x v="0"/>
    <x v="0"/>
    <x v="9"/>
    <x v="0"/>
    <x v="0"/>
  </r>
  <r>
    <x v="666"/>
    <x v="0"/>
    <x v="0"/>
    <x v="0"/>
    <x v="9"/>
    <x v="78"/>
    <x v="5"/>
    <x v="5"/>
    <n v="1587.93"/>
    <n v="0"/>
    <n v="1587.93"/>
    <x v="0"/>
    <x v="1"/>
    <x v="0"/>
    <x v="0"/>
    <x v="0"/>
    <x v="0"/>
    <x v="0"/>
    <x v="663"/>
    <n v="0"/>
    <n v="1587.93"/>
    <s v="90691"/>
    <s v="00027"/>
    <x v="6"/>
    <x v="9"/>
    <x v="6"/>
    <x v="1"/>
    <x v="0"/>
    <x v="1"/>
    <x v="0"/>
    <x v="3"/>
    <x v="1"/>
    <x v="0"/>
    <x v="5"/>
    <x v="1"/>
    <x v="1"/>
    <x v="6"/>
    <x v="0"/>
    <x v="0"/>
    <s v="FAC00001197          "/>
    <x v="0"/>
    <x v="0"/>
    <x v="0"/>
    <x v="0"/>
    <x v="0"/>
    <x v="0"/>
    <x v="0"/>
    <x v="9"/>
    <x v="0"/>
    <x v="0"/>
  </r>
  <r>
    <x v="667"/>
    <x v="0"/>
    <x v="0"/>
    <x v="0"/>
    <x v="9"/>
    <x v="78"/>
    <x v="3"/>
    <x v="3"/>
    <n v="254.07"/>
    <n v="0"/>
    <n v="254.07"/>
    <x v="0"/>
    <x v="3"/>
    <x v="0"/>
    <x v="0"/>
    <x v="0"/>
    <x v="0"/>
    <x v="0"/>
    <x v="664"/>
    <n v="0"/>
    <n v="254.07"/>
    <s v="91259"/>
    <s v="00027"/>
    <x v="6"/>
    <x v="9"/>
    <x v="6"/>
    <x v="3"/>
    <x v="0"/>
    <x v="3"/>
    <x v="0"/>
    <x v="0"/>
    <x v="3"/>
    <x v="0"/>
    <x v="3"/>
    <x v="0"/>
    <x v="3"/>
    <x v="6"/>
    <x v="0"/>
    <x v="0"/>
    <s v="FAC00001198          "/>
    <x v="0"/>
    <x v="0"/>
    <x v="0"/>
    <x v="0"/>
    <x v="0"/>
    <x v="0"/>
    <x v="0"/>
    <x v="9"/>
    <x v="0"/>
    <x v="0"/>
  </r>
  <r>
    <x v="667"/>
    <x v="0"/>
    <x v="0"/>
    <x v="0"/>
    <x v="9"/>
    <x v="78"/>
    <x v="0"/>
    <x v="0"/>
    <n v="0"/>
    <n v="1842"/>
    <n v="-1842"/>
    <x v="0"/>
    <x v="0"/>
    <x v="0"/>
    <x v="0"/>
    <x v="0"/>
    <x v="0"/>
    <x v="0"/>
    <x v="664"/>
    <n v="1842"/>
    <n v="0"/>
    <s v="91259"/>
    <s v="00027"/>
    <x v="6"/>
    <x v="9"/>
    <x v="6"/>
    <x v="0"/>
    <x v="0"/>
    <x v="0"/>
    <x v="0"/>
    <x v="0"/>
    <x v="0"/>
    <x v="0"/>
    <x v="0"/>
    <x v="0"/>
    <x v="0"/>
    <x v="6"/>
    <x v="0"/>
    <x v="0"/>
    <s v="FAC00001198          "/>
    <x v="0"/>
    <x v="0"/>
    <x v="0"/>
    <x v="0"/>
    <x v="0"/>
    <x v="0"/>
    <x v="0"/>
    <x v="9"/>
    <x v="0"/>
    <x v="0"/>
  </r>
  <r>
    <x v="667"/>
    <x v="0"/>
    <x v="0"/>
    <x v="0"/>
    <x v="9"/>
    <x v="78"/>
    <x v="5"/>
    <x v="5"/>
    <n v="1587.93"/>
    <n v="0"/>
    <n v="1587.93"/>
    <x v="0"/>
    <x v="1"/>
    <x v="0"/>
    <x v="0"/>
    <x v="0"/>
    <x v="0"/>
    <x v="0"/>
    <x v="664"/>
    <n v="0"/>
    <n v="1587.93"/>
    <s v="91259"/>
    <s v="00027"/>
    <x v="6"/>
    <x v="9"/>
    <x v="6"/>
    <x v="1"/>
    <x v="0"/>
    <x v="1"/>
    <x v="0"/>
    <x v="3"/>
    <x v="1"/>
    <x v="0"/>
    <x v="5"/>
    <x v="1"/>
    <x v="1"/>
    <x v="6"/>
    <x v="0"/>
    <x v="0"/>
    <s v="FAC00001198          "/>
    <x v="0"/>
    <x v="0"/>
    <x v="0"/>
    <x v="0"/>
    <x v="0"/>
    <x v="0"/>
    <x v="0"/>
    <x v="9"/>
    <x v="0"/>
    <x v="0"/>
  </r>
  <r>
    <x v="668"/>
    <x v="0"/>
    <x v="0"/>
    <x v="0"/>
    <x v="9"/>
    <x v="78"/>
    <x v="3"/>
    <x v="3"/>
    <n v="254.07"/>
    <n v="0"/>
    <n v="254.07"/>
    <x v="0"/>
    <x v="3"/>
    <x v="0"/>
    <x v="0"/>
    <x v="0"/>
    <x v="0"/>
    <x v="0"/>
    <x v="665"/>
    <n v="0"/>
    <n v="254.07"/>
    <s v="90687"/>
    <s v="00027"/>
    <x v="6"/>
    <x v="9"/>
    <x v="6"/>
    <x v="3"/>
    <x v="0"/>
    <x v="3"/>
    <x v="0"/>
    <x v="0"/>
    <x v="3"/>
    <x v="0"/>
    <x v="3"/>
    <x v="0"/>
    <x v="3"/>
    <x v="6"/>
    <x v="0"/>
    <x v="0"/>
    <s v="FAC00001199          "/>
    <x v="0"/>
    <x v="0"/>
    <x v="0"/>
    <x v="0"/>
    <x v="0"/>
    <x v="0"/>
    <x v="0"/>
    <x v="9"/>
    <x v="0"/>
    <x v="0"/>
  </r>
  <r>
    <x v="668"/>
    <x v="0"/>
    <x v="0"/>
    <x v="0"/>
    <x v="9"/>
    <x v="78"/>
    <x v="0"/>
    <x v="0"/>
    <n v="0"/>
    <n v="1842"/>
    <n v="-1842"/>
    <x v="0"/>
    <x v="0"/>
    <x v="0"/>
    <x v="0"/>
    <x v="0"/>
    <x v="0"/>
    <x v="0"/>
    <x v="665"/>
    <n v="1842"/>
    <n v="0"/>
    <s v="90687"/>
    <s v="00027"/>
    <x v="6"/>
    <x v="9"/>
    <x v="6"/>
    <x v="0"/>
    <x v="0"/>
    <x v="0"/>
    <x v="0"/>
    <x v="0"/>
    <x v="0"/>
    <x v="0"/>
    <x v="0"/>
    <x v="0"/>
    <x v="0"/>
    <x v="6"/>
    <x v="0"/>
    <x v="0"/>
    <s v="FAC00001199          "/>
    <x v="0"/>
    <x v="0"/>
    <x v="0"/>
    <x v="0"/>
    <x v="0"/>
    <x v="0"/>
    <x v="0"/>
    <x v="9"/>
    <x v="0"/>
    <x v="0"/>
  </r>
  <r>
    <x v="668"/>
    <x v="0"/>
    <x v="0"/>
    <x v="0"/>
    <x v="9"/>
    <x v="78"/>
    <x v="5"/>
    <x v="5"/>
    <n v="1587.93"/>
    <n v="0"/>
    <n v="1587.93"/>
    <x v="0"/>
    <x v="1"/>
    <x v="0"/>
    <x v="0"/>
    <x v="0"/>
    <x v="0"/>
    <x v="0"/>
    <x v="665"/>
    <n v="0"/>
    <n v="1587.93"/>
    <s v="90687"/>
    <s v="00027"/>
    <x v="6"/>
    <x v="9"/>
    <x v="6"/>
    <x v="1"/>
    <x v="0"/>
    <x v="1"/>
    <x v="0"/>
    <x v="3"/>
    <x v="1"/>
    <x v="0"/>
    <x v="5"/>
    <x v="1"/>
    <x v="1"/>
    <x v="6"/>
    <x v="0"/>
    <x v="0"/>
    <s v="FAC00001199          "/>
    <x v="0"/>
    <x v="0"/>
    <x v="0"/>
    <x v="0"/>
    <x v="0"/>
    <x v="0"/>
    <x v="0"/>
    <x v="9"/>
    <x v="0"/>
    <x v="0"/>
  </r>
  <r>
    <x v="669"/>
    <x v="0"/>
    <x v="0"/>
    <x v="0"/>
    <x v="9"/>
    <x v="78"/>
    <x v="3"/>
    <x v="3"/>
    <n v="270.62"/>
    <n v="0"/>
    <n v="270.62"/>
    <x v="0"/>
    <x v="3"/>
    <x v="0"/>
    <x v="0"/>
    <x v="0"/>
    <x v="0"/>
    <x v="0"/>
    <x v="666"/>
    <n v="0"/>
    <n v="270.62"/>
    <s v="90688"/>
    <s v="00027"/>
    <x v="6"/>
    <x v="9"/>
    <x v="6"/>
    <x v="3"/>
    <x v="0"/>
    <x v="3"/>
    <x v="0"/>
    <x v="0"/>
    <x v="3"/>
    <x v="0"/>
    <x v="3"/>
    <x v="0"/>
    <x v="3"/>
    <x v="6"/>
    <x v="0"/>
    <x v="0"/>
    <s v="FAC00001200          "/>
    <x v="0"/>
    <x v="0"/>
    <x v="0"/>
    <x v="0"/>
    <x v="0"/>
    <x v="0"/>
    <x v="0"/>
    <x v="9"/>
    <x v="0"/>
    <x v="0"/>
  </r>
  <r>
    <x v="669"/>
    <x v="0"/>
    <x v="0"/>
    <x v="0"/>
    <x v="9"/>
    <x v="78"/>
    <x v="0"/>
    <x v="0"/>
    <n v="0"/>
    <n v="1962"/>
    <n v="-1962"/>
    <x v="0"/>
    <x v="0"/>
    <x v="0"/>
    <x v="0"/>
    <x v="0"/>
    <x v="0"/>
    <x v="0"/>
    <x v="666"/>
    <n v="1962"/>
    <n v="0"/>
    <s v="90688"/>
    <s v="00027"/>
    <x v="6"/>
    <x v="9"/>
    <x v="6"/>
    <x v="0"/>
    <x v="0"/>
    <x v="0"/>
    <x v="0"/>
    <x v="0"/>
    <x v="0"/>
    <x v="0"/>
    <x v="0"/>
    <x v="0"/>
    <x v="0"/>
    <x v="6"/>
    <x v="0"/>
    <x v="0"/>
    <s v="FAC00001200          "/>
    <x v="0"/>
    <x v="0"/>
    <x v="0"/>
    <x v="0"/>
    <x v="0"/>
    <x v="0"/>
    <x v="0"/>
    <x v="9"/>
    <x v="0"/>
    <x v="0"/>
  </r>
  <r>
    <x v="669"/>
    <x v="0"/>
    <x v="0"/>
    <x v="0"/>
    <x v="9"/>
    <x v="78"/>
    <x v="5"/>
    <x v="5"/>
    <n v="1691.38"/>
    <n v="0"/>
    <n v="1691.38"/>
    <x v="0"/>
    <x v="1"/>
    <x v="0"/>
    <x v="0"/>
    <x v="0"/>
    <x v="0"/>
    <x v="0"/>
    <x v="666"/>
    <n v="0"/>
    <n v="1691.38"/>
    <s v="90688"/>
    <s v="00027"/>
    <x v="6"/>
    <x v="9"/>
    <x v="6"/>
    <x v="1"/>
    <x v="0"/>
    <x v="1"/>
    <x v="0"/>
    <x v="3"/>
    <x v="1"/>
    <x v="0"/>
    <x v="5"/>
    <x v="1"/>
    <x v="1"/>
    <x v="6"/>
    <x v="0"/>
    <x v="0"/>
    <s v="FAC00001200          "/>
    <x v="0"/>
    <x v="0"/>
    <x v="0"/>
    <x v="0"/>
    <x v="0"/>
    <x v="0"/>
    <x v="0"/>
    <x v="9"/>
    <x v="0"/>
    <x v="0"/>
  </r>
  <r>
    <x v="670"/>
    <x v="0"/>
    <x v="1"/>
    <x v="0"/>
    <x v="9"/>
    <x v="78"/>
    <x v="2"/>
    <x v="2"/>
    <n v="0"/>
    <n v="13014"/>
    <n v="-13014"/>
    <x v="0"/>
    <x v="2"/>
    <x v="0"/>
    <x v="0"/>
    <x v="0"/>
    <x v="0"/>
    <x v="1"/>
    <x v="667"/>
    <n v="13014"/>
    <n v="0"/>
    <s v="7282"/>
    <s v="00027"/>
    <x v="6"/>
    <x v="9"/>
    <x v="6"/>
    <x v="2"/>
    <x v="0"/>
    <x v="2"/>
    <x v="0"/>
    <x v="0"/>
    <x v="2"/>
    <x v="0"/>
    <x v="2"/>
    <x v="0"/>
    <x v="2"/>
    <x v="6"/>
    <x v="0"/>
    <x v="1"/>
    <s v="PAG00000671          "/>
    <x v="0"/>
    <x v="0"/>
    <x v="176"/>
    <x v="0"/>
    <x v="0"/>
    <x v="0"/>
    <x v="0"/>
    <x v="9"/>
    <x v="0"/>
    <x v="0"/>
  </r>
  <r>
    <x v="670"/>
    <x v="0"/>
    <x v="1"/>
    <x v="0"/>
    <x v="9"/>
    <x v="78"/>
    <x v="0"/>
    <x v="0"/>
    <n v="13014"/>
    <n v="0"/>
    <n v="13014"/>
    <x v="0"/>
    <x v="0"/>
    <x v="0"/>
    <x v="0"/>
    <x v="0"/>
    <x v="0"/>
    <x v="1"/>
    <x v="667"/>
    <n v="0"/>
    <n v="13014"/>
    <s v="7282"/>
    <s v="00027"/>
    <x v="6"/>
    <x v="9"/>
    <x v="6"/>
    <x v="0"/>
    <x v="0"/>
    <x v="0"/>
    <x v="0"/>
    <x v="0"/>
    <x v="0"/>
    <x v="0"/>
    <x v="0"/>
    <x v="0"/>
    <x v="0"/>
    <x v="6"/>
    <x v="0"/>
    <x v="1"/>
    <s v="PAG00000671          "/>
    <x v="0"/>
    <x v="0"/>
    <x v="176"/>
    <x v="0"/>
    <x v="0"/>
    <x v="0"/>
    <x v="0"/>
    <x v="9"/>
    <x v="0"/>
    <x v="0"/>
  </r>
  <r>
    <x v="671"/>
    <x v="0"/>
    <x v="0"/>
    <x v="0"/>
    <x v="9"/>
    <x v="79"/>
    <x v="0"/>
    <x v="0"/>
    <n v="6867"/>
    <n v="0"/>
    <n v="6867"/>
    <x v="0"/>
    <x v="1"/>
    <x v="0"/>
    <x v="0"/>
    <x v="0"/>
    <x v="0"/>
    <x v="0"/>
    <x v="668"/>
    <n v="0"/>
    <n v="6867"/>
    <s v="201819"/>
    <s v="1307"/>
    <x v="41"/>
    <x v="9"/>
    <x v="25"/>
    <x v="0"/>
    <x v="0"/>
    <x v="0"/>
    <x v="0"/>
    <x v="0"/>
    <x v="0"/>
    <x v="0"/>
    <x v="0"/>
    <x v="0"/>
    <x v="0"/>
    <x v="9"/>
    <x v="0"/>
    <x v="0"/>
    <s v="FAC00001201          "/>
    <x v="0"/>
    <x v="0"/>
    <x v="0"/>
    <x v="0"/>
    <x v="0"/>
    <x v="0"/>
    <x v="0"/>
    <x v="9"/>
    <x v="0"/>
    <x v="0"/>
  </r>
  <r>
    <x v="671"/>
    <x v="0"/>
    <x v="0"/>
    <x v="0"/>
    <x v="9"/>
    <x v="79"/>
    <x v="10"/>
    <x v="10"/>
    <n v="0"/>
    <n v="6867"/>
    <n v="-6867"/>
    <x v="0"/>
    <x v="0"/>
    <x v="0"/>
    <x v="0"/>
    <x v="0"/>
    <x v="0"/>
    <x v="0"/>
    <x v="668"/>
    <n v="6867"/>
    <n v="0"/>
    <s v="201819"/>
    <s v="1307"/>
    <x v="41"/>
    <x v="9"/>
    <x v="25"/>
    <x v="7"/>
    <x v="0"/>
    <x v="5"/>
    <x v="0"/>
    <x v="0"/>
    <x v="7"/>
    <x v="0"/>
    <x v="10"/>
    <x v="0"/>
    <x v="0"/>
    <x v="9"/>
    <x v="0"/>
    <x v="0"/>
    <s v="FAC00001201          "/>
    <x v="0"/>
    <x v="0"/>
    <x v="0"/>
    <x v="0"/>
    <x v="0"/>
    <x v="0"/>
    <x v="0"/>
    <x v="9"/>
    <x v="0"/>
    <x v="0"/>
  </r>
  <r>
    <x v="672"/>
    <x v="0"/>
    <x v="0"/>
    <x v="0"/>
    <x v="9"/>
    <x v="79"/>
    <x v="0"/>
    <x v="0"/>
    <n v="7503"/>
    <n v="0"/>
    <n v="7503"/>
    <x v="0"/>
    <x v="1"/>
    <x v="0"/>
    <x v="0"/>
    <x v="0"/>
    <x v="0"/>
    <x v="0"/>
    <x v="669"/>
    <n v="0"/>
    <n v="7503"/>
    <s v="201819"/>
    <s v="1004"/>
    <x v="10"/>
    <x v="9"/>
    <x v="25"/>
    <x v="0"/>
    <x v="0"/>
    <x v="0"/>
    <x v="0"/>
    <x v="0"/>
    <x v="0"/>
    <x v="0"/>
    <x v="0"/>
    <x v="0"/>
    <x v="0"/>
    <x v="9"/>
    <x v="0"/>
    <x v="0"/>
    <s v="FAC00001202          "/>
    <x v="0"/>
    <x v="0"/>
    <x v="0"/>
    <x v="0"/>
    <x v="0"/>
    <x v="0"/>
    <x v="0"/>
    <x v="9"/>
    <x v="0"/>
    <x v="0"/>
  </r>
  <r>
    <x v="672"/>
    <x v="0"/>
    <x v="0"/>
    <x v="0"/>
    <x v="9"/>
    <x v="79"/>
    <x v="10"/>
    <x v="10"/>
    <n v="0"/>
    <n v="7503"/>
    <n v="-7503"/>
    <x v="0"/>
    <x v="0"/>
    <x v="0"/>
    <x v="0"/>
    <x v="0"/>
    <x v="0"/>
    <x v="0"/>
    <x v="669"/>
    <n v="7503"/>
    <n v="0"/>
    <s v="201819"/>
    <s v="1004"/>
    <x v="10"/>
    <x v="9"/>
    <x v="25"/>
    <x v="7"/>
    <x v="0"/>
    <x v="5"/>
    <x v="0"/>
    <x v="0"/>
    <x v="7"/>
    <x v="0"/>
    <x v="10"/>
    <x v="0"/>
    <x v="0"/>
    <x v="9"/>
    <x v="0"/>
    <x v="0"/>
    <s v="FAC00001202          "/>
    <x v="0"/>
    <x v="0"/>
    <x v="0"/>
    <x v="0"/>
    <x v="0"/>
    <x v="0"/>
    <x v="0"/>
    <x v="9"/>
    <x v="0"/>
    <x v="0"/>
  </r>
  <r>
    <x v="673"/>
    <x v="0"/>
    <x v="0"/>
    <x v="0"/>
    <x v="9"/>
    <x v="79"/>
    <x v="0"/>
    <x v="0"/>
    <n v="6327"/>
    <n v="0"/>
    <n v="6327"/>
    <x v="0"/>
    <x v="1"/>
    <x v="0"/>
    <x v="0"/>
    <x v="0"/>
    <x v="0"/>
    <x v="0"/>
    <x v="670"/>
    <n v="0"/>
    <n v="6327"/>
    <s v="201819"/>
    <s v="1233"/>
    <x v="14"/>
    <x v="9"/>
    <x v="25"/>
    <x v="0"/>
    <x v="0"/>
    <x v="0"/>
    <x v="0"/>
    <x v="0"/>
    <x v="0"/>
    <x v="0"/>
    <x v="0"/>
    <x v="0"/>
    <x v="0"/>
    <x v="9"/>
    <x v="0"/>
    <x v="0"/>
    <s v="FAC00001203          "/>
    <x v="0"/>
    <x v="0"/>
    <x v="0"/>
    <x v="0"/>
    <x v="0"/>
    <x v="0"/>
    <x v="0"/>
    <x v="9"/>
    <x v="0"/>
    <x v="0"/>
  </r>
  <r>
    <x v="673"/>
    <x v="0"/>
    <x v="0"/>
    <x v="0"/>
    <x v="9"/>
    <x v="79"/>
    <x v="10"/>
    <x v="10"/>
    <n v="0"/>
    <n v="6327"/>
    <n v="-6327"/>
    <x v="0"/>
    <x v="0"/>
    <x v="0"/>
    <x v="0"/>
    <x v="0"/>
    <x v="0"/>
    <x v="0"/>
    <x v="670"/>
    <n v="6327"/>
    <n v="0"/>
    <s v="201819"/>
    <s v="1233"/>
    <x v="14"/>
    <x v="9"/>
    <x v="25"/>
    <x v="7"/>
    <x v="0"/>
    <x v="5"/>
    <x v="0"/>
    <x v="0"/>
    <x v="7"/>
    <x v="0"/>
    <x v="10"/>
    <x v="0"/>
    <x v="0"/>
    <x v="9"/>
    <x v="0"/>
    <x v="0"/>
    <s v="FAC00001203          "/>
    <x v="0"/>
    <x v="0"/>
    <x v="0"/>
    <x v="0"/>
    <x v="0"/>
    <x v="0"/>
    <x v="0"/>
    <x v="9"/>
    <x v="0"/>
    <x v="0"/>
  </r>
  <r>
    <x v="674"/>
    <x v="0"/>
    <x v="0"/>
    <x v="0"/>
    <x v="9"/>
    <x v="79"/>
    <x v="0"/>
    <x v="0"/>
    <n v="5197.2"/>
    <n v="0"/>
    <n v="5197.2"/>
    <x v="0"/>
    <x v="1"/>
    <x v="0"/>
    <x v="0"/>
    <x v="0"/>
    <x v="0"/>
    <x v="0"/>
    <x v="671"/>
    <n v="0"/>
    <n v="5197.2"/>
    <s v="201819"/>
    <s v="1283"/>
    <x v="17"/>
    <x v="9"/>
    <x v="25"/>
    <x v="0"/>
    <x v="0"/>
    <x v="0"/>
    <x v="0"/>
    <x v="0"/>
    <x v="0"/>
    <x v="0"/>
    <x v="0"/>
    <x v="0"/>
    <x v="0"/>
    <x v="9"/>
    <x v="0"/>
    <x v="0"/>
    <s v="FAC00001204          "/>
    <x v="0"/>
    <x v="0"/>
    <x v="0"/>
    <x v="0"/>
    <x v="0"/>
    <x v="0"/>
    <x v="0"/>
    <x v="9"/>
    <x v="0"/>
    <x v="0"/>
  </r>
  <r>
    <x v="674"/>
    <x v="0"/>
    <x v="0"/>
    <x v="0"/>
    <x v="9"/>
    <x v="79"/>
    <x v="10"/>
    <x v="10"/>
    <n v="0"/>
    <n v="5197.2"/>
    <n v="-5197.2"/>
    <x v="0"/>
    <x v="0"/>
    <x v="0"/>
    <x v="0"/>
    <x v="0"/>
    <x v="0"/>
    <x v="0"/>
    <x v="671"/>
    <n v="5197.2"/>
    <n v="0"/>
    <s v="201819"/>
    <s v="1283"/>
    <x v="17"/>
    <x v="9"/>
    <x v="25"/>
    <x v="7"/>
    <x v="0"/>
    <x v="5"/>
    <x v="0"/>
    <x v="0"/>
    <x v="7"/>
    <x v="0"/>
    <x v="10"/>
    <x v="0"/>
    <x v="0"/>
    <x v="9"/>
    <x v="0"/>
    <x v="0"/>
    <s v="FAC00001204          "/>
    <x v="0"/>
    <x v="0"/>
    <x v="0"/>
    <x v="0"/>
    <x v="0"/>
    <x v="0"/>
    <x v="0"/>
    <x v="9"/>
    <x v="0"/>
    <x v="0"/>
  </r>
  <r>
    <x v="675"/>
    <x v="0"/>
    <x v="0"/>
    <x v="0"/>
    <x v="9"/>
    <x v="79"/>
    <x v="0"/>
    <x v="0"/>
    <n v="9275.7999999999993"/>
    <n v="0"/>
    <n v="9275.7999999999993"/>
    <x v="0"/>
    <x v="1"/>
    <x v="0"/>
    <x v="0"/>
    <x v="0"/>
    <x v="0"/>
    <x v="0"/>
    <x v="672"/>
    <n v="0"/>
    <n v="9275.7999999999993"/>
    <s v="201819"/>
    <s v="1284"/>
    <x v="18"/>
    <x v="9"/>
    <x v="25"/>
    <x v="0"/>
    <x v="0"/>
    <x v="0"/>
    <x v="0"/>
    <x v="0"/>
    <x v="0"/>
    <x v="0"/>
    <x v="0"/>
    <x v="0"/>
    <x v="0"/>
    <x v="9"/>
    <x v="0"/>
    <x v="0"/>
    <s v="FAC00001205          "/>
    <x v="0"/>
    <x v="0"/>
    <x v="0"/>
    <x v="0"/>
    <x v="0"/>
    <x v="0"/>
    <x v="0"/>
    <x v="9"/>
    <x v="0"/>
    <x v="0"/>
  </r>
  <r>
    <x v="675"/>
    <x v="0"/>
    <x v="0"/>
    <x v="0"/>
    <x v="9"/>
    <x v="79"/>
    <x v="10"/>
    <x v="10"/>
    <n v="0"/>
    <n v="9275.7999999999993"/>
    <n v="-9275.7999999999993"/>
    <x v="0"/>
    <x v="0"/>
    <x v="0"/>
    <x v="0"/>
    <x v="0"/>
    <x v="0"/>
    <x v="0"/>
    <x v="672"/>
    <n v="9275.7999999999993"/>
    <n v="0"/>
    <s v="201819"/>
    <s v="1284"/>
    <x v="18"/>
    <x v="9"/>
    <x v="25"/>
    <x v="7"/>
    <x v="0"/>
    <x v="5"/>
    <x v="0"/>
    <x v="0"/>
    <x v="7"/>
    <x v="0"/>
    <x v="10"/>
    <x v="0"/>
    <x v="0"/>
    <x v="9"/>
    <x v="0"/>
    <x v="0"/>
    <s v="FAC00001205          "/>
    <x v="0"/>
    <x v="0"/>
    <x v="0"/>
    <x v="0"/>
    <x v="0"/>
    <x v="0"/>
    <x v="0"/>
    <x v="9"/>
    <x v="0"/>
    <x v="0"/>
  </r>
  <r>
    <x v="676"/>
    <x v="0"/>
    <x v="0"/>
    <x v="0"/>
    <x v="9"/>
    <x v="79"/>
    <x v="0"/>
    <x v="0"/>
    <n v="8984.2000000000007"/>
    <n v="0"/>
    <n v="8984.2000000000007"/>
    <x v="0"/>
    <x v="1"/>
    <x v="0"/>
    <x v="0"/>
    <x v="0"/>
    <x v="0"/>
    <x v="0"/>
    <x v="673"/>
    <n v="0"/>
    <n v="8984.2000000000007"/>
    <s v="201819"/>
    <s v="1327"/>
    <x v="62"/>
    <x v="9"/>
    <x v="25"/>
    <x v="0"/>
    <x v="0"/>
    <x v="0"/>
    <x v="0"/>
    <x v="0"/>
    <x v="0"/>
    <x v="0"/>
    <x v="0"/>
    <x v="0"/>
    <x v="0"/>
    <x v="9"/>
    <x v="0"/>
    <x v="0"/>
    <s v="FAC00001206          "/>
    <x v="0"/>
    <x v="0"/>
    <x v="0"/>
    <x v="0"/>
    <x v="0"/>
    <x v="0"/>
    <x v="0"/>
    <x v="9"/>
    <x v="0"/>
    <x v="0"/>
  </r>
  <r>
    <x v="676"/>
    <x v="0"/>
    <x v="0"/>
    <x v="0"/>
    <x v="9"/>
    <x v="79"/>
    <x v="10"/>
    <x v="10"/>
    <n v="0"/>
    <n v="8984.2000000000007"/>
    <n v="-8984.2000000000007"/>
    <x v="0"/>
    <x v="0"/>
    <x v="0"/>
    <x v="0"/>
    <x v="0"/>
    <x v="0"/>
    <x v="0"/>
    <x v="673"/>
    <n v="8984.2000000000007"/>
    <n v="0"/>
    <s v="201819"/>
    <s v="1327"/>
    <x v="62"/>
    <x v="9"/>
    <x v="25"/>
    <x v="7"/>
    <x v="0"/>
    <x v="5"/>
    <x v="0"/>
    <x v="0"/>
    <x v="7"/>
    <x v="0"/>
    <x v="10"/>
    <x v="0"/>
    <x v="0"/>
    <x v="9"/>
    <x v="0"/>
    <x v="0"/>
    <s v="FAC00001206          "/>
    <x v="0"/>
    <x v="0"/>
    <x v="0"/>
    <x v="0"/>
    <x v="0"/>
    <x v="0"/>
    <x v="0"/>
    <x v="9"/>
    <x v="0"/>
    <x v="0"/>
  </r>
  <r>
    <x v="677"/>
    <x v="0"/>
    <x v="0"/>
    <x v="0"/>
    <x v="9"/>
    <x v="79"/>
    <x v="0"/>
    <x v="0"/>
    <n v="9514.4"/>
    <n v="0"/>
    <n v="9514.4"/>
    <x v="0"/>
    <x v="1"/>
    <x v="0"/>
    <x v="0"/>
    <x v="0"/>
    <x v="0"/>
    <x v="0"/>
    <x v="674"/>
    <n v="0"/>
    <n v="9514.4"/>
    <s v="201819"/>
    <s v="1335"/>
    <x v="72"/>
    <x v="9"/>
    <x v="25"/>
    <x v="0"/>
    <x v="0"/>
    <x v="0"/>
    <x v="0"/>
    <x v="0"/>
    <x v="0"/>
    <x v="0"/>
    <x v="0"/>
    <x v="0"/>
    <x v="0"/>
    <x v="9"/>
    <x v="0"/>
    <x v="0"/>
    <s v="FAC00001207          "/>
    <x v="0"/>
    <x v="0"/>
    <x v="0"/>
    <x v="0"/>
    <x v="0"/>
    <x v="0"/>
    <x v="0"/>
    <x v="9"/>
    <x v="0"/>
    <x v="0"/>
  </r>
  <r>
    <x v="677"/>
    <x v="0"/>
    <x v="0"/>
    <x v="0"/>
    <x v="9"/>
    <x v="79"/>
    <x v="10"/>
    <x v="10"/>
    <n v="0"/>
    <n v="9514.4"/>
    <n v="-9514.4"/>
    <x v="0"/>
    <x v="0"/>
    <x v="0"/>
    <x v="0"/>
    <x v="0"/>
    <x v="0"/>
    <x v="0"/>
    <x v="674"/>
    <n v="9514.4"/>
    <n v="0"/>
    <s v="201819"/>
    <s v="1335"/>
    <x v="72"/>
    <x v="9"/>
    <x v="25"/>
    <x v="7"/>
    <x v="0"/>
    <x v="5"/>
    <x v="0"/>
    <x v="0"/>
    <x v="7"/>
    <x v="0"/>
    <x v="10"/>
    <x v="0"/>
    <x v="0"/>
    <x v="9"/>
    <x v="0"/>
    <x v="0"/>
    <s v="FAC00001207          "/>
    <x v="0"/>
    <x v="0"/>
    <x v="0"/>
    <x v="0"/>
    <x v="0"/>
    <x v="0"/>
    <x v="0"/>
    <x v="9"/>
    <x v="0"/>
    <x v="0"/>
  </r>
  <r>
    <x v="678"/>
    <x v="0"/>
    <x v="0"/>
    <x v="0"/>
    <x v="9"/>
    <x v="79"/>
    <x v="0"/>
    <x v="0"/>
    <n v="5186.6000000000004"/>
    <n v="0"/>
    <n v="5186.6000000000004"/>
    <x v="0"/>
    <x v="1"/>
    <x v="0"/>
    <x v="0"/>
    <x v="0"/>
    <x v="0"/>
    <x v="0"/>
    <x v="675"/>
    <n v="0"/>
    <n v="5186.6000000000004"/>
    <s v="201819"/>
    <s v="1339"/>
    <x v="75"/>
    <x v="9"/>
    <x v="25"/>
    <x v="0"/>
    <x v="0"/>
    <x v="0"/>
    <x v="0"/>
    <x v="0"/>
    <x v="0"/>
    <x v="0"/>
    <x v="0"/>
    <x v="0"/>
    <x v="0"/>
    <x v="9"/>
    <x v="0"/>
    <x v="0"/>
    <s v="FAC00001208          "/>
    <x v="0"/>
    <x v="0"/>
    <x v="0"/>
    <x v="0"/>
    <x v="0"/>
    <x v="0"/>
    <x v="0"/>
    <x v="9"/>
    <x v="0"/>
    <x v="0"/>
  </r>
  <r>
    <x v="678"/>
    <x v="0"/>
    <x v="0"/>
    <x v="0"/>
    <x v="9"/>
    <x v="79"/>
    <x v="10"/>
    <x v="10"/>
    <n v="0"/>
    <n v="5186.6000000000004"/>
    <n v="-5186.6000000000004"/>
    <x v="0"/>
    <x v="0"/>
    <x v="0"/>
    <x v="0"/>
    <x v="0"/>
    <x v="0"/>
    <x v="0"/>
    <x v="675"/>
    <n v="5186.6000000000004"/>
    <n v="0"/>
    <s v="201819"/>
    <s v="1339"/>
    <x v="75"/>
    <x v="9"/>
    <x v="25"/>
    <x v="7"/>
    <x v="0"/>
    <x v="5"/>
    <x v="0"/>
    <x v="0"/>
    <x v="7"/>
    <x v="0"/>
    <x v="10"/>
    <x v="0"/>
    <x v="0"/>
    <x v="9"/>
    <x v="0"/>
    <x v="0"/>
    <s v="FAC00001208          "/>
    <x v="0"/>
    <x v="0"/>
    <x v="0"/>
    <x v="0"/>
    <x v="0"/>
    <x v="0"/>
    <x v="0"/>
    <x v="9"/>
    <x v="0"/>
    <x v="0"/>
  </r>
  <r>
    <x v="679"/>
    <x v="0"/>
    <x v="0"/>
    <x v="0"/>
    <x v="9"/>
    <x v="79"/>
    <x v="0"/>
    <x v="0"/>
    <n v="6480.8"/>
    <n v="0"/>
    <n v="6480.8"/>
    <x v="0"/>
    <x v="1"/>
    <x v="0"/>
    <x v="0"/>
    <x v="0"/>
    <x v="0"/>
    <x v="0"/>
    <x v="676"/>
    <n v="0"/>
    <n v="6480.8"/>
    <s v="201819"/>
    <s v="1345"/>
    <x v="80"/>
    <x v="9"/>
    <x v="25"/>
    <x v="0"/>
    <x v="0"/>
    <x v="0"/>
    <x v="0"/>
    <x v="0"/>
    <x v="0"/>
    <x v="0"/>
    <x v="0"/>
    <x v="0"/>
    <x v="0"/>
    <x v="9"/>
    <x v="0"/>
    <x v="0"/>
    <s v="FAC00001209          "/>
    <x v="0"/>
    <x v="0"/>
    <x v="0"/>
    <x v="0"/>
    <x v="0"/>
    <x v="0"/>
    <x v="0"/>
    <x v="9"/>
    <x v="0"/>
    <x v="0"/>
  </r>
  <r>
    <x v="679"/>
    <x v="0"/>
    <x v="0"/>
    <x v="0"/>
    <x v="9"/>
    <x v="79"/>
    <x v="10"/>
    <x v="10"/>
    <n v="0"/>
    <n v="6480.8"/>
    <n v="-6480.8"/>
    <x v="0"/>
    <x v="0"/>
    <x v="0"/>
    <x v="0"/>
    <x v="0"/>
    <x v="0"/>
    <x v="0"/>
    <x v="676"/>
    <n v="6480.8"/>
    <n v="0"/>
    <s v="201819"/>
    <s v="1345"/>
    <x v="80"/>
    <x v="9"/>
    <x v="25"/>
    <x v="7"/>
    <x v="0"/>
    <x v="5"/>
    <x v="0"/>
    <x v="0"/>
    <x v="7"/>
    <x v="0"/>
    <x v="10"/>
    <x v="0"/>
    <x v="0"/>
    <x v="9"/>
    <x v="0"/>
    <x v="0"/>
    <s v="FAC00001209          "/>
    <x v="0"/>
    <x v="0"/>
    <x v="0"/>
    <x v="0"/>
    <x v="0"/>
    <x v="0"/>
    <x v="0"/>
    <x v="9"/>
    <x v="0"/>
    <x v="0"/>
  </r>
  <r>
    <x v="680"/>
    <x v="0"/>
    <x v="0"/>
    <x v="0"/>
    <x v="9"/>
    <x v="79"/>
    <x v="0"/>
    <x v="0"/>
    <n v="13787.2"/>
    <n v="0"/>
    <n v="13787.2"/>
    <x v="0"/>
    <x v="1"/>
    <x v="0"/>
    <x v="0"/>
    <x v="0"/>
    <x v="0"/>
    <x v="0"/>
    <x v="677"/>
    <n v="0"/>
    <n v="13787.2"/>
    <s v="201819"/>
    <s v="1346"/>
    <x v="82"/>
    <x v="9"/>
    <x v="25"/>
    <x v="0"/>
    <x v="0"/>
    <x v="0"/>
    <x v="0"/>
    <x v="0"/>
    <x v="0"/>
    <x v="0"/>
    <x v="0"/>
    <x v="0"/>
    <x v="0"/>
    <x v="9"/>
    <x v="0"/>
    <x v="0"/>
    <s v="FAC00001210          "/>
    <x v="0"/>
    <x v="0"/>
    <x v="0"/>
    <x v="0"/>
    <x v="0"/>
    <x v="0"/>
    <x v="0"/>
    <x v="9"/>
    <x v="0"/>
    <x v="0"/>
  </r>
  <r>
    <x v="680"/>
    <x v="0"/>
    <x v="0"/>
    <x v="0"/>
    <x v="9"/>
    <x v="79"/>
    <x v="10"/>
    <x v="10"/>
    <n v="0"/>
    <n v="13787.2"/>
    <n v="-13787.2"/>
    <x v="0"/>
    <x v="0"/>
    <x v="0"/>
    <x v="0"/>
    <x v="0"/>
    <x v="0"/>
    <x v="0"/>
    <x v="677"/>
    <n v="13787.2"/>
    <n v="0"/>
    <s v="201819"/>
    <s v="1346"/>
    <x v="82"/>
    <x v="9"/>
    <x v="25"/>
    <x v="7"/>
    <x v="0"/>
    <x v="5"/>
    <x v="0"/>
    <x v="0"/>
    <x v="7"/>
    <x v="0"/>
    <x v="10"/>
    <x v="0"/>
    <x v="0"/>
    <x v="9"/>
    <x v="0"/>
    <x v="0"/>
    <s v="FAC00001210          "/>
    <x v="0"/>
    <x v="0"/>
    <x v="0"/>
    <x v="0"/>
    <x v="0"/>
    <x v="0"/>
    <x v="0"/>
    <x v="9"/>
    <x v="0"/>
    <x v="0"/>
  </r>
  <r>
    <x v="681"/>
    <x v="0"/>
    <x v="0"/>
    <x v="0"/>
    <x v="9"/>
    <x v="79"/>
    <x v="0"/>
    <x v="0"/>
    <n v="30912.2"/>
    <n v="0"/>
    <n v="30912.2"/>
    <x v="0"/>
    <x v="1"/>
    <x v="0"/>
    <x v="0"/>
    <x v="0"/>
    <x v="0"/>
    <x v="0"/>
    <x v="678"/>
    <n v="0"/>
    <n v="30912.2"/>
    <s v="201819"/>
    <s v="1347"/>
    <x v="83"/>
    <x v="9"/>
    <x v="25"/>
    <x v="0"/>
    <x v="0"/>
    <x v="0"/>
    <x v="0"/>
    <x v="0"/>
    <x v="0"/>
    <x v="0"/>
    <x v="0"/>
    <x v="0"/>
    <x v="0"/>
    <x v="9"/>
    <x v="0"/>
    <x v="0"/>
    <s v="FAC00001211          "/>
    <x v="0"/>
    <x v="0"/>
    <x v="0"/>
    <x v="0"/>
    <x v="0"/>
    <x v="0"/>
    <x v="0"/>
    <x v="9"/>
    <x v="0"/>
    <x v="0"/>
  </r>
  <r>
    <x v="681"/>
    <x v="0"/>
    <x v="0"/>
    <x v="0"/>
    <x v="9"/>
    <x v="79"/>
    <x v="10"/>
    <x v="10"/>
    <n v="0"/>
    <n v="30912.2"/>
    <n v="-30912.2"/>
    <x v="0"/>
    <x v="0"/>
    <x v="0"/>
    <x v="0"/>
    <x v="0"/>
    <x v="0"/>
    <x v="0"/>
    <x v="678"/>
    <n v="30912.2"/>
    <n v="0"/>
    <s v="201819"/>
    <s v="1347"/>
    <x v="83"/>
    <x v="9"/>
    <x v="25"/>
    <x v="7"/>
    <x v="0"/>
    <x v="5"/>
    <x v="0"/>
    <x v="0"/>
    <x v="7"/>
    <x v="0"/>
    <x v="10"/>
    <x v="0"/>
    <x v="0"/>
    <x v="9"/>
    <x v="0"/>
    <x v="0"/>
    <s v="FAC00001211          "/>
    <x v="0"/>
    <x v="0"/>
    <x v="0"/>
    <x v="0"/>
    <x v="0"/>
    <x v="0"/>
    <x v="0"/>
    <x v="9"/>
    <x v="0"/>
    <x v="0"/>
  </r>
  <r>
    <x v="682"/>
    <x v="0"/>
    <x v="0"/>
    <x v="0"/>
    <x v="9"/>
    <x v="79"/>
    <x v="0"/>
    <x v="0"/>
    <n v="5197"/>
    <n v="0"/>
    <n v="5197"/>
    <x v="0"/>
    <x v="1"/>
    <x v="0"/>
    <x v="0"/>
    <x v="0"/>
    <x v="0"/>
    <x v="0"/>
    <x v="679"/>
    <n v="0"/>
    <n v="5197"/>
    <s v="201819"/>
    <s v="1348"/>
    <x v="84"/>
    <x v="9"/>
    <x v="25"/>
    <x v="0"/>
    <x v="0"/>
    <x v="0"/>
    <x v="0"/>
    <x v="0"/>
    <x v="0"/>
    <x v="0"/>
    <x v="0"/>
    <x v="0"/>
    <x v="0"/>
    <x v="9"/>
    <x v="0"/>
    <x v="0"/>
    <s v="FAC00001212          "/>
    <x v="0"/>
    <x v="0"/>
    <x v="0"/>
    <x v="0"/>
    <x v="0"/>
    <x v="0"/>
    <x v="0"/>
    <x v="9"/>
    <x v="0"/>
    <x v="0"/>
  </r>
  <r>
    <x v="682"/>
    <x v="0"/>
    <x v="0"/>
    <x v="0"/>
    <x v="9"/>
    <x v="79"/>
    <x v="10"/>
    <x v="10"/>
    <n v="0"/>
    <n v="5197"/>
    <n v="-5197"/>
    <x v="0"/>
    <x v="0"/>
    <x v="0"/>
    <x v="0"/>
    <x v="0"/>
    <x v="0"/>
    <x v="0"/>
    <x v="679"/>
    <n v="5197"/>
    <n v="0"/>
    <s v="201819"/>
    <s v="1348"/>
    <x v="84"/>
    <x v="9"/>
    <x v="25"/>
    <x v="7"/>
    <x v="0"/>
    <x v="5"/>
    <x v="0"/>
    <x v="0"/>
    <x v="7"/>
    <x v="0"/>
    <x v="10"/>
    <x v="0"/>
    <x v="0"/>
    <x v="9"/>
    <x v="0"/>
    <x v="0"/>
    <s v="FAC00001212          "/>
    <x v="0"/>
    <x v="0"/>
    <x v="0"/>
    <x v="0"/>
    <x v="0"/>
    <x v="0"/>
    <x v="0"/>
    <x v="9"/>
    <x v="0"/>
    <x v="0"/>
  </r>
  <r>
    <x v="683"/>
    <x v="0"/>
    <x v="0"/>
    <x v="0"/>
    <x v="9"/>
    <x v="79"/>
    <x v="0"/>
    <x v="0"/>
    <n v="6711.8"/>
    <n v="0"/>
    <n v="6711.8"/>
    <x v="0"/>
    <x v="1"/>
    <x v="0"/>
    <x v="0"/>
    <x v="0"/>
    <x v="0"/>
    <x v="0"/>
    <x v="680"/>
    <n v="0"/>
    <n v="6711.8"/>
    <s v="201819"/>
    <s v="1350"/>
    <x v="86"/>
    <x v="9"/>
    <x v="25"/>
    <x v="0"/>
    <x v="0"/>
    <x v="0"/>
    <x v="0"/>
    <x v="0"/>
    <x v="0"/>
    <x v="0"/>
    <x v="0"/>
    <x v="0"/>
    <x v="0"/>
    <x v="9"/>
    <x v="0"/>
    <x v="0"/>
    <s v="FAC00001213          "/>
    <x v="0"/>
    <x v="0"/>
    <x v="0"/>
    <x v="0"/>
    <x v="0"/>
    <x v="0"/>
    <x v="0"/>
    <x v="9"/>
    <x v="0"/>
    <x v="0"/>
  </r>
  <r>
    <x v="683"/>
    <x v="0"/>
    <x v="0"/>
    <x v="0"/>
    <x v="9"/>
    <x v="79"/>
    <x v="10"/>
    <x v="10"/>
    <n v="0"/>
    <n v="6711.8"/>
    <n v="-6711.8"/>
    <x v="0"/>
    <x v="0"/>
    <x v="0"/>
    <x v="0"/>
    <x v="0"/>
    <x v="0"/>
    <x v="0"/>
    <x v="680"/>
    <n v="6711.8"/>
    <n v="0"/>
    <s v="201819"/>
    <s v="1350"/>
    <x v="86"/>
    <x v="9"/>
    <x v="25"/>
    <x v="7"/>
    <x v="0"/>
    <x v="5"/>
    <x v="0"/>
    <x v="0"/>
    <x v="7"/>
    <x v="0"/>
    <x v="10"/>
    <x v="0"/>
    <x v="0"/>
    <x v="9"/>
    <x v="0"/>
    <x v="0"/>
    <s v="FAC00001213          "/>
    <x v="0"/>
    <x v="0"/>
    <x v="0"/>
    <x v="0"/>
    <x v="0"/>
    <x v="0"/>
    <x v="0"/>
    <x v="9"/>
    <x v="0"/>
    <x v="0"/>
  </r>
  <r>
    <x v="684"/>
    <x v="0"/>
    <x v="0"/>
    <x v="0"/>
    <x v="9"/>
    <x v="79"/>
    <x v="0"/>
    <x v="0"/>
    <n v="5404"/>
    <n v="0"/>
    <n v="5404"/>
    <x v="0"/>
    <x v="1"/>
    <x v="0"/>
    <x v="0"/>
    <x v="0"/>
    <x v="0"/>
    <x v="0"/>
    <x v="681"/>
    <n v="0"/>
    <n v="5404"/>
    <s v="201819"/>
    <s v="1351"/>
    <x v="87"/>
    <x v="9"/>
    <x v="25"/>
    <x v="0"/>
    <x v="0"/>
    <x v="0"/>
    <x v="0"/>
    <x v="0"/>
    <x v="0"/>
    <x v="0"/>
    <x v="0"/>
    <x v="0"/>
    <x v="0"/>
    <x v="9"/>
    <x v="0"/>
    <x v="0"/>
    <s v="FAC00001214          "/>
    <x v="0"/>
    <x v="0"/>
    <x v="0"/>
    <x v="0"/>
    <x v="0"/>
    <x v="0"/>
    <x v="0"/>
    <x v="9"/>
    <x v="0"/>
    <x v="0"/>
  </r>
  <r>
    <x v="684"/>
    <x v="0"/>
    <x v="0"/>
    <x v="0"/>
    <x v="9"/>
    <x v="79"/>
    <x v="10"/>
    <x v="10"/>
    <n v="0"/>
    <n v="5404"/>
    <n v="-5404"/>
    <x v="0"/>
    <x v="0"/>
    <x v="0"/>
    <x v="0"/>
    <x v="0"/>
    <x v="0"/>
    <x v="0"/>
    <x v="681"/>
    <n v="5404"/>
    <n v="0"/>
    <s v="201819"/>
    <s v="1351"/>
    <x v="87"/>
    <x v="9"/>
    <x v="25"/>
    <x v="7"/>
    <x v="0"/>
    <x v="5"/>
    <x v="0"/>
    <x v="0"/>
    <x v="7"/>
    <x v="0"/>
    <x v="10"/>
    <x v="0"/>
    <x v="0"/>
    <x v="9"/>
    <x v="0"/>
    <x v="0"/>
    <s v="FAC00001214          "/>
    <x v="0"/>
    <x v="0"/>
    <x v="0"/>
    <x v="0"/>
    <x v="0"/>
    <x v="0"/>
    <x v="0"/>
    <x v="9"/>
    <x v="0"/>
    <x v="0"/>
  </r>
  <r>
    <x v="685"/>
    <x v="0"/>
    <x v="1"/>
    <x v="0"/>
    <x v="9"/>
    <x v="79"/>
    <x v="2"/>
    <x v="2"/>
    <n v="0"/>
    <n v="6867"/>
    <n v="-6867"/>
    <x v="0"/>
    <x v="2"/>
    <x v="0"/>
    <x v="0"/>
    <x v="0"/>
    <x v="0"/>
    <x v="1"/>
    <x v="682"/>
    <n v="6867"/>
    <n v="0"/>
    <s v="7293"/>
    <s v="1307"/>
    <x v="41"/>
    <x v="9"/>
    <x v="73"/>
    <x v="2"/>
    <x v="0"/>
    <x v="2"/>
    <x v="0"/>
    <x v="0"/>
    <x v="2"/>
    <x v="0"/>
    <x v="2"/>
    <x v="0"/>
    <x v="2"/>
    <x v="9"/>
    <x v="0"/>
    <x v="1"/>
    <s v="PAG00000672          "/>
    <x v="0"/>
    <x v="0"/>
    <x v="0"/>
    <x v="0"/>
    <x v="1"/>
    <x v="0"/>
    <x v="0"/>
    <x v="9"/>
    <x v="0"/>
    <x v="0"/>
  </r>
  <r>
    <x v="685"/>
    <x v="0"/>
    <x v="1"/>
    <x v="0"/>
    <x v="9"/>
    <x v="79"/>
    <x v="10"/>
    <x v="10"/>
    <n v="6867"/>
    <n v="0"/>
    <n v="6867"/>
    <x v="0"/>
    <x v="0"/>
    <x v="0"/>
    <x v="0"/>
    <x v="0"/>
    <x v="0"/>
    <x v="1"/>
    <x v="682"/>
    <n v="0"/>
    <n v="6867"/>
    <s v="7293"/>
    <s v="1307"/>
    <x v="41"/>
    <x v="9"/>
    <x v="73"/>
    <x v="7"/>
    <x v="0"/>
    <x v="5"/>
    <x v="0"/>
    <x v="0"/>
    <x v="7"/>
    <x v="0"/>
    <x v="10"/>
    <x v="0"/>
    <x v="0"/>
    <x v="9"/>
    <x v="0"/>
    <x v="1"/>
    <s v="PAG00000672          "/>
    <x v="0"/>
    <x v="0"/>
    <x v="0"/>
    <x v="0"/>
    <x v="1"/>
    <x v="0"/>
    <x v="0"/>
    <x v="9"/>
    <x v="0"/>
    <x v="0"/>
  </r>
  <r>
    <x v="686"/>
    <x v="0"/>
    <x v="1"/>
    <x v="0"/>
    <x v="9"/>
    <x v="79"/>
    <x v="2"/>
    <x v="2"/>
    <n v="0"/>
    <n v="7503"/>
    <n v="-7503"/>
    <x v="0"/>
    <x v="2"/>
    <x v="0"/>
    <x v="0"/>
    <x v="0"/>
    <x v="0"/>
    <x v="1"/>
    <x v="683"/>
    <n v="7503"/>
    <n v="0"/>
    <s v="7294"/>
    <s v="1004"/>
    <x v="10"/>
    <x v="9"/>
    <x v="73"/>
    <x v="2"/>
    <x v="0"/>
    <x v="2"/>
    <x v="0"/>
    <x v="0"/>
    <x v="2"/>
    <x v="0"/>
    <x v="2"/>
    <x v="0"/>
    <x v="2"/>
    <x v="9"/>
    <x v="0"/>
    <x v="1"/>
    <s v="PAG00000673          "/>
    <x v="0"/>
    <x v="0"/>
    <x v="40"/>
    <x v="0"/>
    <x v="0"/>
    <x v="0"/>
    <x v="0"/>
    <x v="9"/>
    <x v="0"/>
    <x v="0"/>
  </r>
  <r>
    <x v="686"/>
    <x v="0"/>
    <x v="1"/>
    <x v="0"/>
    <x v="9"/>
    <x v="79"/>
    <x v="10"/>
    <x v="10"/>
    <n v="7503"/>
    <n v="0"/>
    <n v="7503"/>
    <x v="0"/>
    <x v="0"/>
    <x v="0"/>
    <x v="0"/>
    <x v="0"/>
    <x v="0"/>
    <x v="1"/>
    <x v="683"/>
    <n v="0"/>
    <n v="7503"/>
    <s v="7294"/>
    <s v="1004"/>
    <x v="10"/>
    <x v="9"/>
    <x v="73"/>
    <x v="7"/>
    <x v="0"/>
    <x v="5"/>
    <x v="0"/>
    <x v="0"/>
    <x v="7"/>
    <x v="0"/>
    <x v="10"/>
    <x v="0"/>
    <x v="0"/>
    <x v="9"/>
    <x v="0"/>
    <x v="1"/>
    <s v="PAG00000673          "/>
    <x v="0"/>
    <x v="0"/>
    <x v="40"/>
    <x v="0"/>
    <x v="0"/>
    <x v="0"/>
    <x v="0"/>
    <x v="9"/>
    <x v="0"/>
    <x v="0"/>
  </r>
  <r>
    <x v="687"/>
    <x v="0"/>
    <x v="1"/>
    <x v="0"/>
    <x v="9"/>
    <x v="79"/>
    <x v="2"/>
    <x v="2"/>
    <n v="0"/>
    <n v="6327"/>
    <n v="-6327"/>
    <x v="0"/>
    <x v="2"/>
    <x v="0"/>
    <x v="0"/>
    <x v="0"/>
    <x v="0"/>
    <x v="1"/>
    <x v="684"/>
    <n v="6327"/>
    <n v="0"/>
    <s v="7295"/>
    <s v="1233"/>
    <x v="14"/>
    <x v="9"/>
    <x v="73"/>
    <x v="2"/>
    <x v="0"/>
    <x v="2"/>
    <x v="0"/>
    <x v="0"/>
    <x v="2"/>
    <x v="0"/>
    <x v="2"/>
    <x v="0"/>
    <x v="2"/>
    <x v="9"/>
    <x v="0"/>
    <x v="1"/>
    <s v="PAG00000674          "/>
    <x v="0"/>
    <x v="0"/>
    <x v="112"/>
    <x v="0"/>
    <x v="0"/>
    <x v="0"/>
    <x v="0"/>
    <x v="9"/>
    <x v="0"/>
    <x v="0"/>
  </r>
  <r>
    <x v="687"/>
    <x v="0"/>
    <x v="1"/>
    <x v="0"/>
    <x v="9"/>
    <x v="79"/>
    <x v="10"/>
    <x v="10"/>
    <n v="6327"/>
    <n v="0"/>
    <n v="6327"/>
    <x v="0"/>
    <x v="0"/>
    <x v="0"/>
    <x v="0"/>
    <x v="0"/>
    <x v="0"/>
    <x v="1"/>
    <x v="684"/>
    <n v="0"/>
    <n v="6327"/>
    <s v="7295"/>
    <s v="1233"/>
    <x v="14"/>
    <x v="9"/>
    <x v="73"/>
    <x v="7"/>
    <x v="0"/>
    <x v="5"/>
    <x v="0"/>
    <x v="0"/>
    <x v="7"/>
    <x v="0"/>
    <x v="10"/>
    <x v="0"/>
    <x v="0"/>
    <x v="9"/>
    <x v="0"/>
    <x v="1"/>
    <s v="PAG00000674          "/>
    <x v="0"/>
    <x v="0"/>
    <x v="112"/>
    <x v="0"/>
    <x v="0"/>
    <x v="0"/>
    <x v="0"/>
    <x v="9"/>
    <x v="0"/>
    <x v="0"/>
  </r>
  <r>
    <x v="688"/>
    <x v="0"/>
    <x v="1"/>
    <x v="0"/>
    <x v="9"/>
    <x v="79"/>
    <x v="2"/>
    <x v="2"/>
    <n v="0"/>
    <n v="5197.2"/>
    <n v="-5197.2"/>
    <x v="0"/>
    <x v="2"/>
    <x v="0"/>
    <x v="0"/>
    <x v="0"/>
    <x v="0"/>
    <x v="1"/>
    <x v="685"/>
    <n v="5197.2"/>
    <n v="0"/>
    <s v="7296"/>
    <s v="1283"/>
    <x v="17"/>
    <x v="9"/>
    <x v="73"/>
    <x v="2"/>
    <x v="0"/>
    <x v="2"/>
    <x v="0"/>
    <x v="0"/>
    <x v="2"/>
    <x v="0"/>
    <x v="2"/>
    <x v="0"/>
    <x v="2"/>
    <x v="9"/>
    <x v="0"/>
    <x v="1"/>
    <s v="PAG00000675          "/>
    <x v="0"/>
    <x v="0"/>
    <x v="160"/>
    <x v="0"/>
    <x v="0"/>
    <x v="0"/>
    <x v="0"/>
    <x v="9"/>
    <x v="0"/>
    <x v="0"/>
  </r>
  <r>
    <x v="688"/>
    <x v="0"/>
    <x v="1"/>
    <x v="0"/>
    <x v="9"/>
    <x v="79"/>
    <x v="10"/>
    <x v="10"/>
    <n v="5197.2"/>
    <n v="0"/>
    <n v="5197.2"/>
    <x v="0"/>
    <x v="0"/>
    <x v="0"/>
    <x v="0"/>
    <x v="0"/>
    <x v="0"/>
    <x v="1"/>
    <x v="685"/>
    <n v="0"/>
    <n v="5197.2"/>
    <s v="7296"/>
    <s v="1283"/>
    <x v="17"/>
    <x v="9"/>
    <x v="73"/>
    <x v="7"/>
    <x v="0"/>
    <x v="5"/>
    <x v="0"/>
    <x v="0"/>
    <x v="7"/>
    <x v="0"/>
    <x v="10"/>
    <x v="0"/>
    <x v="0"/>
    <x v="9"/>
    <x v="0"/>
    <x v="1"/>
    <s v="PAG00000675          "/>
    <x v="0"/>
    <x v="0"/>
    <x v="160"/>
    <x v="0"/>
    <x v="0"/>
    <x v="0"/>
    <x v="0"/>
    <x v="9"/>
    <x v="0"/>
    <x v="0"/>
  </r>
  <r>
    <x v="689"/>
    <x v="0"/>
    <x v="1"/>
    <x v="0"/>
    <x v="9"/>
    <x v="79"/>
    <x v="2"/>
    <x v="2"/>
    <n v="0"/>
    <n v="9275.7999999999993"/>
    <n v="-9275.7999999999993"/>
    <x v="0"/>
    <x v="2"/>
    <x v="0"/>
    <x v="0"/>
    <x v="0"/>
    <x v="0"/>
    <x v="1"/>
    <x v="686"/>
    <n v="9275.7999999999993"/>
    <n v="0"/>
    <s v="7297"/>
    <s v="1284"/>
    <x v="18"/>
    <x v="9"/>
    <x v="73"/>
    <x v="2"/>
    <x v="0"/>
    <x v="2"/>
    <x v="0"/>
    <x v="0"/>
    <x v="2"/>
    <x v="0"/>
    <x v="2"/>
    <x v="0"/>
    <x v="2"/>
    <x v="9"/>
    <x v="0"/>
    <x v="1"/>
    <s v="PAG00000676          "/>
    <x v="0"/>
    <x v="0"/>
    <x v="68"/>
    <x v="0"/>
    <x v="0"/>
    <x v="0"/>
    <x v="0"/>
    <x v="9"/>
    <x v="0"/>
    <x v="0"/>
  </r>
  <r>
    <x v="689"/>
    <x v="0"/>
    <x v="1"/>
    <x v="0"/>
    <x v="9"/>
    <x v="79"/>
    <x v="10"/>
    <x v="10"/>
    <n v="9275.7999999999993"/>
    <n v="0"/>
    <n v="9275.7999999999993"/>
    <x v="0"/>
    <x v="0"/>
    <x v="0"/>
    <x v="0"/>
    <x v="0"/>
    <x v="0"/>
    <x v="1"/>
    <x v="686"/>
    <n v="0"/>
    <n v="9275.7999999999993"/>
    <s v="7297"/>
    <s v="1284"/>
    <x v="18"/>
    <x v="9"/>
    <x v="73"/>
    <x v="7"/>
    <x v="0"/>
    <x v="5"/>
    <x v="0"/>
    <x v="0"/>
    <x v="7"/>
    <x v="0"/>
    <x v="10"/>
    <x v="0"/>
    <x v="0"/>
    <x v="9"/>
    <x v="0"/>
    <x v="1"/>
    <s v="PAG00000676          "/>
    <x v="0"/>
    <x v="0"/>
    <x v="68"/>
    <x v="0"/>
    <x v="0"/>
    <x v="0"/>
    <x v="0"/>
    <x v="9"/>
    <x v="0"/>
    <x v="0"/>
  </r>
  <r>
    <x v="690"/>
    <x v="0"/>
    <x v="1"/>
    <x v="0"/>
    <x v="9"/>
    <x v="79"/>
    <x v="2"/>
    <x v="2"/>
    <n v="0"/>
    <n v="8984.2000000000007"/>
    <n v="-8984.2000000000007"/>
    <x v="0"/>
    <x v="2"/>
    <x v="0"/>
    <x v="0"/>
    <x v="0"/>
    <x v="0"/>
    <x v="1"/>
    <x v="687"/>
    <n v="8984.2000000000007"/>
    <n v="0"/>
    <s v="7298"/>
    <s v="1327"/>
    <x v="62"/>
    <x v="9"/>
    <x v="73"/>
    <x v="2"/>
    <x v="0"/>
    <x v="2"/>
    <x v="0"/>
    <x v="0"/>
    <x v="2"/>
    <x v="0"/>
    <x v="2"/>
    <x v="0"/>
    <x v="2"/>
    <x v="9"/>
    <x v="0"/>
    <x v="1"/>
    <s v="PAG00000677          "/>
    <x v="0"/>
    <x v="0"/>
    <x v="31"/>
    <x v="0"/>
    <x v="0"/>
    <x v="0"/>
    <x v="0"/>
    <x v="9"/>
    <x v="0"/>
    <x v="0"/>
  </r>
  <r>
    <x v="690"/>
    <x v="0"/>
    <x v="1"/>
    <x v="0"/>
    <x v="9"/>
    <x v="79"/>
    <x v="10"/>
    <x v="10"/>
    <n v="8984.2000000000007"/>
    <n v="0"/>
    <n v="8984.2000000000007"/>
    <x v="0"/>
    <x v="0"/>
    <x v="0"/>
    <x v="0"/>
    <x v="0"/>
    <x v="0"/>
    <x v="1"/>
    <x v="687"/>
    <n v="0"/>
    <n v="8984.2000000000007"/>
    <s v="7298"/>
    <s v="1327"/>
    <x v="62"/>
    <x v="9"/>
    <x v="73"/>
    <x v="7"/>
    <x v="0"/>
    <x v="5"/>
    <x v="0"/>
    <x v="0"/>
    <x v="7"/>
    <x v="0"/>
    <x v="10"/>
    <x v="0"/>
    <x v="0"/>
    <x v="9"/>
    <x v="0"/>
    <x v="1"/>
    <s v="PAG00000677          "/>
    <x v="0"/>
    <x v="0"/>
    <x v="31"/>
    <x v="0"/>
    <x v="0"/>
    <x v="0"/>
    <x v="0"/>
    <x v="9"/>
    <x v="0"/>
    <x v="0"/>
  </r>
  <r>
    <x v="691"/>
    <x v="0"/>
    <x v="1"/>
    <x v="0"/>
    <x v="9"/>
    <x v="79"/>
    <x v="2"/>
    <x v="2"/>
    <n v="0"/>
    <n v="9514.4"/>
    <n v="-9514.4"/>
    <x v="0"/>
    <x v="2"/>
    <x v="0"/>
    <x v="0"/>
    <x v="0"/>
    <x v="0"/>
    <x v="1"/>
    <x v="688"/>
    <n v="9514.4"/>
    <n v="0"/>
    <s v="7299"/>
    <s v="1335"/>
    <x v="72"/>
    <x v="9"/>
    <x v="73"/>
    <x v="2"/>
    <x v="0"/>
    <x v="2"/>
    <x v="0"/>
    <x v="0"/>
    <x v="2"/>
    <x v="0"/>
    <x v="2"/>
    <x v="0"/>
    <x v="2"/>
    <x v="9"/>
    <x v="0"/>
    <x v="1"/>
    <s v="PAG00000678          "/>
    <x v="0"/>
    <x v="0"/>
    <x v="177"/>
    <x v="0"/>
    <x v="0"/>
    <x v="0"/>
    <x v="0"/>
    <x v="9"/>
    <x v="0"/>
    <x v="0"/>
  </r>
  <r>
    <x v="691"/>
    <x v="0"/>
    <x v="1"/>
    <x v="0"/>
    <x v="9"/>
    <x v="79"/>
    <x v="10"/>
    <x v="10"/>
    <n v="9514.4"/>
    <n v="0"/>
    <n v="9514.4"/>
    <x v="0"/>
    <x v="0"/>
    <x v="0"/>
    <x v="0"/>
    <x v="0"/>
    <x v="0"/>
    <x v="1"/>
    <x v="688"/>
    <n v="0"/>
    <n v="9514.4"/>
    <s v="7299"/>
    <s v="1335"/>
    <x v="72"/>
    <x v="9"/>
    <x v="73"/>
    <x v="7"/>
    <x v="0"/>
    <x v="5"/>
    <x v="0"/>
    <x v="0"/>
    <x v="7"/>
    <x v="0"/>
    <x v="10"/>
    <x v="0"/>
    <x v="0"/>
    <x v="9"/>
    <x v="0"/>
    <x v="1"/>
    <s v="PAG00000678          "/>
    <x v="0"/>
    <x v="0"/>
    <x v="177"/>
    <x v="0"/>
    <x v="0"/>
    <x v="0"/>
    <x v="0"/>
    <x v="9"/>
    <x v="0"/>
    <x v="0"/>
  </r>
  <r>
    <x v="692"/>
    <x v="0"/>
    <x v="1"/>
    <x v="0"/>
    <x v="9"/>
    <x v="79"/>
    <x v="2"/>
    <x v="2"/>
    <n v="0"/>
    <n v="5186.6000000000004"/>
    <n v="-5186.6000000000004"/>
    <x v="0"/>
    <x v="2"/>
    <x v="0"/>
    <x v="0"/>
    <x v="0"/>
    <x v="0"/>
    <x v="1"/>
    <x v="689"/>
    <n v="5186.6000000000004"/>
    <n v="0"/>
    <s v="7300"/>
    <s v="1339"/>
    <x v="75"/>
    <x v="9"/>
    <x v="73"/>
    <x v="2"/>
    <x v="0"/>
    <x v="2"/>
    <x v="0"/>
    <x v="0"/>
    <x v="2"/>
    <x v="0"/>
    <x v="2"/>
    <x v="0"/>
    <x v="2"/>
    <x v="9"/>
    <x v="0"/>
    <x v="1"/>
    <s v="PAG00000679          "/>
    <x v="0"/>
    <x v="0"/>
    <x v="161"/>
    <x v="0"/>
    <x v="0"/>
    <x v="0"/>
    <x v="0"/>
    <x v="9"/>
    <x v="0"/>
    <x v="0"/>
  </r>
  <r>
    <x v="692"/>
    <x v="0"/>
    <x v="1"/>
    <x v="0"/>
    <x v="9"/>
    <x v="79"/>
    <x v="10"/>
    <x v="10"/>
    <n v="5186.6000000000004"/>
    <n v="0"/>
    <n v="5186.6000000000004"/>
    <x v="0"/>
    <x v="0"/>
    <x v="0"/>
    <x v="0"/>
    <x v="0"/>
    <x v="0"/>
    <x v="1"/>
    <x v="689"/>
    <n v="0"/>
    <n v="5186.6000000000004"/>
    <s v="7300"/>
    <s v="1339"/>
    <x v="75"/>
    <x v="9"/>
    <x v="73"/>
    <x v="7"/>
    <x v="0"/>
    <x v="5"/>
    <x v="0"/>
    <x v="0"/>
    <x v="7"/>
    <x v="0"/>
    <x v="10"/>
    <x v="0"/>
    <x v="0"/>
    <x v="9"/>
    <x v="0"/>
    <x v="1"/>
    <s v="PAG00000679          "/>
    <x v="0"/>
    <x v="0"/>
    <x v="161"/>
    <x v="0"/>
    <x v="0"/>
    <x v="0"/>
    <x v="0"/>
    <x v="9"/>
    <x v="0"/>
    <x v="0"/>
  </r>
  <r>
    <x v="693"/>
    <x v="0"/>
    <x v="1"/>
    <x v="0"/>
    <x v="9"/>
    <x v="79"/>
    <x v="2"/>
    <x v="2"/>
    <n v="0"/>
    <n v="6480.8"/>
    <n v="-6480.8"/>
    <x v="0"/>
    <x v="2"/>
    <x v="0"/>
    <x v="0"/>
    <x v="0"/>
    <x v="0"/>
    <x v="1"/>
    <x v="690"/>
    <n v="6480.8"/>
    <n v="0"/>
    <s v="7301"/>
    <s v="1345"/>
    <x v="80"/>
    <x v="9"/>
    <x v="73"/>
    <x v="2"/>
    <x v="0"/>
    <x v="2"/>
    <x v="0"/>
    <x v="0"/>
    <x v="2"/>
    <x v="0"/>
    <x v="2"/>
    <x v="0"/>
    <x v="2"/>
    <x v="9"/>
    <x v="0"/>
    <x v="1"/>
    <s v="PAG00000680          "/>
    <x v="0"/>
    <x v="0"/>
    <x v="178"/>
    <x v="0"/>
    <x v="0"/>
    <x v="0"/>
    <x v="0"/>
    <x v="9"/>
    <x v="0"/>
    <x v="0"/>
  </r>
  <r>
    <x v="693"/>
    <x v="0"/>
    <x v="1"/>
    <x v="0"/>
    <x v="9"/>
    <x v="79"/>
    <x v="10"/>
    <x v="10"/>
    <n v="6480.8"/>
    <n v="0"/>
    <n v="6480.8"/>
    <x v="0"/>
    <x v="0"/>
    <x v="0"/>
    <x v="0"/>
    <x v="0"/>
    <x v="0"/>
    <x v="1"/>
    <x v="690"/>
    <n v="0"/>
    <n v="6480.8"/>
    <s v="7301"/>
    <s v="1345"/>
    <x v="80"/>
    <x v="9"/>
    <x v="73"/>
    <x v="7"/>
    <x v="0"/>
    <x v="5"/>
    <x v="0"/>
    <x v="0"/>
    <x v="7"/>
    <x v="0"/>
    <x v="10"/>
    <x v="0"/>
    <x v="0"/>
    <x v="9"/>
    <x v="0"/>
    <x v="1"/>
    <s v="PAG00000680          "/>
    <x v="0"/>
    <x v="0"/>
    <x v="178"/>
    <x v="0"/>
    <x v="0"/>
    <x v="0"/>
    <x v="0"/>
    <x v="9"/>
    <x v="0"/>
    <x v="0"/>
  </r>
  <r>
    <x v="694"/>
    <x v="0"/>
    <x v="1"/>
    <x v="0"/>
    <x v="9"/>
    <x v="79"/>
    <x v="2"/>
    <x v="2"/>
    <n v="0"/>
    <n v="13787.2"/>
    <n v="-13787.2"/>
    <x v="0"/>
    <x v="2"/>
    <x v="0"/>
    <x v="0"/>
    <x v="0"/>
    <x v="0"/>
    <x v="1"/>
    <x v="691"/>
    <n v="13787.2"/>
    <n v="0"/>
    <s v="7302"/>
    <s v="1346"/>
    <x v="82"/>
    <x v="9"/>
    <x v="73"/>
    <x v="2"/>
    <x v="0"/>
    <x v="2"/>
    <x v="0"/>
    <x v="0"/>
    <x v="2"/>
    <x v="0"/>
    <x v="2"/>
    <x v="0"/>
    <x v="2"/>
    <x v="9"/>
    <x v="0"/>
    <x v="1"/>
    <s v="PAG00000681          "/>
    <x v="0"/>
    <x v="0"/>
    <x v="51"/>
    <x v="0"/>
    <x v="0"/>
    <x v="0"/>
    <x v="0"/>
    <x v="9"/>
    <x v="0"/>
    <x v="0"/>
  </r>
  <r>
    <x v="694"/>
    <x v="0"/>
    <x v="1"/>
    <x v="0"/>
    <x v="9"/>
    <x v="79"/>
    <x v="10"/>
    <x v="10"/>
    <n v="13787.2"/>
    <n v="0"/>
    <n v="13787.2"/>
    <x v="0"/>
    <x v="0"/>
    <x v="0"/>
    <x v="0"/>
    <x v="0"/>
    <x v="0"/>
    <x v="1"/>
    <x v="691"/>
    <n v="0"/>
    <n v="13787.2"/>
    <s v="7302"/>
    <s v="1346"/>
    <x v="82"/>
    <x v="9"/>
    <x v="73"/>
    <x v="7"/>
    <x v="0"/>
    <x v="5"/>
    <x v="0"/>
    <x v="0"/>
    <x v="7"/>
    <x v="0"/>
    <x v="10"/>
    <x v="0"/>
    <x v="0"/>
    <x v="9"/>
    <x v="0"/>
    <x v="1"/>
    <s v="PAG00000681          "/>
    <x v="0"/>
    <x v="0"/>
    <x v="51"/>
    <x v="0"/>
    <x v="0"/>
    <x v="0"/>
    <x v="0"/>
    <x v="9"/>
    <x v="0"/>
    <x v="0"/>
  </r>
  <r>
    <x v="695"/>
    <x v="0"/>
    <x v="1"/>
    <x v="0"/>
    <x v="9"/>
    <x v="79"/>
    <x v="2"/>
    <x v="2"/>
    <n v="0"/>
    <n v="30912.2"/>
    <n v="-30912.2"/>
    <x v="0"/>
    <x v="2"/>
    <x v="0"/>
    <x v="0"/>
    <x v="0"/>
    <x v="0"/>
    <x v="1"/>
    <x v="692"/>
    <n v="30912.2"/>
    <n v="0"/>
    <s v="7303"/>
    <s v="1347"/>
    <x v="83"/>
    <x v="9"/>
    <x v="73"/>
    <x v="2"/>
    <x v="0"/>
    <x v="2"/>
    <x v="0"/>
    <x v="0"/>
    <x v="2"/>
    <x v="0"/>
    <x v="2"/>
    <x v="0"/>
    <x v="2"/>
    <x v="9"/>
    <x v="0"/>
    <x v="1"/>
    <s v="PAG00000682          "/>
    <x v="0"/>
    <x v="0"/>
    <x v="179"/>
    <x v="0"/>
    <x v="0"/>
    <x v="0"/>
    <x v="0"/>
    <x v="9"/>
    <x v="0"/>
    <x v="0"/>
  </r>
  <r>
    <x v="695"/>
    <x v="0"/>
    <x v="1"/>
    <x v="0"/>
    <x v="9"/>
    <x v="79"/>
    <x v="10"/>
    <x v="10"/>
    <n v="30912.2"/>
    <n v="0"/>
    <n v="30912.2"/>
    <x v="0"/>
    <x v="0"/>
    <x v="0"/>
    <x v="0"/>
    <x v="0"/>
    <x v="0"/>
    <x v="1"/>
    <x v="692"/>
    <n v="0"/>
    <n v="30912.2"/>
    <s v="7303"/>
    <s v="1347"/>
    <x v="83"/>
    <x v="9"/>
    <x v="73"/>
    <x v="7"/>
    <x v="0"/>
    <x v="5"/>
    <x v="0"/>
    <x v="0"/>
    <x v="7"/>
    <x v="0"/>
    <x v="10"/>
    <x v="0"/>
    <x v="0"/>
    <x v="9"/>
    <x v="0"/>
    <x v="1"/>
    <s v="PAG00000682          "/>
    <x v="0"/>
    <x v="0"/>
    <x v="179"/>
    <x v="0"/>
    <x v="0"/>
    <x v="0"/>
    <x v="0"/>
    <x v="9"/>
    <x v="0"/>
    <x v="0"/>
  </r>
  <r>
    <x v="696"/>
    <x v="0"/>
    <x v="1"/>
    <x v="0"/>
    <x v="9"/>
    <x v="79"/>
    <x v="2"/>
    <x v="2"/>
    <n v="0"/>
    <n v="5197"/>
    <n v="-5197"/>
    <x v="0"/>
    <x v="2"/>
    <x v="0"/>
    <x v="0"/>
    <x v="0"/>
    <x v="0"/>
    <x v="1"/>
    <x v="693"/>
    <n v="5197"/>
    <n v="0"/>
    <s v="7304"/>
    <s v="1348"/>
    <x v="84"/>
    <x v="9"/>
    <x v="73"/>
    <x v="2"/>
    <x v="0"/>
    <x v="2"/>
    <x v="0"/>
    <x v="0"/>
    <x v="2"/>
    <x v="0"/>
    <x v="2"/>
    <x v="0"/>
    <x v="2"/>
    <x v="9"/>
    <x v="0"/>
    <x v="1"/>
    <s v="PAG00000683          "/>
    <x v="0"/>
    <x v="0"/>
    <x v="180"/>
    <x v="0"/>
    <x v="0"/>
    <x v="0"/>
    <x v="0"/>
    <x v="9"/>
    <x v="0"/>
    <x v="0"/>
  </r>
  <r>
    <x v="696"/>
    <x v="0"/>
    <x v="1"/>
    <x v="0"/>
    <x v="9"/>
    <x v="79"/>
    <x v="10"/>
    <x v="10"/>
    <n v="5197"/>
    <n v="0"/>
    <n v="5197"/>
    <x v="0"/>
    <x v="0"/>
    <x v="0"/>
    <x v="0"/>
    <x v="0"/>
    <x v="0"/>
    <x v="1"/>
    <x v="693"/>
    <n v="0"/>
    <n v="5197"/>
    <s v="7304"/>
    <s v="1348"/>
    <x v="84"/>
    <x v="9"/>
    <x v="73"/>
    <x v="7"/>
    <x v="0"/>
    <x v="5"/>
    <x v="0"/>
    <x v="0"/>
    <x v="7"/>
    <x v="0"/>
    <x v="10"/>
    <x v="0"/>
    <x v="0"/>
    <x v="9"/>
    <x v="0"/>
    <x v="1"/>
    <s v="PAG00000683          "/>
    <x v="0"/>
    <x v="0"/>
    <x v="180"/>
    <x v="0"/>
    <x v="0"/>
    <x v="0"/>
    <x v="0"/>
    <x v="9"/>
    <x v="0"/>
    <x v="0"/>
  </r>
  <r>
    <x v="697"/>
    <x v="0"/>
    <x v="1"/>
    <x v="0"/>
    <x v="9"/>
    <x v="79"/>
    <x v="2"/>
    <x v="2"/>
    <n v="0"/>
    <n v="6711.8"/>
    <n v="-6711.8"/>
    <x v="0"/>
    <x v="2"/>
    <x v="0"/>
    <x v="0"/>
    <x v="0"/>
    <x v="0"/>
    <x v="1"/>
    <x v="694"/>
    <n v="6711.8"/>
    <n v="0"/>
    <s v="7305"/>
    <s v="1350"/>
    <x v="86"/>
    <x v="9"/>
    <x v="73"/>
    <x v="2"/>
    <x v="0"/>
    <x v="2"/>
    <x v="0"/>
    <x v="0"/>
    <x v="2"/>
    <x v="0"/>
    <x v="2"/>
    <x v="0"/>
    <x v="2"/>
    <x v="9"/>
    <x v="0"/>
    <x v="1"/>
    <s v="PAG00000684          "/>
    <x v="0"/>
    <x v="0"/>
    <x v="181"/>
    <x v="0"/>
    <x v="0"/>
    <x v="0"/>
    <x v="0"/>
    <x v="9"/>
    <x v="0"/>
    <x v="0"/>
  </r>
  <r>
    <x v="697"/>
    <x v="0"/>
    <x v="1"/>
    <x v="0"/>
    <x v="9"/>
    <x v="79"/>
    <x v="10"/>
    <x v="10"/>
    <n v="6711.8"/>
    <n v="0"/>
    <n v="6711.8"/>
    <x v="0"/>
    <x v="0"/>
    <x v="0"/>
    <x v="0"/>
    <x v="0"/>
    <x v="0"/>
    <x v="1"/>
    <x v="694"/>
    <n v="0"/>
    <n v="6711.8"/>
    <s v="7305"/>
    <s v="1350"/>
    <x v="86"/>
    <x v="9"/>
    <x v="73"/>
    <x v="7"/>
    <x v="0"/>
    <x v="5"/>
    <x v="0"/>
    <x v="0"/>
    <x v="7"/>
    <x v="0"/>
    <x v="10"/>
    <x v="0"/>
    <x v="0"/>
    <x v="9"/>
    <x v="0"/>
    <x v="1"/>
    <s v="PAG00000684          "/>
    <x v="0"/>
    <x v="0"/>
    <x v="181"/>
    <x v="0"/>
    <x v="0"/>
    <x v="0"/>
    <x v="0"/>
    <x v="9"/>
    <x v="0"/>
    <x v="0"/>
  </r>
  <r>
    <x v="698"/>
    <x v="0"/>
    <x v="1"/>
    <x v="0"/>
    <x v="9"/>
    <x v="79"/>
    <x v="2"/>
    <x v="2"/>
    <n v="0"/>
    <n v="5404"/>
    <n v="-5404"/>
    <x v="0"/>
    <x v="2"/>
    <x v="0"/>
    <x v="0"/>
    <x v="0"/>
    <x v="0"/>
    <x v="1"/>
    <x v="695"/>
    <n v="5404"/>
    <n v="0"/>
    <s v="7306"/>
    <s v="1351"/>
    <x v="87"/>
    <x v="9"/>
    <x v="73"/>
    <x v="2"/>
    <x v="0"/>
    <x v="2"/>
    <x v="0"/>
    <x v="0"/>
    <x v="2"/>
    <x v="0"/>
    <x v="2"/>
    <x v="0"/>
    <x v="2"/>
    <x v="9"/>
    <x v="0"/>
    <x v="1"/>
    <s v="PAG00000685          "/>
    <x v="0"/>
    <x v="0"/>
    <x v="182"/>
    <x v="0"/>
    <x v="0"/>
    <x v="0"/>
    <x v="0"/>
    <x v="9"/>
    <x v="0"/>
    <x v="0"/>
  </r>
  <r>
    <x v="698"/>
    <x v="0"/>
    <x v="1"/>
    <x v="0"/>
    <x v="9"/>
    <x v="79"/>
    <x v="10"/>
    <x v="10"/>
    <n v="5404"/>
    <n v="0"/>
    <n v="5404"/>
    <x v="0"/>
    <x v="0"/>
    <x v="0"/>
    <x v="0"/>
    <x v="0"/>
    <x v="0"/>
    <x v="1"/>
    <x v="695"/>
    <n v="0"/>
    <n v="5404"/>
    <s v="7306"/>
    <s v="1351"/>
    <x v="87"/>
    <x v="9"/>
    <x v="73"/>
    <x v="7"/>
    <x v="0"/>
    <x v="5"/>
    <x v="0"/>
    <x v="0"/>
    <x v="7"/>
    <x v="0"/>
    <x v="10"/>
    <x v="0"/>
    <x v="0"/>
    <x v="9"/>
    <x v="0"/>
    <x v="1"/>
    <s v="PAG00000685          "/>
    <x v="0"/>
    <x v="0"/>
    <x v="182"/>
    <x v="0"/>
    <x v="0"/>
    <x v="0"/>
    <x v="0"/>
    <x v="9"/>
    <x v="0"/>
    <x v="0"/>
  </r>
  <r>
    <x v="699"/>
    <x v="0"/>
    <x v="5"/>
    <x v="0"/>
    <x v="9"/>
    <x v="79"/>
    <x v="2"/>
    <x v="2"/>
    <n v="0"/>
    <n v="-6867"/>
    <n v="6867"/>
    <x v="0"/>
    <x v="2"/>
    <x v="0"/>
    <x v="0"/>
    <x v="0"/>
    <x v="0"/>
    <x v="1"/>
    <x v="682"/>
    <n v="-6867"/>
    <n v="0"/>
    <s v="7293"/>
    <s v="1307"/>
    <x v="41"/>
    <x v="9"/>
    <x v="74"/>
    <x v="2"/>
    <x v="0"/>
    <x v="2"/>
    <x v="0"/>
    <x v="0"/>
    <x v="2"/>
    <x v="0"/>
    <x v="2"/>
    <x v="0"/>
    <x v="2"/>
    <x v="9"/>
    <x v="0"/>
    <x v="1"/>
    <s v="PAG00000672          "/>
    <x v="0"/>
    <x v="0"/>
    <x v="0"/>
    <x v="0"/>
    <x v="1"/>
    <x v="0"/>
    <x v="0"/>
    <x v="9"/>
    <x v="0"/>
    <x v="0"/>
  </r>
  <r>
    <x v="699"/>
    <x v="0"/>
    <x v="5"/>
    <x v="0"/>
    <x v="9"/>
    <x v="79"/>
    <x v="10"/>
    <x v="10"/>
    <n v="-6867"/>
    <n v="0"/>
    <n v="-6867"/>
    <x v="0"/>
    <x v="0"/>
    <x v="0"/>
    <x v="0"/>
    <x v="0"/>
    <x v="0"/>
    <x v="1"/>
    <x v="682"/>
    <n v="0"/>
    <n v="-6867"/>
    <s v="7293"/>
    <s v="1307"/>
    <x v="41"/>
    <x v="9"/>
    <x v="74"/>
    <x v="7"/>
    <x v="0"/>
    <x v="5"/>
    <x v="0"/>
    <x v="0"/>
    <x v="7"/>
    <x v="0"/>
    <x v="10"/>
    <x v="0"/>
    <x v="0"/>
    <x v="9"/>
    <x v="0"/>
    <x v="1"/>
    <s v="PAG00000672          "/>
    <x v="0"/>
    <x v="0"/>
    <x v="0"/>
    <x v="0"/>
    <x v="1"/>
    <x v="0"/>
    <x v="0"/>
    <x v="9"/>
    <x v="0"/>
    <x v="0"/>
  </r>
  <r>
    <x v="700"/>
    <x v="0"/>
    <x v="1"/>
    <x v="0"/>
    <x v="9"/>
    <x v="79"/>
    <x v="2"/>
    <x v="2"/>
    <n v="0"/>
    <n v="6867"/>
    <n v="-6867"/>
    <x v="0"/>
    <x v="2"/>
    <x v="0"/>
    <x v="0"/>
    <x v="0"/>
    <x v="0"/>
    <x v="1"/>
    <x v="696"/>
    <n v="6867"/>
    <n v="0"/>
    <s v="7307"/>
    <s v="1307"/>
    <x v="41"/>
    <x v="9"/>
    <x v="73"/>
    <x v="2"/>
    <x v="0"/>
    <x v="2"/>
    <x v="0"/>
    <x v="0"/>
    <x v="2"/>
    <x v="0"/>
    <x v="2"/>
    <x v="0"/>
    <x v="2"/>
    <x v="9"/>
    <x v="0"/>
    <x v="1"/>
    <s v="PAG00000686          "/>
    <x v="0"/>
    <x v="0"/>
    <x v="89"/>
    <x v="0"/>
    <x v="0"/>
    <x v="0"/>
    <x v="0"/>
    <x v="9"/>
    <x v="0"/>
    <x v="0"/>
  </r>
  <r>
    <x v="700"/>
    <x v="0"/>
    <x v="1"/>
    <x v="0"/>
    <x v="9"/>
    <x v="79"/>
    <x v="10"/>
    <x v="10"/>
    <n v="6867"/>
    <n v="0"/>
    <n v="6867"/>
    <x v="0"/>
    <x v="0"/>
    <x v="0"/>
    <x v="0"/>
    <x v="0"/>
    <x v="0"/>
    <x v="1"/>
    <x v="696"/>
    <n v="0"/>
    <n v="6867"/>
    <s v="7307"/>
    <s v="1307"/>
    <x v="41"/>
    <x v="9"/>
    <x v="73"/>
    <x v="7"/>
    <x v="0"/>
    <x v="5"/>
    <x v="0"/>
    <x v="0"/>
    <x v="7"/>
    <x v="0"/>
    <x v="10"/>
    <x v="0"/>
    <x v="0"/>
    <x v="9"/>
    <x v="0"/>
    <x v="1"/>
    <s v="PAG00000686          "/>
    <x v="0"/>
    <x v="0"/>
    <x v="89"/>
    <x v="0"/>
    <x v="0"/>
    <x v="0"/>
    <x v="0"/>
    <x v="9"/>
    <x v="0"/>
    <x v="0"/>
  </r>
  <r>
    <x v="701"/>
    <x v="1"/>
    <x v="2"/>
    <x v="0"/>
    <x v="9"/>
    <x v="80"/>
    <x v="2"/>
    <x v="2"/>
    <n v="2743209.25"/>
    <n v="0"/>
    <n v="2743209.25"/>
    <x v="0"/>
    <x v="2"/>
    <x v="0"/>
    <x v="0"/>
    <x v="0"/>
    <x v="0"/>
    <x v="2"/>
    <x v="697"/>
    <n v="0"/>
    <n v="2743209.25"/>
    <s v="COB0000000235"/>
    <s v="00001"/>
    <x v="4"/>
    <x v="9"/>
    <x v="75"/>
    <x v="2"/>
    <x v="0"/>
    <x v="2"/>
    <x v="0"/>
    <x v="0"/>
    <x v="2"/>
    <x v="0"/>
    <x v="2"/>
    <x v="0"/>
    <x v="2"/>
    <x v="4"/>
    <x v="1"/>
    <x v="2"/>
    <s v="COB0000000235        "/>
    <x v="0"/>
    <x v="1"/>
    <x v="0"/>
    <x v="61"/>
    <x v="0"/>
    <x v="1"/>
    <x v="0"/>
    <x v="9"/>
    <x v="0"/>
    <x v="0"/>
  </r>
  <r>
    <x v="701"/>
    <x v="1"/>
    <x v="2"/>
    <x v="0"/>
    <x v="9"/>
    <x v="80"/>
    <x v="6"/>
    <x v="6"/>
    <n v="0"/>
    <n v="2743209.25"/>
    <n v="-2743209.25"/>
    <x v="0"/>
    <x v="4"/>
    <x v="0"/>
    <x v="0"/>
    <x v="0"/>
    <x v="0"/>
    <x v="2"/>
    <x v="697"/>
    <n v="2743209.25"/>
    <n v="0"/>
    <s v="COB0000000235"/>
    <s v="00001"/>
    <x v="4"/>
    <x v="9"/>
    <x v="75"/>
    <x v="4"/>
    <x v="0"/>
    <x v="4"/>
    <x v="1"/>
    <x v="0"/>
    <x v="4"/>
    <x v="0"/>
    <x v="6"/>
    <x v="0"/>
    <x v="4"/>
    <x v="4"/>
    <x v="1"/>
    <x v="2"/>
    <s v="COB0000000235        "/>
    <x v="0"/>
    <x v="1"/>
    <x v="0"/>
    <x v="61"/>
    <x v="0"/>
    <x v="1"/>
    <x v="0"/>
    <x v="9"/>
    <x v="0"/>
    <x v="0"/>
  </r>
  <r>
    <x v="702"/>
    <x v="1"/>
    <x v="2"/>
    <x v="0"/>
    <x v="9"/>
    <x v="80"/>
    <x v="6"/>
    <x v="6"/>
    <n v="0"/>
    <n v="135054.07"/>
    <n v="-135054.07"/>
    <x v="1"/>
    <x v="4"/>
    <x v="0"/>
    <x v="0"/>
    <x v="20"/>
    <x v="0"/>
    <x v="2"/>
    <x v="698"/>
    <n v="7100"/>
    <n v="0"/>
    <s v="COB0000000236"/>
    <s v="00001"/>
    <x v="4"/>
    <x v="9"/>
    <x v="76"/>
    <x v="4"/>
    <x v="0"/>
    <x v="4"/>
    <x v="1"/>
    <x v="0"/>
    <x v="4"/>
    <x v="0"/>
    <x v="6"/>
    <x v="0"/>
    <x v="4"/>
    <x v="4"/>
    <x v="1"/>
    <x v="2"/>
    <s v="COB0000000236        "/>
    <x v="0"/>
    <x v="1"/>
    <x v="0"/>
    <x v="62"/>
    <x v="0"/>
    <x v="1"/>
    <x v="0"/>
    <x v="9"/>
    <x v="0"/>
    <x v="0"/>
  </r>
  <r>
    <x v="702"/>
    <x v="1"/>
    <x v="2"/>
    <x v="0"/>
    <x v="9"/>
    <x v="80"/>
    <x v="9"/>
    <x v="9"/>
    <n v="135054.07"/>
    <n v="0"/>
    <n v="135054.07"/>
    <x v="1"/>
    <x v="2"/>
    <x v="0"/>
    <x v="0"/>
    <x v="20"/>
    <x v="0"/>
    <x v="2"/>
    <x v="698"/>
    <n v="0"/>
    <n v="7100"/>
    <s v="COB0000000236"/>
    <s v="00001"/>
    <x v="4"/>
    <x v="9"/>
    <x v="76"/>
    <x v="6"/>
    <x v="0"/>
    <x v="2"/>
    <x v="2"/>
    <x v="0"/>
    <x v="6"/>
    <x v="0"/>
    <x v="9"/>
    <x v="0"/>
    <x v="2"/>
    <x v="4"/>
    <x v="1"/>
    <x v="2"/>
    <s v="COB0000000236        "/>
    <x v="0"/>
    <x v="1"/>
    <x v="0"/>
    <x v="62"/>
    <x v="0"/>
    <x v="1"/>
    <x v="0"/>
    <x v="9"/>
    <x v="0"/>
    <x v="0"/>
  </r>
  <r>
    <x v="703"/>
    <x v="0"/>
    <x v="0"/>
    <x v="0"/>
    <x v="9"/>
    <x v="81"/>
    <x v="0"/>
    <x v="0"/>
    <n v="0"/>
    <n v="3522.67"/>
    <n v="-3522.67"/>
    <x v="0"/>
    <x v="0"/>
    <x v="0"/>
    <x v="0"/>
    <x v="0"/>
    <x v="0"/>
    <x v="0"/>
    <x v="699"/>
    <n v="3522.67"/>
    <n v="0"/>
    <s v="01-10-2018"/>
    <s v="00007"/>
    <x v="0"/>
    <x v="9"/>
    <x v="0"/>
    <x v="0"/>
    <x v="0"/>
    <x v="0"/>
    <x v="0"/>
    <x v="0"/>
    <x v="0"/>
    <x v="0"/>
    <x v="0"/>
    <x v="0"/>
    <x v="0"/>
    <x v="0"/>
    <x v="0"/>
    <x v="0"/>
    <s v="FAC00001215          "/>
    <x v="0"/>
    <x v="0"/>
    <x v="0"/>
    <x v="0"/>
    <x v="0"/>
    <x v="0"/>
    <x v="0"/>
    <x v="9"/>
    <x v="0"/>
    <x v="0"/>
  </r>
  <r>
    <x v="703"/>
    <x v="0"/>
    <x v="0"/>
    <x v="0"/>
    <x v="9"/>
    <x v="81"/>
    <x v="1"/>
    <x v="1"/>
    <n v="3522.67"/>
    <n v="0"/>
    <n v="3522.67"/>
    <x v="0"/>
    <x v="1"/>
    <x v="0"/>
    <x v="0"/>
    <x v="0"/>
    <x v="0"/>
    <x v="0"/>
    <x v="699"/>
    <n v="0"/>
    <n v="3522.67"/>
    <s v="01-10-2018"/>
    <s v="00007"/>
    <x v="0"/>
    <x v="9"/>
    <x v="0"/>
    <x v="1"/>
    <x v="0"/>
    <x v="1"/>
    <x v="0"/>
    <x v="1"/>
    <x v="1"/>
    <x v="0"/>
    <x v="1"/>
    <x v="1"/>
    <x v="1"/>
    <x v="0"/>
    <x v="0"/>
    <x v="0"/>
    <s v="FAC00001215          "/>
    <x v="0"/>
    <x v="0"/>
    <x v="0"/>
    <x v="0"/>
    <x v="0"/>
    <x v="0"/>
    <x v="0"/>
    <x v="9"/>
    <x v="0"/>
    <x v="0"/>
  </r>
  <r>
    <x v="704"/>
    <x v="0"/>
    <x v="1"/>
    <x v="0"/>
    <x v="9"/>
    <x v="81"/>
    <x v="2"/>
    <x v="2"/>
    <n v="0"/>
    <n v="3522.67"/>
    <n v="-3522.67"/>
    <x v="0"/>
    <x v="2"/>
    <x v="0"/>
    <x v="0"/>
    <x v="0"/>
    <x v="0"/>
    <x v="1"/>
    <x v="700"/>
    <n v="3522.67"/>
    <n v="0"/>
    <s v="7316"/>
    <s v="00007"/>
    <x v="0"/>
    <x v="9"/>
    <x v="0"/>
    <x v="2"/>
    <x v="0"/>
    <x v="2"/>
    <x v="0"/>
    <x v="0"/>
    <x v="2"/>
    <x v="0"/>
    <x v="2"/>
    <x v="0"/>
    <x v="2"/>
    <x v="0"/>
    <x v="0"/>
    <x v="1"/>
    <s v="PAG00000687          "/>
    <x v="0"/>
    <x v="0"/>
    <x v="14"/>
    <x v="0"/>
    <x v="0"/>
    <x v="0"/>
    <x v="0"/>
    <x v="9"/>
    <x v="0"/>
    <x v="0"/>
  </r>
  <r>
    <x v="704"/>
    <x v="0"/>
    <x v="1"/>
    <x v="0"/>
    <x v="9"/>
    <x v="81"/>
    <x v="0"/>
    <x v="0"/>
    <n v="3522.67"/>
    <n v="0"/>
    <n v="3522.67"/>
    <x v="0"/>
    <x v="0"/>
    <x v="0"/>
    <x v="0"/>
    <x v="0"/>
    <x v="0"/>
    <x v="1"/>
    <x v="700"/>
    <n v="0"/>
    <n v="3522.67"/>
    <s v="7316"/>
    <s v="00007"/>
    <x v="0"/>
    <x v="9"/>
    <x v="0"/>
    <x v="0"/>
    <x v="0"/>
    <x v="0"/>
    <x v="0"/>
    <x v="0"/>
    <x v="0"/>
    <x v="0"/>
    <x v="0"/>
    <x v="0"/>
    <x v="0"/>
    <x v="0"/>
    <x v="0"/>
    <x v="1"/>
    <s v="PAG00000687          "/>
    <x v="0"/>
    <x v="0"/>
    <x v="14"/>
    <x v="0"/>
    <x v="0"/>
    <x v="0"/>
    <x v="0"/>
    <x v="9"/>
    <x v="0"/>
    <x v="0"/>
  </r>
  <r>
    <x v="705"/>
    <x v="0"/>
    <x v="0"/>
    <x v="0"/>
    <x v="9"/>
    <x v="81"/>
    <x v="3"/>
    <x v="3"/>
    <n v="44712.45"/>
    <n v="0"/>
    <n v="44712.45"/>
    <x v="0"/>
    <x v="3"/>
    <x v="0"/>
    <x v="0"/>
    <x v="0"/>
    <x v="0"/>
    <x v="0"/>
    <x v="701"/>
    <n v="0"/>
    <n v="44712.45"/>
    <s v="8585222"/>
    <s v="00007"/>
    <x v="0"/>
    <x v="9"/>
    <x v="1"/>
    <x v="3"/>
    <x v="0"/>
    <x v="3"/>
    <x v="0"/>
    <x v="0"/>
    <x v="3"/>
    <x v="0"/>
    <x v="3"/>
    <x v="0"/>
    <x v="3"/>
    <x v="0"/>
    <x v="0"/>
    <x v="0"/>
    <s v="FAC00001216          "/>
    <x v="0"/>
    <x v="0"/>
    <x v="0"/>
    <x v="0"/>
    <x v="0"/>
    <x v="0"/>
    <x v="0"/>
    <x v="9"/>
    <x v="0"/>
    <x v="0"/>
  </r>
  <r>
    <x v="705"/>
    <x v="0"/>
    <x v="0"/>
    <x v="0"/>
    <x v="9"/>
    <x v="81"/>
    <x v="0"/>
    <x v="0"/>
    <n v="0"/>
    <n v="324165.28999999998"/>
    <n v="-324165.28999999998"/>
    <x v="0"/>
    <x v="0"/>
    <x v="0"/>
    <x v="0"/>
    <x v="0"/>
    <x v="0"/>
    <x v="0"/>
    <x v="701"/>
    <n v="324165.28999999998"/>
    <n v="0"/>
    <s v="8585222"/>
    <s v="00007"/>
    <x v="0"/>
    <x v="9"/>
    <x v="1"/>
    <x v="0"/>
    <x v="0"/>
    <x v="0"/>
    <x v="0"/>
    <x v="0"/>
    <x v="0"/>
    <x v="0"/>
    <x v="0"/>
    <x v="0"/>
    <x v="0"/>
    <x v="0"/>
    <x v="0"/>
    <x v="0"/>
    <s v="FAC00001216          "/>
    <x v="0"/>
    <x v="0"/>
    <x v="0"/>
    <x v="0"/>
    <x v="0"/>
    <x v="0"/>
    <x v="0"/>
    <x v="9"/>
    <x v="0"/>
    <x v="0"/>
  </r>
  <r>
    <x v="705"/>
    <x v="0"/>
    <x v="0"/>
    <x v="0"/>
    <x v="9"/>
    <x v="81"/>
    <x v="1"/>
    <x v="1"/>
    <n v="279452.84000000003"/>
    <n v="0"/>
    <n v="279452.84000000003"/>
    <x v="0"/>
    <x v="1"/>
    <x v="0"/>
    <x v="0"/>
    <x v="0"/>
    <x v="0"/>
    <x v="0"/>
    <x v="701"/>
    <n v="0"/>
    <n v="279452.84000000003"/>
    <s v="8585222"/>
    <s v="00007"/>
    <x v="0"/>
    <x v="9"/>
    <x v="1"/>
    <x v="1"/>
    <x v="0"/>
    <x v="1"/>
    <x v="0"/>
    <x v="1"/>
    <x v="1"/>
    <x v="0"/>
    <x v="1"/>
    <x v="1"/>
    <x v="1"/>
    <x v="0"/>
    <x v="0"/>
    <x v="0"/>
    <s v="FAC00001216          "/>
    <x v="0"/>
    <x v="0"/>
    <x v="0"/>
    <x v="0"/>
    <x v="0"/>
    <x v="0"/>
    <x v="0"/>
    <x v="9"/>
    <x v="0"/>
    <x v="0"/>
  </r>
  <r>
    <x v="706"/>
    <x v="0"/>
    <x v="1"/>
    <x v="0"/>
    <x v="9"/>
    <x v="81"/>
    <x v="2"/>
    <x v="2"/>
    <n v="0"/>
    <n v="324165.28999999998"/>
    <n v="-324165.28999999998"/>
    <x v="0"/>
    <x v="2"/>
    <x v="0"/>
    <x v="0"/>
    <x v="0"/>
    <x v="0"/>
    <x v="1"/>
    <x v="702"/>
    <n v="324165.28999999998"/>
    <n v="0"/>
    <s v="7317"/>
    <s v="00007"/>
    <x v="0"/>
    <x v="9"/>
    <x v="1"/>
    <x v="2"/>
    <x v="0"/>
    <x v="2"/>
    <x v="0"/>
    <x v="0"/>
    <x v="2"/>
    <x v="0"/>
    <x v="2"/>
    <x v="0"/>
    <x v="2"/>
    <x v="0"/>
    <x v="0"/>
    <x v="1"/>
    <s v="PAG00000688          "/>
    <x v="0"/>
    <x v="0"/>
    <x v="183"/>
    <x v="0"/>
    <x v="0"/>
    <x v="0"/>
    <x v="0"/>
    <x v="9"/>
    <x v="0"/>
    <x v="0"/>
  </r>
  <r>
    <x v="706"/>
    <x v="0"/>
    <x v="1"/>
    <x v="0"/>
    <x v="9"/>
    <x v="81"/>
    <x v="0"/>
    <x v="0"/>
    <n v="324165.28999999998"/>
    <n v="0"/>
    <n v="324165.28999999998"/>
    <x v="0"/>
    <x v="0"/>
    <x v="0"/>
    <x v="0"/>
    <x v="0"/>
    <x v="0"/>
    <x v="1"/>
    <x v="702"/>
    <n v="0"/>
    <n v="324165.28999999998"/>
    <s v="7317"/>
    <s v="00007"/>
    <x v="0"/>
    <x v="9"/>
    <x v="1"/>
    <x v="0"/>
    <x v="0"/>
    <x v="0"/>
    <x v="0"/>
    <x v="0"/>
    <x v="0"/>
    <x v="0"/>
    <x v="0"/>
    <x v="0"/>
    <x v="0"/>
    <x v="0"/>
    <x v="0"/>
    <x v="1"/>
    <s v="PAG00000688          "/>
    <x v="0"/>
    <x v="0"/>
    <x v="183"/>
    <x v="0"/>
    <x v="0"/>
    <x v="0"/>
    <x v="0"/>
    <x v="9"/>
    <x v="0"/>
    <x v="0"/>
  </r>
  <r>
    <x v="707"/>
    <x v="0"/>
    <x v="0"/>
    <x v="0"/>
    <x v="9"/>
    <x v="81"/>
    <x v="3"/>
    <x v="3"/>
    <n v="2688"/>
    <n v="0"/>
    <n v="2688"/>
    <x v="0"/>
    <x v="3"/>
    <x v="0"/>
    <x v="0"/>
    <x v="0"/>
    <x v="0"/>
    <x v="0"/>
    <x v="703"/>
    <n v="0"/>
    <n v="2688"/>
    <s v="2712"/>
    <s v="00022"/>
    <x v="5"/>
    <x v="9"/>
    <x v="23"/>
    <x v="3"/>
    <x v="0"/>
    <x v="3"/>
    <x v="0"/>
    <x v="0"/>
    <x v="3"/>
    <x v="0"/>
    <x v="3"/>
    <x v="0"/>
    <x v="3"/>
    <x v="5"/>
    <x v="0"/>
    <x v="0"/>
    <s v="FAC00001217          "/>
    <x v="0"/>
    <x v="0"/>
    <x v="0"/>
    <x v="0"/>
    <x v="0"/>
    <x v="0"/>
    <x v="0"/>
    <x v="9"/>
    <x v="0"/>
    <x v="0"/>
  </r>
  <r>
    <x v="707"/>
    <x v="0"/>
    <x v="0"/>
    <x v="0"/>
    <x v="9"/>
    <x v="81"/>
    <x v="0"/>
    <x v="0"/>
    <n v="0"/>
    <n v="19488"/>
    <n v="-19488"/>
    <x v="0"/>
    <x v="0"/>
    <x v="0"/>
    <x v="0"/>
    <x v="0"/>
    <x v="0"/>
    <x v="0"/>
    <x v="703"/>
    <n v="19488"/>
    <n v="0"/>
    <s v="2712"/>
    <s v="00022"/>
    <x v="5"/>
    <x v="9"/>
    <x v="23"/>
    <x v="0"/>
    <x v="0"/>
    <x v="0"/>
    <x v="0"/>
    <x v="0"/>
    <x v="0"/>
    <x v="0"/>
    <x v="0"/>
    <x v="0"/>
    <x v="0"/>
    <x v="5"/>
    <x v="0"/>
    <x v="0"/>
    <s v="FAC00001217          "/>
    <x v="0"/>
    <x v="0"/>
    <x v="0"/>
    <x v="0"/>
    <x v="0"/>
    <x v="0"/>
    <x v="0"/>
    <x v="9"/>
    <x v="0"/>
    <x v="0"/>
  </r>
  <r>
    <x v="707"/>
    <x v="0"/>
    <x v="0"/>
    <x v="0"/>
    <x v="9"/>
    <x v="81"/>
    <x v="7"/>
    <x v="7"/>
    <n v="16800"/>
    <n v="0"/>
    <n v="16800"/>
    <x v="0"/>
    <x v="1"/>
    <x v="0"/>
    <x v="0"/>
    <x v="0"/>
    <x v="0"/>
    <x v="0"/>
    <x v="703"/>
    <n v="0"/>
    <n v="16800"/>
    <s v="2712"/>
    <s v="00022"/>
    <x v="5"/>
    <x v="9"/>
    <x v="23"/>
    <x v="5"/>
    <x v="0"/>
    <x v="1"/>
    <x v="1"/>
    <x v="2"/>
    <x v="5"/>
    <x v="0"/>
    <x v="7"/>
    <x v="1"/>
    <x v="1"/>
    <x v="5"/>
    <x v="0"/>
    <x v="0"/>
    <s v="FAC00001217          "/>
    <x v="0"/>
    <x v="0"/>
    <x v="0"/>
    <x v="0"/>
    <x v="0"/>
    <x v="0"/>
    <x v="0"/>
    <x v="9"/>
    <x v="0"/>
    <x v="0"/>
  </r>
  <r>
    <x v="708"/>
    <x v="0"/>
    <x v="1"/>
    <x v="0"/>
    <x v="9"/>
    <x v="81"/>
    <x v="2"/>
    <x v="2"/>
    <n v="0"/>
    <n v="19488"/>
    <n v="-19488"/>
    <x v="0"/>
    <x v="2"/>
    <x v="0"/>
    <x v="0"/>
    <x v="0"/>
    <x v="0"/>
    <x v="1"/>
    <x v="704"/>
    <n v="19488"/>
    <n v="0"/>
    <s v="7318"/>
    <s v="00022"/>
    <x v="5"/>
    <x v="9"/>
    <x v="23"/>
    <x v="2"/>
    <x v="0"/>
    <x v="2"/>
    <x v="0"/>
    <x v="0"/>
    <x v="2"/>
    <x v="0"/>
    <x v="2"/>
    <x v="0"/>
    <x v="2"/>
    <x v="5"/>
    <x v="0"/>
    <x v="1"/>
    <s v="PAG00000689          "/>
    <x v="0"/>
    <x v="0"/>
    <x v="5"/>
    <x v="0"/>
    <x v="0"/>
    <x v="0"/>
    <x v="0"/>
    <x v="9"/>
    <x v="0"/>
    <x v="0"/>
  </r>
  <r>
    <x v="708"/>
    <x v="0"/>
    <x v="1"/>
    <x v="0"/>
    <x v="9"/>
    <x v="81"/>
    <x v="0"/>
    <x v="0"/>
    <n v="19488"/>
    <n v="0"/>
    <n v="19488"/>
    <x v="0"/>
    <x v="0"/>
    <x v="0"/>
    <x v="0"/>
    <x v="0"/>
    <x v="0"/>
    <x v="1"/>
    <x v="704"/>
    <n v="0"/>
    <n v="19488"/>
    <s v="7318"/>
    <s v="00022"/>
    <x v="5"/>
    <x v="9"/>
    <x v="23"/>
    <x v="0"/>
    <x v="0"/>
    <x v="0"/>
    <x v="0"/>
    <x v="0"/>
    <x v="0"/>
    <x v="0"/>
    <x v="0"/>
    <x v="0"/>
    <x v="0"/>
    <x v="5"/>
    <x v="0"/>
    <x v="1"/>
    <s v="PAG00000689          "/>
    <x v="0"/>
    <x v="0"/>
    <x v="5"/>
    <x v="0"/>
    <x v="0"/>
    <x v="0"/>
    <x v="0"/>
    <x v="9"/>
    <x v="0"/>
    <x v="0"/>
  </r>
  <r>
    <x v="709"/>
    <x v="1"/>
    <x v="2"/>
    <x v="0"/>
    <x v="9"/>
    <x v="81"/>
    <x v="2"/>
    <x v="2"/>
    <n v="3618616.52"/>
    <n v="0"/>
    <n v="3618616.52"/>
    <x v="0"/>
    <x v="2"/>
    <x v="0"/>
    <x v="0"/>
    <x v="0"/>
    <x v="0"/>
    <x v="2"/>
    <x v="705"/>
    <n v="0"/>
    <n v="3618616.52"/>
    <s v="COB0000000237"/>
    <s v="00001"/>
    <x v="4"/>
    <x v="9"/>
    <x v="77"/>
    <x v="2"/>
    <x v="0"/>
    <x v="2"/>
    <x v="0"/>
    <x v="0"/>
    <x v="2"/>
    <x v="0"/>
    <x v="2"/>
    <x v="0"/>
    <x v="2"/>
    <x v="4"/>
    <x v="1"/>
    <x v="2"/>
    <s v="COB0000000237        "/>
    <x v="0"/>
    <x v="1"/>
    <x v="0"/>
    <x v="63"/>
    <x v="0"/>
    <x v="1"/>
    <x v="0"/>
    <x v="9"/>
    <x v="0"/>
    <x v="0"/>
  </r>
  <r>
    <x v="709"/>
    <x v="1"/>
    <x v="2"/>
    <x v="0"/>
    <x v="9"/>
    <x v="81"/>
    <x v="6"/>
    <x v="6"/>
    <n v="0"/>
    <n v="3618616.52"/>
    <n v="-3618616.52"/>
    <x v="0"/>
    <x v="4"/>
    <x v="0"/>
    <x v="0"/>
    <x v="0"/>
    <x v="0"/>
    <x v="2"/>
    <x v="705"/>
    <n v="3618616.52"/>
    <n v="0"/>
    <s v="COB0000000237"/>
    <s v="00001"/>
    <x v="4"/>
    <x v="9"/>
    <x v="77"/>
    <x v="4"/>
    <x v="0"/>
    <x v="4"/>
    <x v="1"/>
    <x v="0"/>
    <x v="4"/>
    <x v="0"/>
    <x v="6"/>
    <x v="0"/>
    <x v="4"/>
    <x v="4"/>
    <x v="1"/>
    <x v="2"/>
    <s v="COB0000000237        "/>
    <x v="0"/>
    <x v="1"/>
    <x v="0"/>
    <x v="63"/>
    <x v="0"/>
    <x v="1"/>
    <x v="0"/>
    <x v="9"/>
    <x v="0"/>
    <x v="0"/>
  </r>
  <r>
    <x v="710"/>
    <x v="0"/>
    <x v="0"/>
    <x v="0"/>
    <x v="9"/>
    <x v="82"/>
    <x v="0"/>
    <x v="0"/>
    <n v="10938.2"/>
    <n v="0"/>
    <n v="10938.2"/>
    <x v="0"/>
    <x v="1"/>
    <x v="0"/>
    <x v="0"/>
    <x v="0"/>
    <x v="0"/>
    <x v="0"/>
    <x v="706"/>
    <n v="0"/>
    <n v="10938.2"/>
    <s v="201820"/>
    <s v="1226"/>
    <x v="13"/>
    <x v="9"/>
    <x v="25"/>
    <x v="0"/>
    <x v="0"/>
    <x v="0"/>
    <x v="0"/>
    <x v="0"/>
    <x v="0"/>
    <x v="0"/>
    <x v="0"/>
    <x v="0"/>
    <x v="0"/>
    <x v="9"/>
    <x v="0"/>
    <x v="0"/>
    <s v="FAC00001218          "/>
    <x v="0"/>
    <x v="0"/>
    <x v="0"/>
    <x v="0"/>
    <x v="0"/>
    <x v="0"/>
    <x v="0"/>
    <x v="9"/>
    <x v="0"/>
    <x v="0"/>
  </r>
  <r>
    <x v="710"/>
    <x v="0"/>
    <x v="0"/>
    <x v="0"/>
    <x v="9"/>
    <x v="82"/>
    <x v="10"/>
    <x v="10"/>
    <n v="0"/>
    <n v="10938.2"/>
    <n v="-10938.2"/>
    <x v="0"/>
    <x v="0"/>
    <x v="0"/>
    <x v="0"/>
    <x v="0"/>
    <x v="0"/>
    <x v="0"/>
    <x v="706"/>
    <n v="10938.2"/>
    <n v="0"/>
    <s v="201820"/>
    <s v="1226"/>
    <x v="13"/>
    <x v="9"/>
    <x v="25"/>
    <x v="7"/>
    <x v="0"/>
    <x v="5"/>
    <x v="0"/>
    <x v="0"/>
    <x v="7"/>
    <x v="0"/>
    <x v="10"/>
    <x v="0"/>
    <x v="0"/>
    <x v="9"/>
    <x v="0"/>
    <x v="0"/>
    <s v="FAC00001218          "/>
    <x v="0"/>
    <x v="0"/>
    <x v="0"/>
    <x v="0"/>
    <x v="0"/>
    <x v="0"/>
    <x v="0"/>
    <x v="9"/>
    <x v="0"/>
    <x v="0"/>
  </r>
  <r>
    <x v="711"/>
    <x v="0"/>
    <x v="0"/>
    <x v="0"/>
    <x v="9"/>
    <x v="82"/>
    <x v="0"/>
    <x v="0"/>
    <n v="9744.2000000000007"/>
    <n v="0"/>
    <n v="9744.2000000000007"/>
    <x v="0"/>
    <x v="1"/>
    <x v="0"/>
    <x v="0"/>
    <x v="0"/>
    <x v="0"/>
    <x v="0"/>
    <x v="707"/>
    <n v="0"/>
    <n v="9744.2000000000007"/>
    <s v="201820"/>
    <s v="1281"/>
    <x v="15"/>
    <x v="9"/>
    <x v="25"/>
    <x v="0"/>
    <x v="0"/>
    <x v="0"/>
    <x v="0"/>
    <x v="0"/>
    <x v="0"/>
    <x v="0"/>
    <x v="0"/>
    <x v="0"/>
    <x v="0"/>
    <x v="9"/>
    <x v="0"/>
    <x v="0"/>
    <s v="FAC00001219          "/>
    <x v="0"/>
    <x v="0"/>
    <x v="0"/>
    <x v="0"/>
    <x v="0"/>
    <x v="0"/>
    <x v="0"/>
    <x v="9"/>
    <x v="0"/>
    <x v="0"/>
  </r>
  <r>
    <x v="711"/>
    <x v="0"/>
    <x v="0"/>
    <x v="0"/>
    <x v="9"/>
    <x v="82"/>
    <x v="10"/>
    <x v="10"/>
    <n v="0"/>
    <n v="9744.2000000000007"/>
    <n v="-9744.2000000000007"/>
    <x v="0"/>
    <x v="0"/>
    <x v="0"/>
    <x v="0"/>
    <x v="0"/>
    <x v="0"/>
    <x v="0"/>
    <x v="707"/>
    <n v="9744.2000000000007"/>
    <n v="0"/>
    <s v="201820"/>
    <s v="1281"/>
    <x v="15"/>
    <x v="9"/>
    <x v="25"/>
    <x v="7"/>
    <x v="0"/>
    <x v="5"/>
    <x v="0"/>
    <x v="0"/>
    <x v="7"/>
    <x v="0"/>
    <x v="10"/>
    <x v="0"/>
    <x v="0"/>
    <x v="9"/>
    <x v="0"/>
    <x v="0"/>
    <s v="FAC00001219          "/>
    <x v="0"/>
    <x v="0"/>
    <x v="0"/>
    <x v="0"/>
    <x v="0"/>
    <x v="0"/>
    <x v="0"/>
    <x v="9"/>
    <x v="0"/>
    <x v="0"/>
  </r>
  <r>
    <x v="712"/>
    <x v="0"/>
    <x v="0"/>
    <x v="0"/>
    <x v="9"/>
    <x v="82"/>
    <x v="0"/>
    <x v="0"/>
    <n v="10754"/>
    <n v="0"/>
    <n v="10754"/>
    <x v="0"/>
    <x v="1"/>
    <x v="0"/>
    <x v="0"/>
    <x v="0"/>
    <x v="0"/>
    <x v="0"/>
    <x v="708"/>
    <n v="0"/>
    <n v="10754"/>
    <s v="201820"/>
    <s v="1307"/>
    <x v="41"/>
    <x v="9"/>
    <x v="25"/>
    <x v="0"/>
    <x v="0"/>
    <x v="0"/>
    <x v="0"/>
    <x v="0"/>
    <x v="0"/>
    <x v="0"/>
    <x v="0"/>
    <x v="0"/>
    <x v="0"/>
    <x v="9"/>
    <x v="0"/>
    <x v="0"/>
    <s v="FAC00001220          "/>
    <x v="0"/>
    <x v="0"/>
    <x v="0"/>
    <x v="0"/>
    <x v="0"/>
    <x v="0"/>
    <x v="0"/>
    <x v="9"/>
    <x v="0"/>
    <x v="0"/>
  </r>
  <r>
    <x v="712"/>
    <x v="0"/>
    <x v="0"/>
    <x v="0"/>
    <x v="9"/>
    <x v="82"/>
    <x v="10"/>
    <x v="10"/>
    <n v="0"/>
    <n v="10754"/>
    <n v="-10754"/>
    <x v="0"/>
    <x v="0"/>
    <x v="0"/>
    <x v="0"/>
    <x v="0"/>
    <x v="0"/>
    <x v="0"/>
    <x v="708"/>
    <n v="10754"/>
    <n v="0"/>
    <s v="201820"/>
    <s v="1307"/>
    <x v="41"/>
    <x v="9"/>
    <x v="25"/>
    <x v="7"/>
    <x v="0"/>
    <x v="5"/>
    <x v="0"/>
    <x v="0"/>
    <x v="7"/>
    <x v="0"/>
    <x v="10"/>
    <x v="0"/>
    <x v="0"/>
    <x v="9"/>
    <x v="0"/>
    <x v="0"/>
    <s v="FAC00001220          "/>
    <x v="0"/>
    <x v="0"/>
    <x v="0"/>
    <x v="0"/>
    <x v="0"/>
    <x v="0"/>
    <x v="0"/>
    <x v="9"/>
    <x v="0"/>
    <x v="0"/>
  </r>
  <r>
    <x v="713"/>
    <x v="0"/>
    <x v="0"/>
    <x v="0"/>
    <x v="9"/>
    <x v="82"/>
    <x v="0"/>
    <x v="0"/>
    <n v="8142.2"/>
    <n v="0"/>
    <n v="8142.2"/>
    <x v="0"/>
    <x v="1"/>
    <x v="0"/>
    <x v="0"/>
    <x v="0"/>
    <x v="0"/>
    <x v="0"/>
    <x v="709"/>
    <n v="0"/>
    <n v="8142.2"/>
    <s v="201820"/>
    <s v="1004"/>
    <x v="10"/>
    <x v="9"/>
    <x v="25"/>
    <x v="0"/>
    <x v="0"/>
    <x v="0"/>
    <x v="0"/>
    <x v="0"/>
    <x v="0"/>
    <x v="0"/>
    <x v="0"/>
    <x v="0"/>
    <x v="0"/>
    <x v="9"/>
    <x v="0"/>
    <x v="0"/>
    <s v="FAC00001221          "/>
    <x v="0"/>
    <x v="0"/>
    <x v="0"/>
    <x v="0"/>
    <x v="0"/>
    <x v="0"/>
    <x v="0"/>
    <x v="9"/>
    <x v="0"/>
    <x v="0"/>
  </r>
  <r>
    <x v="713"/>
    <x v="0"/>
    <x v="0"/>
    <x v="0"/>
    <x v="9"/>
    <x v="82"/>
    <x v="10"/>
    <x v="10"/>
    <n v="0"/>
    <n v="8142.2"/>
    <n v="-8142.2"/>
    <x v="0"/>
    <x v="0"/>
    <x v="0"/>
    <x v="0"/>
    <x v="0"/>
    <x v="0"/>
    <x v="0"/>
    <x v="709"/>
    <n v="8142.2"/>
    <n v="0"/>
    <s v="201820"/>
    <s v="1004"/>
    <x v="10"/>
    <x v="9"/>
    <x v="25"/>
    <x v="7"/>
    <x v="0"/>
    <x v="5"/>
    <x v="0"/>
    <x v="0"/>
    <x v="7"/>
    <x v="0"/>
    <x v="10"/>
    <x v="0"/>
    <x v="0"/>
    <x v="9"/>
    <x v="0"/>
    <x v="0"/>
    <s v="FAC00001221          "/>
    <x v="0"/>
    <x v="0"/>
    <x v="0"/>
    <x v="0"/>
    <x v="0"/>
    <x v="0"/>
    <x v="0"/>
    <x v="9"/>
    <x v="0"/>
    <x v="0"/>
  </r>
  <r>
    <x v="714"/>
    <x v="0"/>
    <x v="0"/>
    <x v="0"/>
    <x v="9"/>
    <x v="82"/>
    <x v="0"/>
    <x v="0"/>
    <n v="7008.2"/>
    <n v="0"/>
    <n v="7008.2"/>
    <x v="0"/>
    <x v="1"/>
    <x v="0"/>
    <x v="0"/>
    <x v="0"/>
    <x v="0"/>
    <x v="0"/>
    <x v="710"/>
    <n v="0"/>
    <n v="7008.2"/>
    <s v="201820"/>
    <s v="1233"/>
    <x v="14"/>
    <x v="9"/>
    <x v="25"/>
    <x v="0"/>
    <x v="0"/>
    <x v="0"/>
    <x v="0"/>
    <x v="0"/>
    <x v="0"/>
    <x v="0"/>
    <x v="0"/>
    <x v="0"/>
    <x v="0"/>
    <x v="9"/>
    <x v="0"/>
    <x v="0"/>
    <s v="FAC00001222          "/>
    <x v="0"/>
    <x v="0"/>
    <x v="0"/>
    <x v="0"/>
    <x v="0"/>
    <x v="0"/>
    <x v="0"/>
    <x v="9"/>
    <x v="0"/>
    <x v="0"/>
  </r>
  <r>
    <x v="714"/>
    <x v="0"/>
    <x v="0"/>
    <x v="0"/>
    <x v="9"/>
    <x v="82"/>
    <x v="10"/>
    <x v="10"/>
    <n v="0"/>
    <n v="7008.2"/>
    <n v="-7008.2"/>
    <x v="0"/>
    <x v="0"/>
    <x v="0"/>
    <x v="0"/>
    <x v="0"/>
    <x v="0"/>
    <x v="0"/>
    <x v="710"/>
    <n v="7008.2"/>
    <n v="0"/>
    <s v="201820"/>
    <s v="1233"/>
    <x v="14"/>
    <x v="9"/>
    <x v="25"/>
    <x v="7"/>
    <x v="0"/>
    <x v="5"/>
    <x v="0"/>
    <x v="0"/>
    <x v="7"/>
    <x v="0"/>
    <x v="10"/>
    <x v="0"/>
    <x v="0"/>
    <x v="9"/>
    <x v="0"/>
    <x v="0"/>
    <s v="FAC00001222          "/>
    <x v="0"/>
    <x v="0"/>
    <x v="0"/>
    <x v="0"/>
    <x v="0"/>
    <x v="0"/>
    <x v="0"/>
    <x v="9"/>
    <x v="0"/>
    <x v="0"/>
  </r>
  <r>
    <x v="715"/>
    <x v="0"/>
    <x v="0"/>
    <x v="0"/>
    <x v="9"/>
    <x v="82"/>
    <x v="0"/>
    <x v="0"/>
    <n v="5543.4"/>
    <n v="0"/>
    <n v="5543.4"/>
    <x v="0"/>
    <x v="1"/>
    <x v="0"/>
    <x v="0"/>
    <x v="0"/>
    <x v="0"/>
    <x v="0"/>
    <x v="711"/>
    <n v="0"/>
    <n v="5543.4"/>
    <s v="201820"/>
    <s v="1283"/>
    <x v="17"/>
    <x v="9"/>
    <x v="25"/>
    <x v="0"/>
    <x v="0"/>
    <x v="0"/>
    <x v="0"/>
    <x v="0"/>
    <x v="0"/>
    <x v="0"/>
    <x v="0"/>
    <x v="0"/>
    <x v="0"/>
    <x v="9"/>
    <x v="0"/>
    <x v="0"/>
    <s v="FAC00001223          "/>
    <x v="0"/>
    <x v="0"/>
    <x v="0"/>
    <x v="0"/>
    <x v="0"/>
    <x v="0"/>
    <x v="0"/>
    <x v="9"/>
    <x v="0"/>
    <x v="0"/>
  </r>
  <r>
    <x v="715"/>
    <x v="0"/>
    <x v="0"/>
    <x v="0"/>
    <x v="9"/>
    <x v="82"/>
    <x v="10"/>
    <x v="10"/>
    <n v="0"/>
    <n v="5543.4"/>
    <n v="-5543.4"/>
    <x v="0"/>
    <x v="0"/>
    <x v="0"/>
    <x v="0"/>
    <x v="0"/>
    <x v="0"/>
    <x v="0"/>
    <x v="711"/>
    <n v="5543.4"/>
    <n v="0"/>
    <s v="201820"/>
    <s v="1283"/>
    <x v="17"/>
    <x v="9"/>
    <x v="25"/>
    <x v="7"/>
    <x v="0"/>
    <x v="5"/>
    <x v="0"/>
    <x v="0"/>
    <x v="7"/>
    <x v="0"/>
    <x v="10"/>
    <x v="0"/>
    <x v="0"/>
    <x v="9"/>
    <x v="0"/>
    <x v="0"/>
    <s v="FAC00001223          "/>
    <x v="0"/>
    <x v="0"/>
    <x v="0"/>
    <x v="0"/>
    <x v="0"/>
    <x v="0"/>
    <x v="0"/>
    <x v="9"/>
    <x v="0"/>
    <x v="0"/>
  </r>
  <r>
    <x v="716"/>
    <x v="0"/>
    <x v="0"/>
    <x v="0"/>
    <x v="9"/>
    <x v="82"/>
    <x v="0"/>
    <x v="0"/>
    <n v="9894"/>
    <n v="0"/>
    <n v="9894"/>
    <x v="0"/>
    <x v="1"/>
    <x v="0"/>
    <x v="0"/>
    <x v="0"/>
    <x v="0"/>
    <x v="0"/>
    <x v="712"/>
    <n v="0"/>
    <n v="9894"/>
    <s v="201820"/>
    <s v="1284"/>
    <x v="18"/>
    <x v="9"/>
    <x v="25"/>
    <x v="0"/>
    <x v="0"/>
    <x v="0"/>
    <x v="0"/>
    <x v="0"/>
    <x v="0"/>
    <x v="0"/>
    <x v="0"/>
    <x v="0"/>
    <x v="0"/>
    <x v="9"/>
    <x v="0"/>
    <x v="0"/>
    <s v="FAC00001224          "/>
    <x v="0"/>
    <x v="0"/>
    <x v="0"/>
    <x v="0"/>
    <x v="0"/>
    <x v="0"/>
    <x v="0"/>
    <x v="9"/>
    <x v="0"/>
    <x v="0"/>
  </r>
  <r>
    <x v="716"/>
    <x v="0"/>
    <x v="0"/>
    <x v="0"/>
    <x v="9"/>
    <x v="82"/>
    <x v="10"/>
    <x v="10"/>
    <n v="0"/>
    <n v="9894"/>
    <n v="-9894"/>
    <x v="0"/>
    <x v="0"/>
    <x v="0"/>
    <x v="0"/>
    <x v="0"/>
    <x v="0"/>
    <x v="0"/>
    <x v="712"/>
    <n v="9894"/>
    <n v="0"/>
    <s v="201820"/>
    <s v="1284"/>
    <x v="18"/>
    <x v="9"/>
    <x v="25"/>
    <x v="7"/>
    <x v="0"/>
    <x v="5"/>
    <x v="0"/>
    <x v="0"/>
    <x v="7"/>
    <x v="0"/>
    <x v="10"/>
    <x v="0"/>
    <x v="0"/>
    <x v="9"/>
    <x v="0"/>
    <x v="0"/>
    <s v="FAC00001224          "/>
    <x v="0"/>
    <x v="0"/>
    <x v="0"/>
    <x v="0"/>
    <x v="0"/>
    <x v="0"/>
    <x v="0"/>
    <x v="9"/>
    <x v="0"/>
    <x v="0"/>
  </r>
  <r>
    <x v="717"/>
    <x v="0"/>
    <x v="0"/>
    <x v="0"/>
    <x v="9"/>
    <x v="82"/>
    <x v="0"/>
    <x v="0"/>
    <n v="9583"/>
    <n v="0"/>
    <n v="9583"/>
    <x v="0"/>
    <x v="1"/>
    <x v="0"/>
    <x v="0"/>
    <x v="0"/>
    <x v="0"/>
    <x v="0"/>
    <x v="713"/>
    <n v="0"/>
    <n v="9583"/>
    <s v="201820"/>
    <s v="1327"/>
    <x v="62"/>
    <x v="9"/>
    <x v="25"/>
    <x v="0"/>
    <x v="0"/>
    <x v="0"/>
    <x v="0"/>
    <x v="0"/>
    <x v="0"/>
    <x v="0"/>
    <x v="0"/>
    <x v="0"/>
    <x v="0"/>
    <x v="9"/>
    <x v="0"/>
    <x v="0"/>
    <s v="FAC00001225          "/>
    <x v="0"/>
    <x v="0"/>
    <x v="0"/>
    <x v="0"/>
    <x v="0"/>
    <x v="0"/>
    <x v="0"/>
    <x v="9"/>
    <x v="0"/>
    <x v="0"/>
  </r>
  <r>
    <x v="717"/>
    <x v="0"/>
    <x v="0"/>
    <x v="0"/>
    <x v="9"/>
    <x v="82"/>
    <x v="10"/>
    <x v="10"/>
    <n v="0"/>
    <n v="9583"/>
    <n v="-9583"/>
    <x v="0"/>
    <x v="0"/>
    <x v="0"/>
    <x v="0"/>
    <x v="0"/>
    <x v="0"/>
    <x v="0"/>
    <x v="713"/>
    <n v="9583"/>
    <n v="0"/>
    <s v="201820"/>
    <s v="1327"/>
    <x v="62"/>
    <x v="9"/>
    <x v="25"/>
    <x v="7"/>
    <x v="0"/>
    <x v="5"/>
    <x v="0"/>
    <x v="0"/>
    <x v="7"/>
    <x v="0"/>
    <x v="10"/>
    <x v="0"/>
    <x v="0"/>
    <x v="9"/>
    <x v="0"/>
    <x v="0"/>
    <s v="FAC00001225          "/>
    <x v="0"/>
    <x v="0"/>
    <x v="0"/>
    <x v="0"/>
    <x v="0"/>
    <x v="0"/>
    <x v="0"/>
    <x v="9"/>
    <x v="0"/>
    <x v="0"/>
  </r>
  <r>
    <x v="718"/>
    <x v="0"/>
    <x v="0"/>
    <x v="0"/>
    <x v="9"/>
    <x v="82"/>
    <x v="0"/>
    <x v="0"/>
    <n v="14706.4"/>
    <n v="0"/>
    <n v="14706.4"/>
    <x v="0"/>
    <x v="1"/>
    <x v="0"/>
    <x v="0"/>
    <x v="0"/>
    <x v="0"/>
    <x v="0"/>
    <x v="714"/>
    <n v="0"/>
    <n v="14706.4"/>
    <s v="201820"/>
    <s v="1346"/>
    <x v="82"/>
    <x v="9"/>
    <x v="25"/>
    <x v="0"/>
    <x v="0"/>
    <x v="0"/>
    <x v="0"/>
    <x v="0"/>
    <x v="0"/>
    <x v="0"/>
    <x v="0"/>
    <x v="0"/>
    <x v="0"/>
    <x v="9"/>
    <x v="0"/>
    <x v="0"/>
    <s v="FAC00001226          "/>
    <x v="0"/>
    <x v="0"/>
    <x v="0"/>
    <x v="0"/>
    <x v="0"/>
    <x v="0"/>
    <x v="0"/>
    <x v="9"/>
    <x v="0"/>
    <x v="0"/>
  </r>
  <r>
    <x v="718"/>
    <x v="0"/>
    <x v="0"/>
    <x v="0"/>
    <x v="9"/>
    <x v="82"/>
    <x v="10"/>
    <x v="10"/>
    <n v="0"/>
    <n v="14706.4"/>
    <n v="-14706.4"/>
    <x v="0"/>
    <x v="0"/>
    <x v="0"/>
    <x v="0"/>
    <x v="0"/>
    <x v="0"/>
    <x v="0"/>
    <x v="714"/>
    <n v="14706.4"/>
    <n v="0"/>
    <s v="201820"/>
    <s v="1346"/>
    <x v="82"/>
    <x v="9"/>
    <x v="25"/>
    <x v="7"/>
    <x v="0"/>
    <x v="5"/>
    <x v="0"/>
    <x v="0"/>
    <x v="7"/>
    <x v="0"/>
    <x v="10"/>
    <x v="0"/>
    <x v="0"/>
    <x v="9"/>
    <x v="0"/>
    <x v="0"/>
    <s v="FAC00001226          "/>
    <x v="0"/>
    <x v="0"/>
    <x v="0"/>
    <x v="0"/>
    <x v="0"/>
    <x v="0"/>
    <x v="0"/>
    <x v="9"/>
    <x v="0"/>
    <x v="0"/>
  </r>
  <r>
    <x v="719"/>
    <x v="0"/>
    <x v="0"/>
    <x v="0"/>
    <x v="9"/>
    <x v="82"/>
    <x v="0"/>
    <x v="0"/>
    <n v="4450"/>
    <n v="0"/>
    <n v="4450"/>
    <x v="0"/>
    <x v="1"/>
    <x v="0"/>
    <x v="0"/>
    <x v="0"/>
    <x v="0"/>
    <x v="0"/>
    <x v="715"/>
    <n v="0"/>
    <n v="4450"/>
    <s v="201820"/>
    <s v="1352"/>
    <x v="88"/>
    <x v="9"/>
    <x v="25"/>
    <x v="0"/>
    <x v="0"/>
    <x v="0"/>
    <x v="0"/>
    <x v="0"/>
    <x v="0"/>
    <x v="0"/>
    <x v="0"/>
    <x v="0"/>
    <x v="0"/>
    <x v="9"/>
    <x v="0"/>
    <x v="0"/>
    <s v="FAC00001227          "/>
    <x v="0"/>
    <x v="0"/>
    <x v="0"/>
    <x v="0"/>
    <x v="0"/>
    <x v="0"/>
    <x v="0"/>
    <x v="9"/>
    <x v="0"/>
    <x v="0"/>
  </r>
  <r>
    <x v="719"/>
    <x v="0"/>
    <x v="0"/>
    <x v="0"/>
    <x v="9"/>
    <x v="82"/>
    <x v="10"/>
    <x v="10"/>
    <n v="0"/>
    <n v="4450"/>
    <n v="-4450"/>
    <x v="0"/>
    <x v="0"/>
    <x v="0"/>
    <x v="0"/>
    <x v="0"/>
    <x v="0"/>
    <x v="0"/>
    <x v="715"/>
    <n v="4450"/>
    <n v="0"/>
    <s v="201820"/>
    <s v="1352"/>
    <x v="88"/>
    <x v="9"/>
    <x v="25"/>
    <x v="7"/>
    <x v="0"/>
    <x v="5"/>
    <x v="0"/>
    <x v="0"/>
    <x v="7"/>
    <x v="0"/>
    <x v="10"/>
    <x v="0"/>
    <x v="0"/>
    <x v="9"/>
    <x v="0"/>
    <x v="0"/>
    <s v="FAC00001227          "/>
    <x v="0"/>
    <x v="0"/>
    <x v="0"/>
    <x v="0"/>
    <x v="0"/>
    <x v="0"/>
    <x v="0"/>
    <x v="9"/>
    <x v="0"/>
    <x v="0"/>
  </r>
  <r>
    <x v="720"/>
    <x v="0"/>
    <x v="0"/>
    <x v="0"/>
    <x v="9"/>
    <x v="82"/>
    <x v="0"/>
    <x v="0"/>
    <n v="8888.2000000000007"/>
    <n v="0"/>
    <n v="8888.2000000000007"/>
    <x v="0"/>
    <x v="1"/>
    <x v="0"/>
    <x v="0"/>
    <x v="0"/>
    <x v="0"/>
    <x v="0"/>
    <x v="716"/>
    <n v="0"/>
    <n v="8888.2000000000007"/>
    <s v="201820"/>
    <s v="1353"/>
    <x v="89"/>
    <x v="9"/>
    <x v="25"/>
    <x v="0"/>
    <x v="0"/>
    <x v="0"/>
    <x v="0"/>
    <x v="0"/>
    <x v="0"/>
    <x v="0"/>
    <x v="0"/>
    <x v="0"/>
    <x v="0"/>
    <x v="9"/>
    <x v="0"/>
    <x v="0"/>
    <s v="FAC00001228          "/>
    <x v="0"/>
    <x v="0"/>
    <x v="0"/>
    <x v="0"/>
    <x v="0"/>
    <x v="0"/>
    <x v="0"/>
    <x v="9"/>
    <x v="0"/>
    <x v="0"/>
  </r>
  <r>
    <x v="720"/>
    <x v="0"/>
    <x v="0"/>
    <x v="0"/>
    <x v="9"/>
    <x v="82"/>
    <x v="10"/>
    <x v="10"/>
    <n v="0"/>
    <n v="8888.2000000000007"/>
    <n v="-8888.2000000000007"/>
    <x v="0"/>
    <x v="0"/>
    <x v="0"/>
    <x v="0"/>
    <x v="0"/>
    <x v="0"/>
    <x v="0"/>
    <x v="716"/>
    <n v="8888.2000000000007"/>
    <n v="0"/>
    <s v="201820"/>
    <s v="1353"/>
    <x v="89"/>
    <x v="9"/>
    <x v="25"/>
    <x v="7"/>
    <x v="0"/>
    <x v="5"/>
    <x v="0"/>
    <x v="0"/>
    <x v="7"/>
    <x v="0"/>
    <x v="10"/>
    <x v="0"/>
    <x v="0"/>
    <x v="9"/>
    <x v="0"/>
    <x v="0"/>
    <s v="FAC00001228          "/>
    <x v="0"/>
    <x v="0"/>
    <x v="0"/>
    <x v="0"/>
    <x v="0"/>
    <x v="0"/>
    <x v="0"/>
    <x v="9"/>
    <x v="0"/>
    <x v="0"/>
  </r>
  <r>
    <x v="721"/>
    <x v="0"/>
    <x v="0"/>
    <x v="0"/>
    <x v="9"/>
    <x v="82"/>
    <x v="0"/>
    <x v="0"/>
    <n v="8888.2000000000007"/>
    <n v="0"/>
    <n v="8888.2000000000007"/>
    <x v="0"/>
    <x v="1"/>
    <x v="0"/>
    <x v="0"/>
    <x v="0"/>
    <x v="0"/>
    <x v="0"/>
    <x v="717"/>
    <n v="0"/>
    <n v="8888.2000000000007"/>
    <s v="201820"/>
    <s v="1354"/>
    <x v="90"/>
    <x v="9"/>
    <x v="25"/>
    <x v="0"/>
    <x v="0"/>
    <x v="0"/>
    <x v="0"/>
    <x v="0"/>
    <x v="0"/>
    <x v="0"/>
    <x v="0"/>
    <x v="0"/>
    <x v="0"/>
    <x v="9"/>
    <x v="0"/>
    <x v="0"/>
    <s v="FAC00001229          "/>
    <x v="0"/>
    <x v="0"/>
    <x v="0"/>
    <x v="0"/>
    <x v="0"/>
    <x v="0"/>
    <x v="0"/>
    <x v="9"/>
    <x v="0"/>
    <x v="0"/>
  </r>
  <r>
    <x v="721"/>
    <x v="0"/>
    <x v="0"/>
    <x v="0"/>
    <x v="9"/>
    <x v="82"/>
    <x v="10"/>
    <x v="10"/>
    <n v="0"/>
    <n v="8888.2000000000007"/>
    <n v="-8888.2000000000007"/>
    <x v="0"/>
    <x v="0"/>
    <x v="0"/>
    <x v="0"/>
    <x v="0"/>
    <x v="0"/>
    <x v="0"/>
    <x v="717"/>
    <n v="8888.2000000000007"/>
    <n v="0"/>
    <s v="201820"/>
    <s v="1354"/>
    <x v="90"/>
    <x v="9"/>
    <x v="25"/>
    <x v="7"/>
    <x v="0"/>
    <x v="5"/>
    <x v="0"/>
    <x v="0"/>
    <x v="7"/>
    <x v="0"/>
    <x v="10"/>
    <x v="0"/>
    <x v="0"/>
    <x v="9"/>
    <x v="0"/>
    <x v="0"/>
    <s v="FAC00001229          "/>
    <x v="0"/>
    <x v="0"/>
    <x v="0"/>
    <x v="0"/>
    <x v="0"/>
    <x v="0"/>
    <x v="0"/>
    <x v="9"/>
    <x v="0"/>
    <x v="0"/>
  </r>
  <r>
    <x v="722"/>
    <x v="0"/>
    <x v="0"/>
    <x v="0"/>
    <x v="9"/>
    <x v="82"/>
    <x v="0"/>
    <x v="0"/>
    <n v="3464.8"/>
    <n v="0"/>
    <n v="3464.8"/>
    <x v="0"/>
    <x v="1"/>
    <x v="0"/>
    <x v="0"/>
    <x v="0"/>
    <x v="0"/>
    <x v="0"/>
    <x v="718"/>
    <n v="0"/>
    <n v="3464.8"/>
    <s v="201820"/>
    <s v="1355"/>
    <x v="91"/>
    <x v="9"/>
    <x v="25"/>
    <x v="0"/>
    <x v="0"/>
    <x v="0"/>
    <x v="0"/>
    <x v="0"/>
    <x v="0"/>
    <x v="0"/>
    <x v="0"/>
    <x v="0"/>
    <x v="0"/>
    <x v="9"/>
    <x v="0"/>
    <x v="0"/>
    <s v="FAC00001230          "/>
    <x v="0"/>
    <x v="0"/>
    <x v="0"/>
    <x v="0"/>
    <x v="0"/>
    <x v="0"/>
    <x v="0"/>
    <x v="9"/>
    <x v="0"/>
    <x v="0"/>
  </r>
  <r>
    <x v="722"/>
    <x v="0"/>
    <x v="0"/>
    <x v="0"/>
    <x v="9"/>
    <x v="82"/>
    <x v="10"/>
    <x v="10"/>
    <n v="0"/>
    <n v="3464.8"/>
    <n v="-3464.8"/>
    <x v="0"/>
    <x v="0"/>
    <x v="0"/>
    <x v="0"/>
    <x v="0"/>
    <x v="0"/>
    <x v="0"/>
    <x v="718"/>
    <n v="3464.8"/>
    <n v="0"/>
    <s v="201820"/>
    <s v="1355"/>
    <x v="91"/>
    <x v="9"/>
    <x v="25"/>
    <x v="7"/>
    <x v="0"/>
    <x v="5"/>
    <x v="0"/>
    <x v="0"/>
    <x v="7"/>
    <x v="0"/>
    <x v="10"/>
    <x v="0"/>
    <x v="0"/>
    <x v="9"/>
    <x v="0"/>
    <x v="0"/>
    <s v="FAC00001230          "/>
    <x v="0"/>
    <x v="0"/>
    <x v="0"/>
    <x v="0"/>
    <x v="0"/>
    <x v="0"/>
    <x v="0"/>
    <x v="9"/>
    <x v="0"/>
    <x v="0"/>
  </r>
  <r>
    <x v="723"/>
    <x v="0"/>
    <x v="0"/>
    <x v="0"/>
    <x v="9"/>
    <x v="82"/>
    <x v="0"/>
    <x v="0"/>
    <n v="4481.6000000000004"/>
    <n v="0"/>
    <n v="4481.6000000000004"/>
    <x v="0"/>
    <x v="1"/>
    <x v="0"/>
    <x v="0"/>
    <x v="0"/>
    <x v="0"/>
    <x v="0"/>
    <x v="719"/>
    <n v="0"/>
    <n v="4481.6000000000004"/>
    <s v="201820"/>
    <s v="1356"/>
    <x v="92"/>
    <x v="9"/>
    <x v="25"/>
    <x v="0"/>
    <x v="0"/>
    <x v="0"/>
    <x v="0"/>
    <x v="0"/>
    <x v="0"/>
    <x v="0"/>
    <x v="0"/>
    <x v="0"/>
    <x v="0"/>
    <x v="9"/>
    <x v="0"/>
    <x v="0"/>
    <s v="FAC00001231          "/>
    <x v="0"/>
    <x v="0"/>
    <x v="0"/>
    <x v="0"/>
    <x v="0"/>
    <x v="0"/>
    <x v="0"/>
    <x v="9"/>
    <x v="0"/>
    <x v="0"/>
  </r>
  <r>
    <x v="723"/>
    <x v="0"/>
    <x v="0"/>
    <x v="0"/>
    <x v="9"/>
    <x v="82"/>
    <x v="10"/>
    <x v="10"/>
    <n v="0"/>
    <n v="4481.6000000000004"/>
    <n v="-4481.6000000000004"/>
    <x v="0"/>
    <x v="0"/>
    <x v="0"/>
    <x v="0"/>
    <x v="0"/>
    <x v="0"/>
    <x v="0"/>
    <x v="719"/>
    <n v="4481.6000000000004"/>
    <n v="0"/>
    <s v="201820"/>
    <s v="1356"/>
    <x v="92"/>
    <x v="9"/>
    <x v="25"/>
    <x v="7"/>
    <x v="0"/>
    <x v="5"/>
    <x v="0"/>
    <x v="0"/>
    <x v="7"/>
    <x v="0"/>
    <x v="10"/>
    <x v="0"/>
    <x v="0"/>
    <x v="9"/>
    <x v="0"/>
    <x v="0"/>
    <s v="FAC00001231          "/>
    <x v="0"/>
    <x v="0"/>
    <x v="0"/>
    <x v="0"/>
    <x v="0"/>
    <x v="0"/>
    <x v="0"/>
    <x v="9"/>
    <x v="0"/>
    <x v="0"/>
  </r>
  <r>
    <x v="724"/>
    <x v="0"/>
    <x v="0"/>
    <x v="0"/>
    <x v="9"/>
    <x v="82"/>
    <x v="0"/>
    <x v="0"/>
    <n v="2078.8000000000002"/>
    <n v="0"/>
    <n v="2078.8000000000002"/>
    <x v="0"/>
    <x v="1"/>
    <x v="0"/>
    <x v="0"/>
    <x v="0"/>
    <x v="0"/>
    <x v="0"/>
    <x v="720"/>
    <n v="0"/>
    <n v="2078.8000000000002"/>
    <s v="201820"/>
    <s v="1357"/>
    <x v="93"/>
    <x v="9"/>
    <x v="25"/>
    <x v="0"/>
    <x v="0"/>
    <x v="0"/>
    <x v="0"/>
    <x v="0"/>
    <x v="0"/>
    <x v="0"/>
    <x v="0"/>
    <x v="0"/>
    <x v="0"/>
    <x v="9"/>
    <x v="0"/>
    <x v="0"/>
    <s v="FAC00001232          "/>
    <x v="0"/>
    <x v="0"/>
    <x v="0"/>
    <x v="0"/>
    <x v="0"/>
    <x v="0"/>
    <x v="0"/>
    <x v="9"/>
    <x v="0"/>
    <x v="0"/>
  </r>
  <r>
    <x v="724"/>
    <x v="0"/>
    <x v="0"/>
    <x v="0"/>
    <x v="9"/>
    <x v="82"/>
    <x v="10"/>
    <x v="10"/>
    <n v="0"/>
    <n v="2078.8000000000002"/>
    <n v="-2078.8000000000002"/>
    <x v="0"/>
    <x v="0"/>
    <x v="0"/>
    <x v="0"/>
    <x v="0"/>
    <x v="0"/>
    <x v="0"/>
    <x v="720"/>
    <n v="2078.8000000000002"/>
    <n v="0"/>
    <s v="201820"/>
    <s v="1357"/>
    <x v="93"/>
    <x v="9"/>
    <x v="25"/>
    <x v="7"/>
    <x v="0"/>
    <x v="5"/>
    <x v="0"/>
    <x v="0"/>
    <x v="7"/>
    <x v="0"/>
    <x v="10"/>
    <x v="0"/>
    <x v="0"/>
    <x v="9"/>
    <x v="0"/>
    <x v="0"/>
    <s v="FAC00001232          "/>
    <x v="0"/>
    <x v="0"/>
    <x v="0"/>
    <x v="0"/>
    <x v="0"/>
    <x v="0"/>
    <x v="0"/>
    <x v="9"/>
    <x v="0"/>
    <x v="0"/>
  </r>
  <r>
    <x v="725"/>
    <x v="0"/>
    <x v="1"/>
    <x v="0"/>
    <x v="9"/>
    <x v="83"/>
    <x v="2"/>
    <x v="2"/>
    <n v="0"/>
    <n v="10938.2"/>
    <n v="-10938.2"/>
    <x v="0"/>
    <x v="2"/>
    <x v="0"/>
    <x v="0"/>
    <x v="0"/>
    <x v="0"/>
    <x v="1"/>
    <x v="721"/>
    <n v="10938.2"/>
    <n v="0"/>
    <s v="7332"/>
    <s v="1226"/>
    <x v="13"/>
    <x v="9"/>
    <x v="78"/>
    <x v="2"/>
    <x v="0"/>
    <x v="2"/>
    <x v="0"/>
    <x v="0"/>
    <x v="2"/>
    <x v="0"/>
    <x v="2"/>
    <x v="0"/>
    <x v="2"/>
    <x v="9"/>
    <x v="0"/>
    <x v="1"/>
    <s v="PAG00000690          "/>
    <x v="0"/>
    <x v="0"/>
    <x v="184"/>
    <x v="0"/>
    <x v="0"/>
    <x v="0"/>
    <x v="0"/>
    <x v="9"/>
    <x v="0"/>
    <x v="0"/>
  </r>
  <r>
    <x v="725"/>
    <x v="0"/>
    <x v="1"/>
    <x v="0"/>
    <x v="9"/>
    <x v="83"/>
    <x v="10"/>
    <x v="10"/>
    <n v="10938.2"/>
    <n v="0"/>
    <n v="10938.2"/>
    <x v="0"/>
    <x v="0"/>
    <x v="0"/>
    <x v="0"/>
    <x v="0"/>
    <x v="0"/>
    <x v="1"/>
    <x v="721"/>
    <n v="0"/>
    <n v="10938.2"/>
    <s v="7332"/>
    <s v="1226"/>
    <x v="13"/>
    <x v="9"/>
    <x v="78"/>
    <x v="7"/>
    <x v="0"/>
    <x v="5"/>
    <x v="0"/>
    <x v="0"/>
    <x v="7"/>
    <x v="0"/>
    <x v="10"/>
    <x v="0"/>
    <x v="0"/>
    <x v="9"/>
    <x v="0"/>
    <x v="1"/>
    <s v="PAG00000690          "/>
    <x v="0"/>
    <x v="0"/>
    <x v="184"/>
    <x v="0"/>
    <x v="0"/>
    <x v="0"/>
    <x v="0"/>
    <x v="9"/>
    <x v="0"/>
    <x v="0"/>
  </r>
  <r>
    <x v="726"/>
    <x v="0"/>
    <x v="1"/>
    <x v="0"/>
    <x v="9"/>
    <x v="83"/>
    <x v="2"/>
    <x v="2"/>
    <n v="0"/>
    <n v="9744.2000000000007"/>
    <n v="-9744.2000000000007"/>
    <x v="0"/>
    <x v="2"/>
    <x v="0"/>
    <x v="0"/>
    <x v="0"/>
    <x v="0"/>
    <x v="1"/>
    <x v="722"/>
    <n v="9744.2000000000007"/>
    <n v="0"/>
    <s v="7333"/>
    <s v="1281"/>
    <x v="15"/>
    <x v="9"/>
    <x v="78"/>
    <x v="2"/>
    <x v="0"/>
    <x v="2"/>
    <x v="0"/>
    <x v="0"/>
    <x v="2"/>
    <x v="0"/>
    <x v="2"/>
    <x v="0"/>
    <x v="2"/>
    <x v="9"/>
    <x v="0"/>
    <x v="1"/>
    <s v="PAG00000691          "/>
    <x v="0"/>
    <x v="0"/>
    <x v="24"/>
    <x v="0"/>
    <x v="0"/>
    <x v="0"/>
    <x v="0"/>
    <x v="9"/>
    <x v="0"/>
    <x v="0"/>
  </r>
  <r>
    <x v="726"/>
    <x v="0"/>
    <x v="1"/>
    <x v="0"/>
    <x v="9"/>
    <x v="83"/>
    <x v="10"/>
    <x v="10"/>
    <n v="9744.2000000000007"/>
    <n v="0"/>
    <n v="9744.2000000000007"/>
    <x v="0"/>
    <x v="0"/>
    <x v="0"/>
    <x v="0"/>
    <x v="0"/>
    <x v="0"/>
    <x v="1"/>
    <x v="722"/>
    <n v="0"/>
    <n v="9744.2000000000007"/>
    <s v="7333"/>
    <s v="1281"/>
    <x v="15"/>
    <x v="9"/>
    <x v="78"/>
    <x v="7"/>
    <x v="0"/>
    <x v="5"/>
    <x v="0"/>
    <x v="0"/>
    <x v="7"/>
    <x v="0"/>
    <x v="10"/>
    <x v="0"/>
    <x v="0"/>
    <x v="9"/>
    <x v="0"/>
    <x v="1"/>
    <s v="PAG00000691          "/>
    <x v="0"/>
    <x v="0"/>
    <x v="24"/>
    <x v="0"/>
    <x v="0"/>
    <x v="0"/>
    <x v="0"/>
    <x v="9"/>
    <x v="0"/>
    <x v="0"/>
  </r>
  <r>
    <x v="727"/>
    <x v="0"/>
    <x v="1"/>
    <x v="0"/>
    <x v="9"/>
    <x v="83"/>
    <x v="2"/>
    <x v="2"/>
    <n v="0"/>
    <n v="10754"/>
    <n v="-10754"/>
    <x v="0"/>
    <x v="2"/>
    <x v="0"/>
    <x v="0"/>
    <x v="0"/>
    <x v="0"/>
    <x v="1"/>
    <x v="723"/>
    <n v="10754"/>
    <n v="0"/>
    <s v="7334"/>
    <s v="1307"/>
    <x v="41"/>
    <x v="9"/>
    <x v="78"/>
    <x v="2"/>
    <x v="0"/>
    <x v="2"/>
    <x v="0"/>
    <x v="0"/>
    <x v="2"/>
    <x v="0"/>
    <x v="2"/>
    <x v="0"/>
    <x v="2"/>
    <x v="9"/>
    <x v="0"/>
    <x v="1"/>
    <s v="PAG00000692          "/>
    <x v="0"/>
    <x v="0"/>
    <x v="185"/>
    <x v="0"/>
    <x v="0"/>
    <x v="0"/>
    <x v="0"/>
    <x v="9"/>
    <x v="0"/>
    <x v="0"/>
  </r>
  <r>
    <x v="727"/>
    <x v="0"/>
    <x v="1"/>
    <x v="0"/>
    <x v="9"/>
    <x v="83"/>
    <x v="10"/>
    <x v="10"/>
    <n v="10754"/>
    <n v="0"/>
    <n v="10754"/>
    <x v="0"/>
    <x v="0"/>
    <x v="0"/>
    <x v="0"/>
    <x v="0"/>
    <x v="0"/>
    <x v="1"/>
    <x v="723"/>
    <n v="0"/>
    <n v="10754"/>
    <s v="7334"/>
    <s v="1307"/>
    <x v="41"/>
    <x v="9"/>
    <x v="78"/>
    <x v="7"/>
    <x v="0"/>
    <x v="5"/>
    <x v="0"/>
    <x v="0"/>
    <x v="7"/>
    <x v="0"/>
    <x v="10"/>
    <x v="0"/>
    <x v="0"/>
    <x v="9"/>
    <x v="0"/>
    <x v="1"/>
    <s v="PAG00000692          "/>
    <x v="0"/>
    <x v="0"/>
    <x v="185"/>
    <x v="0"/>
    <x v="0"/>
    <x v="0"/>
    <x v="0"/>
    <x v="9"/>
    <x v="0"/>
    <x v="0"/>
  </r>
  <r>
    <x v="728"/>
    <x v="0"/>
    <x v="1"/>
    <x v="0"/>
    <x v="9"/>
    <x v="83"/>
    <x v="2"/>
    <x v="2"/>
    <n v="0"/>
    <n v="8142.2"/>
    <n v="-8142.2"/>
    <x v="0"/>
    <x v="2"/>
    <x v="0"/>
    <x v="0"/>
    <x v="0"/>
    <x v="0"/>
    <x v="1"/>
    <x v="724"/>
    <n v="8142.2"/>
    <n v="0"/>
    <s v="7335"/>
    <s v="1004"/>
    <x v="10"/>
    <x v="9"/>
    <x v="78"/>
    <x v="2"/>
    <x v="0"/>
    <x v="2"/>
    <x v="0"/>
    <x v="0"/>
    <x v="2"/>
    <x v="0"/>
    <x v="2"/>
    <x v="0"/>
    <x v="2"/>
    <x v="9"/>
    <x v="0"/>
    <x v="1"/>
    <s v="PAG00000693          "/>
    <x v="0"/>
    <x v="0"/>
    <x v="19"/>
    <x v="0"/>
    <x v="0"/>
    <x v="0"/>
    <x v="0"/>
    <x v="9"/>
    <x v="0"/>
    <x v="0"/>
  </r>
  <r>
    <x v="728"/>
    <x v="0"/>
    <x v="1"/>
    <x v="0"/>
    <x v="9"/>
    <x v="83"/>
    <x v="10"/>
    <x v="10"/>
    <n v="8142.2"/>
    <n v="0"/>
    <n v="8142.2"/>
    <x v="0"/>
    <x v="0"/>
    <x v="0"/>
    <x v="0"/>
    <x v="0"/>
    <x v="0"/>
    <x v="1"/>
    <x v="724"/>
    <n v="0"/>
    <n v="8142.2"/>
    <s v="7335"/>
    <s v="1004"/>
    <x v="10"/>
    <x v="9"/>
    <x v="78"/>
    <x v="7"/>
    <x v="0"/>
    <x v="5"/>
    <x v="0"/>
    <x v="0"/>
    <x v="7"/>
    <x v="0"/>
    <x v="10"/>
    <x v="0"/>
    <x v="0"/>
    <x v="9"/>
    <x v="0"/>
    <x v="1"/>
    <s v="PAG00000693          "/>
    <x v="0"/>
    <x v="0"/>
    <x v="19"/>
    <x v="0"/>
    <x v="0"/>
    <x v="0"/>
    <x v="0"/>
    <x v="9"/>
    <x v="0"/>
    <x v="0"/>
  </r>
  <r>
    <x v="729"/>
    <x v="0"/>
    <x v="1"/>
    <x v="0"/>
    <x v="9"/>
    <x v="83"/>
    <x v="2"/>
    <x v="2"/>
    <n v="0"/>
    <n v="7008.2"/>
    <n v="-7008.2"/>
    <x v="0"/>
    <x v="2"/>
    <x v="0"/>
    <x v="0"/>
    <x v="0"/>
    <x v="0"/>
    <x v="1"/>
    <x v="725"/>
    <n v="7008.2"/>
    <n v="0"/>
    <s v="7336"/>
    <s v="1233"/>
    <x v="14"/>
    <x v="9"/>
    <x v="78"/>
    <x v="2"/>
    <x v="0"/>
    <x v="2"/>
    <x v="0"/>
    <x v="0"/>
    <x v="2"/>
    <x v="0"/>
    <x v="2"/>
    <x v="0"/>
    <x v="2"/>
    <x v="9"/>
    <x v="0"/>
    <x v="1"/>
    <s v="PAG00000694          "/>
    <x v="0"/>
    <x v="0"/>
    <x v="124"/>
    <x v="0"/>
    <x v="0"/>
    <x v="0"/>
    <x v="0"/>
    <x v="9"/>
    <x v="0"/>
    <x v="0"/>
  </r>
  <r>
    <x v="729"/>
    <x v="0"/>
    <x v="1"/>
    <x v="0"/>
    <x v="9"/>
    <x v="83"/>
    <x v="10"/>
    <x v="10"/>
    <n v="7008.2"/>
    <n v="0"/>
    <n v="7008.2"/>
    <x v="0"/>
    <x v="0"/>
    <x v="0"/>
    <x v="0"/>
    <x v="0"/>
    <x v="0"/>
    <x v="1"/>
    <x v="725"/>
    <n v="0"/>
    <n v="7008.2"/>
    <s v="7336"/>
    <s v="1233"/>
    <x v="14"/>
    <x v="9"/>
    <x v="78"/>
    <x v="7"/>
    <x v="0"/>
    <x v="5"/>
    <x v="0"/>
    <x v="0"/>
    <x v="7"/>
    <x v="0"/>
    <x v="10"/>
    <x v="0"/>
    <x v="0"/>
    <x v="9"/>
    <x v="0"/>
    <x v="1"/>
    <s v="PAG00000694          "/>
    <x v="0"/>
    <x v="0"/>
    <x v="124"/>
    <x v="0"/>
    <x v="0"/>
    <x v="0"/>
    <x v="0"/>
    <x v="9"/>
    <x v="0"/>
    <x v="0"/>
  </r>
  <r>
    <x v="730"/>
    <x v="0"/>
    <x v="1"/>
    <x v="0"/>
    <x v="9"/>
    <x v="83"/>
    <x v="2"/>
    <x v="2"/>
    <n v="0"/>
    <n v="5543.4"/>
    <n v="-5543.4"/>
    <x v="0"/>
    <x v="2"/>
    <x v="0"/>
    <x v="0"/>
    <x v="0"/>
    <x v="0"/>
    <x v="1"/>
    <x v="726"/>
    <n v="5543.4"/>
    <n v="0"/>
    <s v="7337"/>
    <s v="1283"/>
    <x v="17"/>
    <x v="9"/>
    <x v="78"/>
    <x v="2"/>
    <x v="0"/>
    <x v="2"/>
    <x v="0"/>
    <x v="0"/>
    <x v="2"/>
    <x v="0"/>
    <x v="2"/>
    <x v="0"/>
    <x v="2"/>
    <x v="9"/>
    <x v="0"/>
    <x v="1"/>
    <s v="PAG00000695          "/>
    <x v="0"/>
    <x v="0"/>
    <x v="186"/>
    <x v="0"/>
    <x v="0"/>
    <x v="0"/>
    <x v="0"/>
    <x v="9"/>
    <x v="0"/>
    <x v="0"/>
  </r>
  <r>
    <x v="730"/>
    <x v="0"/>
    <x v="1"/>
    <x v="0"/>
    <x v="9"/>
    <x v="83"/>
    <x v="10"/>
    <x v="10"/>
    <n v="5543.4"/>
    <n v="0"/>
    <n v="5543.4"/>
    <x v="0"/>
    <x v="0"/>
    <x v="0"/>
    <x v="0"/>
    <x v="0"/>
    <x v="0"/>
    <x v="1"/>
    <x v="726"/>
    <n v="0"/>
    <n v="5543.4"/>
    <s v="7337"/>
    <s v="1283"/>
    <x v="17"/>
    <x v="9"/>
    <x v="78"/>
    <x v="7"/>
    <x v="0"/>
    <x v="5"/>
    <x v="0"/>
    <x v="0"/>
    <x v="7"/>
    <x v="0"/>
    <x v="10"/>
    <x v="0"/>
    <x v="0"/>
    <x v="9"/>
    <x v="0"/>
    <x v="1"/>
    <s v="PAG00000695          "/>
    <x v="0"/>
    <x v="0"/>
    <x v="186"/>
    <x v="0"/>
    <x v="0"/>
    <x v="0"/>
    <x v="0"/>
    <x v="9"/>
    <x v="0"/>
    <x v="0"/>
  </r>
  <r>
    <x v="731"/>
    <x v="0"/>
    <x v="1"/>
    <x v="0"/>
    <x v="9"/>
    <x v="83"/>
    <x v="2"/>
    <x v="2"/>
    <n v="0"/>
    <n v="9894"/>
    <n v="-9894"/>
    <x v="0"/>
    <x v="2"/>
    <x v="0"/>
    <x v="0"/>
    <x v="0"/>
    <x v="0"/>
    <x v="1"/>
    <x v="727"/>
    <n v="9894"/>
    <n v="0"/>
    <s v="7338"/>
    <s v="1284"/>
    <x v="18"/>
    <x v="9"/>
    <x v="78"/>
    <x v="2"/>
    <x v="0"/>
    <x v="2"/>
    <x v="0"/>
    <x v="0"/>
    <x v="2"/>
    <x v="0"/>
    <x v="2"/>
    <x v="0"/>
    <x v="2"/>
    <x v="9"/>
    <x v="0"/>
    <x v="1"/>
    <s v="PAG00000696          "/>
    <x v="0"/>
    <x v="0"/>
    <x v="27"/>
    <x v="0"/>
    <x v="0"/>
    <x v="0"/>
    <x v="0"/>
    <x v="9"/>
    <x v="0"/>
    <x v="0"/>
  </r>
  <r>
    <x v="731"/>
    <x v="0"/>
    <x v="1"/>
    <x v="0"/>
    <x v="9"/>
    <x v="83"/>
    <x v="10"/>
    <x v="10"/>
    <n v="9894"/>
    <n v="0"/>
    <n v="9894"/>
    <x v="0"/>
    <x v="0"/>
    <x v="0"/>
    <x v="0"/>
    <x v="0"/>
    <x v="0"/>
    <x v="1"/>
    <x v="727"/>
    <n v="0"/>
    <n v="9894"/>
    <s v="7338"/>
    <s v="1284"/>
    <x v="18"/>
    <x v="9"/>
    <x v="78"/>
    <x v="7"/>
    <x v="0"/>
    <x v="5"/>
    <x v="0"/>
    <x v="0"/>
    <x v="7"/>
    <x v="0"/>
    <x v="10"/>
    <x v="0"/>
    <x v="0"/>
    <x v="9"/>
    <x v="0"/>
    <x v="1"/>
    <s v="PAG00000696          "/>
    <x v="0"/>
    <x v="0"/>
    <x v="27"/>
    <x v="0"/>
    <x v="0"/>
    <x v="0"/>
    <x v="0"/>
    <x v="9"/>
    <x v="0"/>
    <x v="0"/>
  </r>
  <r>
    <x v="732"/>
    <x v="0"/>
    <x v="1"/>
    <x v="0"/>
    <x v="9"/>
    <x v="83"/>
    <x v="2"/>
    <x v="2"/>
    <n v="0"/>
    <n v="9583"/>
    <n v="-9583"/>
    <x v="0"/>
    <x v="2"/>
    <x v="0"/>
    <x v="0"/>
    <x v="0"/>
    <x v="0"/>
    <x v="1"/>
    <x v="728"/>
    <n v="9583"/>
    <n v="0"/>
    <s v="7339"/>
    <s v="1327"/>
    <x v="62"/>
    <x v="9"/>
    <x v="78"/>
    <x v="2"/>
    <x v="0"/>
    <x v="2"/>
    <x v="0"/>
    <x v="0"/>
    <x v="2"/>
    <x v="0"/>
    <x v="2"/>
    <x v="0"/>
    <x v="2"/>
    <x v="9"/>
    <x v="0"/>
    <x v="1"/>
    <s v="PAG00000697          "/>
    <x v="0"/>
    <x v="0"/>
    <x v="30"/>
    <x v="0"/>
    <x v="0"/>
    <x v="0"/>
    <x v="0"/>
    <x v="9"/>
    <x v="0"/>
    <x v="0"/>
  </r>
  <r>
    <x v="732"/>
    <x v="0"/>
    <x v="1"/>
    <x v="0"/>
    <x v="9"/>
    <x v="83"/>
    <x v="10"/>
    <x v="10"/>
    <n v="9583"/>
    <n v="0"/>
    <n v="9583"/>
    <x v="0"/>
    <x v="0"/>
    <x v="0"/>
    <x v="0"/>
    <x v="0"/>
    <x v="0"/>
    <x v="1"/>
    <x v="728"/>
    <n v="0"/>
    <n v="9583"/>
    <s v="7339"/>
    <s v="1327"/>
    <x v="62"/>
    <x v="9"/>
    <x v="78"/>
    <x v="7"/>
    <x v="0"/>
    <x v="5"/>
    <x v="0"/>
    <x v="0"/>
    <x v="7"/>
    <x v="0"/>
    <x v="10"/>
    <x v="0"/>
    <x v="0"/>
    <x v="9"/>
    <x v="0"/>
    <x v="1"/>
    <s v="PAG00000697          "/>
    <x v="0"/>
    <x v="0"/>
    <x v="30"/>
    <x v="0"/>
    <x v="0"/>
    <x v="0"/>
    <x v="0"/>
    <x v="9"/>
    <x v="0"/>
    <x v="0"/>
  </r>
  <r>
    <x v="733"/>
    <x v="0"/>
    <x v="1"/>
    <x v="0"/>
    <x v="9"/>
    <x v="83"/>
    <x v="2"/>
    <x v="2"/>
    <n v="0"/>
    <n v="14706.4"/>
    <n v="-14706.4"/>
    <x v="0"/>
    <x v="2"/>
    <x v="0"/>
    <x v="0"/>
    <x v="0"/>
    <x v="0"/>
    <x v="1"/>
    <x v="729"/>
    <n v="14706.4"/>
    <n v="0"/>
    <s v="7340"/>
    <s v="1346"/>
    <x v="82"/>
    <x v="9"/>
    <x v="78"/>
    <x v="2"/>
    <x v="0"/>
    <x v="2"/>
    <x v="0"/>
    <x v="0"/>
    <x v="2"/>
    <x v="0"/>
    <x v="2"/>
    <x v="0"/>
    <x v="2"/>
    <x v="9"/>
    <x v="0"/>
    <x v="1"/>
    <s v="PAG00000698          "/>
    <x v="0"/>
    <x v="0"/>
    <x v="36"/>
    <x v="0"/>
    <x v="0"/>
    <x v="0"/>
    <x v="0"/>
    <x v="9"/>
    <x v="0"/>
    <x v="0"/>
  </r>
  <r>
    <x v="733"/>
    <x v="0"/>
    <x v="1"/>
    <x v="0"/>
    <x v="9"/>
    <x v="83"/>
    <x v="10"/>
    <x v="10"/>
    <n v="14706.4"/>
    <n v="0"/>
    <n v="14706.4"/>
    <x v="0"/>
    <x v="0"/>
    <x v="0"/>
    <x v="0"/>
    <x v="0"/>
    <x v="0"/>
    <x v="1"/>
    <x v="729"/>
    <n v="0"/>
    <n v="14706.4"/>
    <s v="7340"/>
    <s v="1346"/>
    <x v="82"/>
    <x v="9"/>
    <x v="78"/>
    <x v="7"/>
    <x v="0"/>
    <x v="5"/>
    <x v="0"/>
    <x v="0"/>
    <x v="7"/>
    <x v="0"/>
    <x v="10"/>
    <x v="0"/>
    <x v="0"/>
    <x v="9"/>
    <x v="0"/>
    <x v="1"/>
    <s v="PAG00000698          "/>
    <x v="0"/>
    <x v="0"/>
    <x v="36"/>
    <x v="0"/>
    <x v="0"/>
    <x v="0"/>
    <x v="0"/>
    <x v="9"/>
    <x v="0"/>
    <x v="0"/>
  </r>
  <r>
    <x v="734"/>
    <x v="0"/>
    <x v="1"/>
    <x v="0"/>
    <x v="9"/>
    <x v="83"/>
    <x v="2"/>
    <x v="2"/>
    <n v="0"/>
    <n v="4450"/>
    <n v="-4450"/>
    <x v="0"/>
    <x v="2"/>
    <x v="0"/>
    <x v="0"/>
    <x v="0"/>
    <x v="0"/>
    <x v="1"/>
    <x v="730"/>
    <n v="4450"/>
    <n v="0"/>
    <s v="7341"/>
    <s v="1352"/>
    <x v="88"/>
    <x v="9"/>
    <x v="78"/>
    <x v="2"/>
    <x v="0"/>
    <x v="2"/>
    <x v="0"/>
    <x v="0"/>
    <x v="2"/>
    <x v="0"/>
    <x v="2"/>
    <x v="0"/>
    <x v="2"/>
    <x v="9"/>
    <x v="0"/>
    <x v="1"/>
    <s v="PAG00000699          "/>
    <x v="0"/>
    <x v="0"/>
    <x v="187"/>
    <x v="0"/>
    <x v="0"/>
    <x v="0"/>
    <x v="0"/>
    <x v="9"/>
    <x v="0"/>
    <x v="0"/>
  </r>
  <r>
    <x v="734"/>
    <x v="0"/>
    <x v="1"/>
    <x v="0"/>
    <x v="9"/>
    <x v="83"/>
    <x v="10"/>
    <x v="10"/>
    <n v="4450"/>
    <n v="0"/>
    <n v="4450"/>
    <x v="0"/>
    <x v="0"/>
    <x v="0"/>
    <x v="0"/>
    <x v="0"/>
    <x v="0"/>
    <x v="1"/>
    <x v="730"/>
    <n v="0"/>
    <n v="4450"/>
    <s v="7341"/>
    <s v="1352"/>
    <x v="88"/>
    <x v="9"/>
    <x v="78"/>
    <x v="7"/>
    <x v="0"/>
    <x v="5"/>
    <x v="0"/>
    <x v="0"/>
    <x v="7"/>
    <x v="0"/>
    <x v="10"/>
    <x v="0"/>
    <x v="0"/>
    <x v="9"/>
    <x v="0"/>
    <x v="1"/>
    <s v="PAG00000699          "/>
    <x v="0"/>
    <x v="0"/>
    <x v="187"/>
    <x v="0"/>
    <x v="0"/>
    <x v="0"/>
    <x v="0"/>
    <x v="9"/>
    <x v="0"/>
    <x v="0"/>
  </r>
  <r>
    <x v="735"/>
    <x v="0"/>
    <x v="1"/>
    <x v="0"/>
    <x v="9"/>
    <x v="83"/>
    <x v="2"/>
    <x v="2"/>
    <n v="0"/>
    <n v="8888.2000000000007"/>
    <n v="-8888.2000000000007"/>
    <x v="0"/>
    <x v="2"/>
    <x v="0"/>
    <x v="0"/>
    <x v="0"/>
    <x v="0"/>
    <x v="1"/>
    <x v="731"/>
    <n v="8888.2000000000007"/>
    <n v="0"/>
    <s v="7342"/>
    <s v="1353"/>
    <x v="89"/>
    <x v="9"/>
    <x v="78"/>
    <x v="2"/>
    <x v="0"/>
    <x v="2"/>
    <x v="0"/>
    <x v="0"/>
    <x v="2"/>
    <x v="0"/>
    <x v="2"/>
    <x v="0"/>
    <x v="2"/>
    <x v="9"/>
    <x v="0"/>
    <x v="1"/>
    <s v="PAG00000700          "/>
    <x v="0"/>
    <x v="0"/>
    <x v="188"/>
    <x v="0"/>
    <x v="0"/>
    <x v="0"/>
    <x v="0"/>
    <x v="9"/>
    <x v="0"/>
    <x v="0"/>
  </r>
  <r>
    <x v="735"/>
    <x v="0"/>
    <x v="1"/>
    <x v="0"/>
    <x v="9"/>
    <x v="83"/>
    <x v="10"/>
    <x v="10"/>
    <n v="8888.2000000000007"/>
    <n v="0"/>
    <n v="8888.2000000000007"/>
    <x v="0"/>
    <x v="0"/>
    <x v="0"/>
    <x v="0"/>
    <x v="0"/>
    <x v="0"/>
    <x v="1"/>
    <x v="731"/>
    <n v="0"/>
    <n v="8888.2000000000007"/>
    <s v="7342"/>
    <s v="1353"/>
    <x v="89"/>
    <x v="9"/>
    <x v="78"/>
    <x v="7"/>
    <x v="0"/>
    <x v="5"/>
    <x v="0"/>
    <x v="0"/>
    <x v="7"/>
    <x v="0"/>
    <x v="10"/>
    <x v="0"/>
    <x v="0"/>
    <x v="9"/>
    <x v="0"/>
    <x v="1"/>
    <s v="PAG00000700          "/>
    <x v="0"/>
    <x v="0"/>
    <x v="188"/>
    <x v="0"/>
    <x v="0"/>
    <x v="0"/>
    <x v="0"/>
    <x v="9"/>
    <x v="0"/>
    <x v="0"/>
  </r>
  <r>
    <x v="736"/>
    <x v="0"/>
    <x v="1"/>
    <x v="0"/>
    <x v="9"/>
    <x v="83"/>
    <x v="2"/>
    <x v="2"/>
    <n v="0"/>
    <n v="8888.2000000000007"/>
    <n v="-8888.2000000000007"/>
    <x v="0"/>
    <x v="2"/>
    <x v="0"/>
    <x v="0"/>
    <x v="0"/>
    <x v="0"/>
    <x v="1"/>
    <x v="732"/>
    <n v="8888.2000000000007"/>
    <n v="0"/>
    <s v="7343"/>
    <s v="1354"/>
    <x v="90"/>
    <x v="9"/>
    <x v="78"/>
    <x v="2"/>
    <x v="0"/>
    <x v="2"/>
    <x v="0"/>
    <x v="0"/>
    <x v="2"/>
    <x v="0"/>
    <x v="2"/>
    <x v="0"/>
    <x v="2"/>
    <x v="9"/>
    <x v="0"/>
    <x v="1"/>
    <s v="PAG00000705          "/>
    <x v="0"/>
    <x v="0"/>
    <x v="188"/>
    <x v="0"/>
    <x v="0"/>
    <x v="0"/>
    <x v="0"/>
    <x v="9"/>
    <x v="0"/>
    <x v="0"/>
  </r>
  <r>
    <x v="736"/>
    <x v="0"/>
    <x v="1"/>
    <x v="0"/>
    <x v="9"/>
    <x v="83"/>
    <x v="10"/>
    <x v="10"/>
    <n v="8888.2000000000007"/>
    <n v="0"/>
    <n v="8888.2000000000007"/>
    <x v="0"/>
    <x v="0"/>
    <x v="0"/>
    <x v="0"/>
    <x v="0"/>
    <x v="0"/>
    <x v="1"/>
    <x v="732"/>
    <n v="0"/>
    <n v="8888.2000000000007"/>
    <s v="7343"/>
    <s v="1354"/>
    <x v="90"/>
    <x v="9"/>
    <x v="78"/>
    <x v="7"/>
    <x v="0"/>
    <x v="5"/>
    <x v="0"/>
    <x v="0"/>
    <x v="7"/>
    <x v="0"/>
    <x v="10"/>
    <x v="0"/>
    <x v="0"/>
    <x v="9"/>
    <x v="0"/>
    <x v="1"/>
    <s v="PAG00000705          "/>
    <x v="0"/>
    <x v="0"/>
    <x v="188"/>
    <x v="0"/>
    <x v="0"/>
    <x v="0"/>
    <x v="0"/>
    <x v="9"/>
    <x v="0"/>
    <x v="0"/>
  </r>
  <r>
    <x v="737"/>
    <x v="0"/>
    <x v="1"/>
    <x v="0"/>
    <x v="9"/>
    <x v="83"/>
    <x v="2"/>
    <x v="2"/>
    <n v="0"/>
    <n v="3464.8"/>
    <n v="-3464.8"/>
    <x v="0"/>
    <x v="2"/>
    <x v="0"/>
    <x v="0"/>
    <x v="0"/>
    <x v="0"/>
    <x v="1"/>
    <x v="733"/>
    <n v="3464.8"/>
    <n v="0"/>
    <s v="7344"/>
    <s v="1355"/>
    <x v="91"/>
    <x v="9"/>
    <x v="78"/>
    <x v="2"/>
    <x v="0"/>
    <x v="2"/>
    <x v="0"/>
    <x v="0"/>
    <x v="2"/>
    <x v="0"/>
    <x v="2"/>
    <x v="0"/>
    <x v="2"/>
    <x v="9"/>
    <x v="0"/>
    <x v="1"/>
    <s v="PAG00000706          "/>
    <x v="0"/>
    <x v="0"/>
    <x v="189"/>
    <x v="0"/>
    <x v="0"/>
    <x v="0"/>
    <x v="0"/>
    <x v="9"/>
    <x v="0"/>
    <x v="0"/>
  </r>
  <r>
    <x v="737"/>
    <x v="0"/>
    <x v="1"/>
    <x v="0"/>
    <x v="9"/>
    <x v="83"/>
    <x v="10"/>
    <x v="10"/>
    <n v="3464.8"/>
    <n v="0"/>
    <n v="3464.8"/>
    <x v="0"/>
    <x v="0"/>
    <x v="0"/>
    <x v="0"/>
    <x v="0"/>
    <x v="0"/>
    <x v="1"/>
    <x v="733"/>
    <n v="0"/>
    <n v="3464.8"/>
    <s v="7344"/>
    <s v="1355"/>
    <x v="91"/>
    <x v="9"/>
    <x v="78"/>
    <x v="7"/>
    <x v="0"/>
    <x v="5"/>
    <x v="0"/>
    <x v="0"/>
    <x v="7"/>
    <x v="0"/>
    <x v="10"/>
    <x v="0"/>
    <x v="0"/>
    <x v="9"/>
    <x v="0"/>
    <x v="1"/>
    <s v="PAG00000706          "/>
    <x v="0"/>
    <x v="0"/>
    <x v="189"/>
    <x v="0"/>
    <x v="0"/>
    <x v="0"/>
    <x v="0"/>
    <x v="9"/>
    <x v="0"/>
    <x v="0"/>
  </r>
  <r>
    <x v="738"/>
    <x v="0"/>
    <x v="1"/>
    <x v="0"/>
    <x v="9"/>
    <x v="83"/>
    <x v="2"/>
    <x v="2"/>
    <n v="0"/>
    <n v="4481.6000000000004"/>
    <n v="-4481.6000000000004"/>
    <x v="0"/>
    <x v="2"/>
    <x v="0"/>
    <x v="0"/>
    <x v="0"/>
    <x v="0"/>
    <x v="1"/>
    <x v="734"/>
    <n v="4481.6000000000004"/>
    <n v="0"/>
    <s v="7345"/>
    <s v="1356"/>
    <x v="92"/>
    <x v="9"/>
    <x v="78"/>
    <x v="2"/>
    <x v="0"/>
    <x v="2"/>
    <x v="0"/>
    <x v="0"/>
    <x v="2"/>
    <x v="0"/>
    <x v="2"/>
    <x v="0"/>
    <x v="2"/>
    <x v="9"/>
    <x v="0"/>
    <x v="1"/>
    <s v="PAG00000707          "/>
    <x v="0"/>
    <x v="0"/>
    <x v="190"/>
    <x v="0"/>
    <x v="0"/>
    <x v="0"/>
    <x v="0"/>
    <x v="9"/>
    <x v="0"/>
    <x v="0"/>
  </r>
  <r>
    <x v="738"/>
    <x v="0"/>
    <x v="1"/>
    <x v="0"/>
    <x v="9"/>
    <x v="83"/>
    <x v="10"/>
    <x v="10"/>
    <n v="4481.6000000000004"/>
    <n v="0"/>
    <n v="4481.6000000000004"/>
    <x v="0"/>
    <x v="0"/>
    <x v="0"/>
    <x v="0"/>
    <x v="0"/>
    <x v="0"/>
    <x v="1"/>
    <x v="734"/>
    <n v="0"/>
    <n v="4481.6000000000004"/>
    <s v="7345"/>
    <s v="1356"/>
    <x v="92"/>
    <x v="9"/>
    <x v="78"/>
    <x v="7"/>
    <x v="0"/>
    <x v="5"/>
    <x v="0"/>
    <x v="0"/>
    <x v="7"/>
    <x v="0"/>
    <x v="10"/>
    <x v="0"/>
    <x v="0"/>
    <x v="9"/>
    <x v="0"/>
    <x v="1"/>
    <s v="PAG00000707          "/>
    <x v="0"/>
    <x v="0"/>
    <x v="190"/>
    <x v="0"/>
    <x v="0"/>
    <x v="0"/>
    <x v="0"/>
    <x v="9"/>
    <x v="0"/>
    <x v="0"/>
  </r>
  <r>
    <x v="739"/>
    <x v="0"/>
    <x v="1"/>
    <x v="0"/>
    <x v="9"/>
    <x v="83"/>
    <x v="2"/>
    <x v="2"/>
    <n v="0"/>
    <n v="2078.8000000000002"/>
    <n v="-2078.8000000000002"/>
    <x v="0"/>
    <x v="2"/>
    <x v="0"/>
    <x v="0"/>
    <x v="0"/>
    <x v="0"/>
    <x v="1"/>
    <x v="735"/>
    <n v="2078.8000000000002"/>
    <n v="0"/>
    <s v="7346"/>
    <s v="1357"/>
    <x v="93"/>
    <x v="9"/>
    <x v="78"/>
    <x v="2"/>
    <x v="0"/>
    <x v="2"/>
    <x v="0"/>
    <x v="0"/>
    <x v="2"/>
    <x v="0"/>
    <x v="2"/>
    <x v="0"/>
    <x v="2"/>
    <x v="9"/>
    <x v="0"/>
    <x v="1"/>
    <s v="PAG00000708          "/>
    <x v="0"/>
    <x v="0"/>
    <x v="191"/>
    <x v="0"/>
    <x v="0"/>
    <x v="0"/>
    <x v="0"/>
    <x v="9"/>
    <x v="0"/>
    <x v="0"/>
  </r>
  <r>
    <x v="739"/>
    <x v="0"/>
    <x v="1"/>
    <x v="0"/>
    <x v="9"/>
    <x v="83"/>
    <x v="10"/>
    <x v="10"/>
    <n v="2078.8000000000002"/>
    <n v="0"/>
    <n v="2078.8000000000002"/>
    <x v="0"/>
    <x v="0"/>
    <x v="0"/>
    <x v="0"/>
    <x v="0"/>
    <x v="0"/>
    <x v="1"/>
    <x v="735"/>
    <n v="0"/>
    <n v="2078.8000000000002"/>
    <s v="7346"/>
    <s v="1357"/>
    <x v="93"/>
    <x v="9"/>
    <x v="78"/>
    <x v="7"/>
    <x v="0"/>
    <x v="5"/>
    <x v="0"/>
    <x v="0"/>
    <x v="7"/>
    <x v="0"/>
    <x v="10"/>
    <x v="0"/>
    <x v="0"/>
    <x v="9"/>
    <x v="0"/>
    <x v="1"/>
    <s v="PAG00000708          "/>
    <x v="0"/>
    <x v="0"/>
    <x v="191"/>
    <x v="0"/>
    <x v="0"/>
    <x v="0"/>
    <x v="0"/>
    <x v="9"/>
    <x v="0"/>
    <x v="0"/>
  </r>
  <r>
    <x v="740"/>
    <x v="1"/>
    <x v="2"/>
    <x v="0"/>
    <x v="9"/>
    <x v="84"/>
    <x v="2"/>
    <x v="2"/>
    <n v="2560711.77"/>
    <n v="0"/>
    <n v="2560711.77"/>
    <x v="0"/>
    <x v="2"/>
    <x v="0"/>
    <x v="0"/>
    <x v="0"/>
    <x v="0"/>
    <x v="2"/>
    <x v="736"/>
    <n v="0"/>
    <n v="2560711.77"/>
    <s v="COB0000000238"/>
    <s v="00001"/>
    <x v="4"/>
    <x v="9"/>
    <x v="79"/>
    <x v="2"/>
    <x v="0"/>
    <x v="2"/>
    <x v="0"/>
    <x v="0"/>
    <x v="2"/>
    <x v="0"/>
    <x v="2"/>
    <x v="0"/>
    <x v="2"/>
    <x v="4"/>
    <x v="1"/>
    <x v="2"/>
    <s v="COB0000000238        "/>
    <x v="0"/>
    <x v="1"/>
    <x v="0"/>
    <x v="64"/>
    <x v="0"/>
    <x v="1"/>
    <x v="0"/>
    <x v="9"/>
    <x v="0"/>
    <x v="0"/>
  </r>
  <r>
    <x v="740"/>
    <x v="1"/>
    <x v="2"/>
    <x v="0"/>
    <x v="9"/>
    <x v="84"/>
    <x v="6"/>
    <x v="6"/>
    <n v="0"/>
    <n v="2560711.77"/>
    <n v="-2560711.77"/>
    <x v="0"/>
    <x v="4"/>
    <x v="0"/>
    <x v="0"/>
    <x v="0"/>
    <x v="0"/>
    <x v="2"/>
    <x v="736"/>
    <n v="2560711.77"/>
    <n v="0"/>
    <s v="COB0000000238"/>
    <s v="00001"/>
    <x v="4"/>
    <x v="9"/>
    <x v="79"/>
    <x v="4"/>
    <x v="0"/>
    <x v="4"/>
    <x v="1"/>
    <x v="0"/>
    <x v="4"/>
    <x v="0"/>
    <x v="6"/>
    <x v="0"/>
    <x v="4"/>
    <x v="4"/>
    <x v="1"/>
    <x v="2"/>
    <s v="COB0000000238        "/>
    <x v="0"/>
    <x v="1"/>
    <x v="0"/>
    <x v="64"/>
    <x v="0"/>
    <x v="1"/>
    <x v="0"/>
    <x v="9"/>
    <x v="0"/>
    <x v="0"/>
  </r>
  <r>
    <x v="741"/>
    <x v="0"/>
    <x v="0"/>
    <x v="0"/>
    <x v="9"/>
    <x v="83"/>
    <x v="3"/>
    <x v="3"/>
    <n v="10055.459999999999"/>
    <n v="0"/>
    <n v="10055.459999999999"/>
    <x v="0"/>
    <x v="3"/>
    <x v="0"/>
    <x v="0"/>
    <x v="0"/>
    <x v="0"/>
    <x v="0"/>
    <x v="737"/>
    <n v="0"/>
    <n v="10055.459999999999"/>
    <s v="418"/>
    <s v="00025"/>
    <x v="2"/>
    <x v="9"/>
    <x v="25"/>
    <x v="3"/>
    <x v="0"/>
    <x v="3"/>
    <x v="0"/>
    <x v="0"/>
    <x v="3"/>
    <x v="0"/>
    <x v="3"/>
    <x v="0"/>
    <x v="3"/>
    <x v="2"/>
    <x v="0"/>
    <x v="0"/>
    <s v="FAC00001233          "/>
    <x v="0"/>
    <x v="1"/>
    <x v="0"/>
    <x v="0"/>
    <x v="0"/>
    <x v="0"/>
    <x v="0"/>
    <x v="9"/>
    <x v="0"/>
    <x v="0"/>
  </r>
  <r>
    <x v="741"/>
    <x v="0"/>
    <x v="0"/>
    <x v="0"/>
    <x v="9"/>
    <x v="83"/>
    <x v="0"/>
    <x v="0"/>
    <n v="0"/>
    <n v="72902.06"/>
    <n v="-72902.06"/>
    <x v="0"/>
    <x v="0"/>
    <x v="0"/>
    <x v="0"/>
    <x v="0"/>
    <x v="0"/>
    <x v="0"/>
    <x v="737"/>
    <n v="72902.06"/>
    <n v="0"/>
    <s v="418"/>
    <s v="00025"/>
    <x v="2"/>
    <x v="9"/>
    <x v="25"/>
    <x v="0"/>
    <x v="0"/>
    <x v="0"/>
    <x v="0"/>
    <x v="0"/>
    <x v="0"/>
    <x v="0"/>
    <x v="0"/>
    <x v="0"/>
    <x v="0"/>
    <x v="2"/>
    <x v="0"/>
    <x v="0"/>
    <s v="FAC00001233          "/>
    <x v="0"/>
    <x v="1"/>
    <x v="0"/>
    <x v="0"/>
    <x v="0"/>
    <x v="0"/>
    <x v="0"/>
    <x v="9"/>
    <x v="0"/>
    <x v="0"/>
  </r>
  <r>
    <x v="741"/>
    <x v="0"/>
    <x v="0"/>
    <x v="0"/>
    <x v="9"/>
    <x v="83"/>
    <x v="7"/>
    <x v="7"/>
    <n v="62846.6"/>
    <n v="0"/>
    <n v="62846.6"/>
    <x v="0"/>
    <x v="1"/>
    <x v="0"/>
    <x v="0"/>
    <x v="0"/>
    <x v="0"/>
    <x v="0"/>
    <x v="737"/>
    <n v="0"/>
    <n v="62846.6"/>
    <s v="418"/>
    <s v="00025"/>
    <x v="2"/>
    <x v="9"/>
    <x v="25"/>
    <x v="5"/>
    <x v="0"/>
    <x v="1"/>
    <x v="1"/>
    <x v="2"/>
    <x v="5"/>
    <x v="0"/>
    <x v="7"/>
    <x v="1"/>
    <x v="1"/>
    <x v="2"/>
    <x v="0"/>
    <x v="0"/>
    <s v="FAC00001233          "/>
    <x v="0"/>
    <x v="1"/>
    <x v="0"/>
    <x v="0"/>
    <x v="0"/>
    <x v="0"/>
    <x v="0"/>
    <x v="9"/>
    <x v="0"/>
    <x v="0"/>
  </r>
  <r>
    <x v="742"/>
    <x v="0"/>
    <x v="0"/>
    <x v="0"/>
    <x v="9"/>
    <x v="83"/>
    <x v="3"/>
    <x v="3"/>
    <n v="2240"/>
    <n v="0"/>
    <n v="2240"/>
    <x v="0"/>
    <x v="3"/>
    <x v="0"/>
    <x v="0"/>
    <x v="0"/>
    <x v="0"/>
    <x v="0"/>
    <x v="738"/>
    <n v="0"/>
    <n v="2240"/>
    <s v="411"/>
    <s v="00025"/>
    <x v="2"/>
    <x v="9"/>
    <x v="25"/>
    <x v="3"/>
    <x v="0"/>
    <x v="3"/>
    <x v="0"/>
    <x v="0"/>
    <x v="3"/>
    <x v="0"/>
    <x v="3"/>
    <x v="0"/>
    <x v="3"/>
    <x v="2"/>
    <x v="0"/>
    <x v="0"/>
    <s v="FAC00001234          "/>
    <x v="0"/>
    <x v="0"/>
    <x v="0"/>
    <x v="0"/>
    <x v="0"/>
    <x v="0"/>
    <x v="0"/>
    <x v="9"/>
    <x v="0"/>
    <x v="0"/>
  </r>
  <r>
    <x v="742"/>
    <x v="0"/>
    <x v="0"/>
    <x v="0"/>
    <x v="9"/>
    <x v="83"/>
    <x v="0"/>
    <x v="0"/>
    <n v="0"/>
    <n v="16240"/>
    <n v="-16240"/>
    <x v="0"/>
    <x v="0"/>
    <x v="0"/>
    <x v="0"/>
    <x v="0"/>
    <x v="0"/>
    <x v="0"/>
    <x v="738"/>
    <n v="16240"/>
    <n v="0"/>
    <s v="411"/>
    <s v="00025"/>
    <x v="2"/>
    <x v="9"/>
    <x v="25"/>
    <x v="0"/>
    <x v="0"/>
    <x v="0"/>
    <x v="0"/>
    <x v="0"/>
    <x v="0"/>
    <x v="0"/>
    <x v="0"/>
    <x v="0"/>
    <x v="0"/>
    <x v="2"/>
    <x v="0"/>
    <x v="0"/>
    <s v="FAC00001234          "/>
    <x v="0"/>
    <x v="0"/>
    <x v="0"/>
    <x v="0"/>
    <x v="0"/>
    <x v="0"/>
    <x v="0"/>
    <x v="9"/>
    <x v="0"/>
    <x v="0"/>
  </r>
  <r>
    <x v="742"/>
    <x v="0"/>
    <x v="0"/>
    <x v="0"/>
    <x v="9"/>
    <x v="83"/>
    <x v="7"/>
    <x v="7"/>
    <n v="14000"/>
    <n v="0"/>
    <n v="14000"/>
    <x v="0"/>
    <x v="1"/>
    <x v="0"/>
    <x v="0"/>
    <x v="0"/>
    <x v="0"/>
    <x v="0"/>
    <x v="738"/>
    <n v="0"/>
    <n v="14000"/>
    <s v="411"/>
    <s v="00025"/>
    <x v="2"/>
    <x v="9"/>
    <x v="25"/>
    <x v="5"/>
    <x v="0"/>
    <x v="1"/>
    <x v="1"/>
    <x v="2"/>
    <x v="5"/>
    <x v="0"/>
    <x v="7"/>
    <x v="1"/>
    <x v="1"/>
    <x v="2"/>
    <x v="0"/>
    <x v="0"/>
    <s v="FAC00001234          "/>
    <x v="0"/>
    <x v="0"/>
    <x v="0"/>
    <x v="0"/>
    <x v="0"/>
    <x v="0"/>
    <x v="0"/>
    <x v="9"/>
    <x v="0"/>
    <x v="0"/>
  </r>
  <r>
    <x v="743"/>
    <x v="0"/>
    <x v="0"/>
    <x v="0"/>
    <x v="9"/>
    <x v="83"/>
    <x v="3"/>
    <x v="3"/>
    <n v="2240"/>
    <n v="0"/>
    <n v="2240"/>
    <x v="0"/>
    <x v="3"/>
    <x v="0"/>
    <x v="0"/>
    <x v="0"/>
    <x v="0"/>
    <x v="0"/>
    <x v="739"/>
    <n v="0"/>
    <n v="2240"/>
    <s v="405"/>
    <s v="00025"/>
    <x v="2"/>
    <x v="9"/>
    <x v="25"/>
    <x v="3"/>
    <x v="0"/>
    <x v="3"/>
    <x v="0"/>
    <x v="0"/>
    <x v="3"/>
    <x v="0"/>
    <x v="3"/>
    <x v="0"/>
    <x v="3"/>
    <x v="2"/>
    <x v="0"/>
    <x v="0"/>
    <s v="FAC00001235          "/>
    <x v="0"/>
    <x v="0"/>
    <x v="0"/>
    <x v="0"/>
    <x v="0"/>
    <x v="0"/>
    <x v="0"/>
    <x v="9"/>
    <x v="0"/>
    <x v="0"/>
  </r>
  <r>
    <x v="743"/>
    <x v="0"/>
    <x v="0"/>
    <x v="0"/>
    <x v="9"/>
    <x v="83"/>
    <x v="0"/>
    <x v="0"/>
    <n v="0"/>
    <n v="16240"/>
    <n v="-16240"/>
    <x v="0"/>
    <x v="0"/>
    <x v="0"/>
    <x v="0"/>
    <x v="0"/>
    <x v="0"/>
    <x v="0"/>
    <x v="739"/>
    <n v="16240"/>
    <n v="0"/>
    <s v="405"/>
    <s v="00025"/>
    <x v="2"/>
    <x v="9"/>
    <x v="25"/>
    <x v="0"/>
    <x v="0"/>
    <x v="0"/>
    <x v="0"/>
    <x v="0"/>
    <x v="0"/>
    <x v="0"/>
    <x v="0"/>
    <x v="0"/>
    <x v="0"/>
    <x v="2"/>
    <x v="0"/>
    <x v="0"/>
    <s v="FAC00001235          "/>
    <x v="0"/>
    <x v="0"/>
    <x v="0"/>
    <x v="0"/>
    <x v="0"/>
    <x v="0"/>
    <x v="0"/>
    <x v="9"/>
    <x v="0"/>
    <x v="0"/>
  </r>
  <r>
    <x v="743"/>
    <x v="0"/>
    <x v="0"/>
    <x v="0"/>
    <x v="9"/>
    <x v="83"/>
    <x v="7"/>
    <x v="7"/>
    <n v="14000"/>
    <n v="0"/>
    <n v="14000"/>
    <x v="0"/>
    <x v="1"/>
    <x v="0"/>
    <x v="0"/>
    <x v="0"/>
    <x v="0"/>
    <x v="0"/>
    <x v="739"/>
    <n v="0"/>
    <n v="14000"/>
    <s v="405"/>
    <s v="00025"/>
    <x v="2"/>
    <x v="9"/>
    <x v="25"/>
    <x v="5"/>
    <x v="0"/>
    <x v="1"/>
    <x v="1"/>
    <x v="2"/>
    <x v="5"/>
    <x v="0"/>
    <x v="7"/>
    <x v="1"/>
    <x v="1"/>
    <x v="2"/>
    <x v="0"/>
    <x v="0"/>
    <s v="FAC00001235          "/>
    <x v="0"/>
    <x v="0"/>
    <x v="0"/>
    <x v="0"/>
    <x v="0"/>
    <x v="0"/>
    <x v="0"/>
    <x v="9"/>
    <x v="0"/>
    <x v="0"/>
  </r>
  <r>
    <x v="744"/>
    <x v="0"/>
    <x v="0"/>
    <x v="0"/>
    <x v="9"/>
    <x v="83"/>
    <x v="3"/>
    <x v="3"/>
    <n v="1120"/>
    <n v="0"/>
    <n v="1120"/>
    <x v="0"/>
    <x v="3"/>
    <x v="0"/>
    <x v="0"/>
    <x v="0"/>
    <x v="0"/>
    <x v="0"/>
    <x v="740"/>
    <n v="0"/>
    <n v="1120"/>
    <s v="400"/>
    <s v="00025"/>
    <x v="2"/>
    <x v="9"/>
    <x v="25"/>
    <x v="3"/>
    <x v="0"/>
    <x v="3"/>
    <x v="0"/>
    <x v="0"/>
    <x v="3"/>
    <x v="0"/>
    <x v="3"/>
    <x v="0"/>
    <x v="3"/>
    <x v="2"/>
    <x v="0"/>
    <x v="0"/>
    <s v="FAC00001236          "/>
    <x v="0"/>
    <x v="0"/>
    <x v="0"/>
    <x v="0"/>
    <x v="0"/>
    <x v="0"/>
    <x v="0"/>
    <x v="9"/>
    <x v="0"/>
    <x v="0"/>
  </r>
  <r>
    <x v="744"/>
    <x v="0"/>
    <x v="0"/>
    <x v="0"/>
    <x v="9"/>
    <x v="83"/>
    <x v="0"/>
    <x v="0"/>
    <n v="0"/>
    <n v="8120"/>
    <n v="-8120"/>
    <x v="0"/>
    <x v="0"/>
    <x v="0"/>
    <x v="0"/>
    <x v="0"/>
    <x v="0"/>
    <x v="0"/>
    <x v="740"/>
    <n v="8120"/>
    <n v="0"/>
    <s v="400"/>
    <s v="00025"/>
    <x v="2"/>
    <x v="9"/>
    <x v="25"/>
    <x v="0"/>
    <x v="0"/>
    <x v="0"/>
    <x v="0"/>
    <x v="0"/>
    <x v="0"/>
    <x v="0"/>
    <x v="0"/>
    <x v="0"/>
    <x v="0"/>
    <x v="2"/>
    <x v="0"/>
    <x v="0"/>
    <s v="FAC00001236          "/>
    <x v="0"/>
    <x v="0"/>
    <x v="0"/>
    <x v="0"/>
    <x v="0"/>
    <x v="0"/>
    <x v="0"/>
    <x v="9"/>
    <x v="0"/>
    <x v="0"/>
  </r>
  <r>
    <x v="744"/>
    <x v="0"/>
    <x v="0"/>
    <x v="0"/>
    <x v="9"/>
    <x v="83"/>
    <x v="7"/>
    <x v="7"/>
    <n v="7000"/>
    <n v="0"/>
    <n v="7000"/>
    <x v="0"/>
    <x v="1"/>
    <x v="0"/>
    <x v="0"/>
    <x v="0"/>
    <x v="0"/>
    <x v="0"/>
    <x v="740"/>
    <n v="0"/>
    <n v="7000"/>
    <s v="400"/>
    <s v="00025"/>
    <x v="2"/>
    <x v="9"/>
    <x v="25"/>
    <x v="5"/>
    <x v="0"/>
    <x v="1"/>
    <x v="1"/>
    <x v="2"/>
    <x v="5"/>
    <x v="0"/>
    <x v="7"/>
    <x v="1"/>
    <x v="1"/>
    <x v="2"/>
    <x v="0"/>
    <x v="0"/>
    <s v="FAC00001236          "/>
    <x v="0"/>
    <x v="0"/>
    <x v="0"/>
    <x v="0"/>
    <x v="0"/>
    <x v="0"/>
    <x v="0"/>
    <x v="9"/>
    <x v="0"/>
    <x v="0"/>
  </r>
  <r>
    <x v="745"/>
    <x v="0"/>
    <x v="0"/>
    <x v="0"/>
    <x v="9"/>
    <x v="83"/>
    <x v="3"/>
    <x v="3"/>
    <n v="1120"/>
    <n v="0"/>
    <n v="1120"/>
    <x v="0"/>
    <x v="3"/>
    <x v="0"/>
    <x v="0"/>
    <x v="0"/>
    <x v="0"/>
    <x v="0"/>
    <x v="741"/>
    <n v="0"/>
    <n v="1120"/>
    <s v="312"/>
    <s v="00025"/>
    <x v="2"/>
    <x v="9"/>
    <x v="25"/>
    <x v="3"/>
    <x v="0"/>
    <x v="3"/>
    <x v="0"/>
    <x v="0"/>
    <x v="3"/>
    <x v="0"/>
    <x v="3"/>
    <x v="0"/>
    <x v="3"/>
    <x v="2"/>
    <x v="0"/>
    <x v="0"/>
    <s v="FAC00001237          "/>
    <x v="0"/>
    <x v="0"/>
    <x v="0"/>
    <x v="0"/>
    <x v="0"/>
    <x v="0"/>
    <x v="0"/>
    <x v="9"/>
    <x v="0"/>
    <x v="0"/>
  </r>
  <r>
    <x v="745"/>
    <x v="0"/>
    <x v="0"/>
    <x v="0"/>
    <x v="9"/>
    <x v="83"/>
    <x v="0"/>
    <x v="0"/>
    <n v="0"/>
    <n v="8120"/>
    <n v="-8120"/>
    <x v="0"/>
    <x v="0"/>
    <x v="0"/>
    <x v="0"/>
    <x v="0"/>
    <x v="0"/>
    <x v="0"/>
    <x v="741"/>
    <n v="8120"/>
    <n v="0"/>
    <s v="312"/>
    <s v="00025"/>
    <x v="2"/>
    <x v="9"/>
    <x v="25"/>
    <x v="0"/>
    <x v="0"/>
    <x v="0"/>
    <x v="0"/>
    <x v="0"/>
    <x v="0"/>
    <x v="0"/>
    <x v="0"/>
    <x v="0"/>
    <x v="0"/>
    <x v="2"/>
    <x v="0"/>
    <x v="0"/>
    <s v="FAC00001237          "/>
    <x v="0"/>
    <x v="0"/>
    <x v="0"/>
    <x v="0"/>
    <x v="0"/>
    <x v="0"/>
    <x v="0"/>
    <x v="9"/>
    <x v="0"/>
    <x v="0"/>
  </r>
  <r>
    <x v="745"/>
    <x v="0"/>
    <x v="0"/>
    <x v="0"/>
    <x v="9"/>
    <x v="83"/>
    <x v="7"/>
    <x v="7"/>
    <n v="7000"/>
    <n v="0"/>
    <n v="7000"/>
    <x v="0"/>
    <x v="1"/>
    <x v="0"/>
    <x v="0"/>
    <x v="0"/>
    <x v="0"/>
    <x v="0"/>
    <x v="741"/>
    <n v="0"/>
    <n v="7000"/>
    <s v="312"/>
    <s v="00025"/>
    <x v="2"/>
    <x v="9"/>
    <x v="25"/>
    <x v="5"/>
    <x v="0"/>
    <x v="1"/>
    <x v="1"/>
    <x v="2"/>
    <x v="5"/>
    <x v="0"/>
    <x v="7"/>
    <x v="1"/>
    <x v="1"/>
    <x v="2"/>
    <x v="0"/>
    <x v="0"/>
    <s v="FAC00001237          "/>
    <x v="0"/>
    <x v="0"/>
    <x v="0"/>
    <x v="0"/>
    <x v="0"/>
    <x v="0"/>
    <x v="0"/>
    <x v="9"/>
    <x v="0"/>
    <x v="0"/>
  </r>
  <r>
    <x v="746"/>
    <x v="0"/>
    <x v="0"/>
    <x v="0"/>
    <x v="9"/>
    <x v="83"/>
    <x v="3"/>
    <x v="3"/>
    <n v="5186.2700000000004"/>
    <n v="0"/>
    <n v="5186.2700000000004"/>
    <x v="0"/>
    <x v="3"/>
    <x v="0"/>
    <x v="0"/>
    <x v="0"/>
    <x v="0"/>
    <x v="0"/>
    <x v="742"/>
    <n v="0"/>
    <n v="5186.2700000000004"/>
    <s v="398"/>
    <s v="00025"/>
    <x v="2"/>
    <x v="9"/>
    <x v="25"/>
    <x v="3"/>
    <x v="0"/>
    <x v="3"/>
    <x v="0"/>
    <x v="0"/>
    <x v="3"/>
    <x v="0"/>
    <x v="3"/>
    <x v="0"/>
    <x v="3"/>
    <x v="2"/>
    <x v="0"/>
    <x v="0"/>
    <s v="FAC00001238          "/>
    <x v="0"/>
    <x v="0"/>
    <x v="0"/>
    <x v="0"/>
    <x v="0"/>
    <x v="0"/>
    <x v="0"/>
    <x v="9"/>
    <x v="0"/>
    <x v="0"/>
  </r>
  <r>
    <x v="746"/>
    <x v="0"/>
    <x v="0"/>
    <x v="0"/>
    <x v="9"/>
    <x v="83"/>
    <x v="0"/>
    <x v="0"/>
    <n v="0"/>
    <n v="37600.46"/>
    <n v="-37600.46"/>
    <x v="0"/>
    <x v="0"/>
    <x v="0"/>
    <x v="0"/>
    <x v="0"/>
    <x v="0"/>
    <x v="0"/>
    <x v="742"/>
    <n v="37600.46"/>
    <n v="0"/>
    <s v="398"/>
    <s v="00025"/>
    <x v="2"/>
    <x v="9"/>
    <x v="25"/>
    <x v="0"/>
    <x v="0"/>
    <x v="0"/>
    <x v="0"/>
    <x v="0"/>
    <x v="0"/>
    <x v="0"/>
    <x v="0"/>
    <x v="0"/>
    <x v="0"/>
    <x v="2"/>
    <x v="0"/>
    <x v="0"/>
    <s v="FAC00001238          "/>
    <x v="0"/>
    <x v="0"/>
    <x v="0"/>
    <x v="0"/>
    <x v="0"/>
    <x v="0"/>
    <x v="0"/>
    <x v="9"/>
    <x v="0"/>
    <x v="0"/>
  </r>
  <r>
    <x v="746"/>
    <x v="0"/>
    <x v="0"/>
    <x v="0"/>
    <x v="9"/>
    <x v="83"/>
    <x v="7"/>
    <x v="7"/>
    <n v="32414.19"/>
    <n v="0"/>
    <n v="32414.19"/>
    <x v="0"/>
    <x v="1"/>
    <x v="0"/>
    <x v="0"/>
    <x v="0"/>
    <x v="0"/>
    <x v="0"/>
    <x v="742"/>
    <n v="0"/>
    <n v="32414.19"/>
    <s v="398"/>
    <s v="00025"/>
    <x v="2"/>
    <x v="9"/>
    <x v="25"/>
    <x v="5"/>
    <x v="0"/>
    <x v="1"/>
    <x v="1"/>
    <x v="2"/>
    <x v="5"/>
    <x v="0"/>
    <x v="7"/>
    <x v="1"/>
    <x v="1"/>
    <x v="2"/>
    <x v="0"/>
    <x v="0"/>
    <s v="FAC00001238          "/>
    <x v="0"/>
    <x v="0"/>
    <x v="0"/>
    <x v="0"/>
    <x v="0"/>
    <x v="0"/>
    <x v="0"/>
    <x v="9"/>
    <x v="0"/>
    <x v="0"/>
  </r>
  <r>
    <x v="747"/>
    <x v="0"/>
    <x v="0"/>
    <x v="0"/>
    <x v="9"/>
    <x v="83"/>
    <x v="3"/>
    <x v="3"/>
    <n v="3087.39"/>
    <n v="0"/>
    <n v="3087.39"/>
    <x v="0"/>
    <x v="3"/>
    <x v="0"/>
    <x v="0"/>
    <x v="0"/>
    <x v="0"/>
    <x v="0"/>
    <x v="743"/>
    <n v="0"/>
    <n v="3087.39"/>
    <s v="419"/>
    <s v="00025"/>
    <x v="2"/>
    <x v="9"/>
    <x v="25"/>
    <x v="3"/>
    <x v="0"/>
    <x v="3"/>
    <x v="0"/>
    <x v="0"/>
    <x v="3"/>
    <x v="0"/>
    <x v="3"/>
    <x v="0"/>
    <x v="3"/>
    <x v="2"/>
    <x v="0"/>
    <x v="0"/>
    <s v="FAC00001239          "/>
    <x v="0"/>
    <x v="0"/>
    <x v="0"/>
    <x v="0"/>
    <x v="0"/>
    <x v="0"/>
    <x v="0"/>
    <x v="9"/>
    <x v="0"/>
    <x v="0"/>
  </r>
  <r>
    <x v="747"/>
    <x v="0"/>
    <x v="0"/>
    <x v="0"/>
    <x v="9"/>
    <x v="83"/>
    <x v="0"/>
    <x v="0"/>
    <n v="0"/>
    <n v="22383.599999999999"/>
    <n v="-22383.599999999999"/>
    <x v="0"/>
    <x v="0"/>
    <x v="0"/>
    <x v="0"/>
    <x v="0"/>
    <x v="0"/>
    <x v="0"/>
    <x v="743"/>
    <n v="22383.599999999999"/>
    <n v="0"/>
    <s v="419"/>
    <s v="00025"/>
    <x v="2"/>
    <x v="9"/>
    <x v="25"/>
    <x v="0"/>
    <x v="0"/>
    <x v="0"/>
    <x v="0"/>
    <x v="0"/>
    <x v="0"/>
    <x v="0"/>
    <x v="0"/>
    <x v="0"/>
    <x v="0"/>
    <x v="2"/>
    <x v="0"/>
    <x v="0"/>
    <s v="FAC00001239          "/>
    <x v="0"/>
    <x v="0"/>
    <x v="0"/>
    <x v="0"/>
    <x v="0"/>
    <x v="0"/>
    <x v="0"/>
    <x v="9"/>
    <x v="0"/>
    <x v="0"/>
  </r>
  <r>
    <x v="747"/>
    <x v="0"/>
    <x v="0"/>
    <x v="0"/>
    <x v="9"/>
    <x v="83"/>
    <x v="7"/>
    <x v="7"/>
    <n v="19296.21"/>
    <n v="0"/>
    <n v="19296.21"/>
    <x v="0"/>
    <x v="1"/>
    <x v="0"/>
    <x v="0"/>
    <x v="0"/>
    <x v="0"/>
    <x v="0"/>
    <x v="743"/>
    <n v="0"/>
    <n v="19296.21"/>
    <s v="419"/>
    <s v="00025"/>
    <x v="2"/>
    <x v="9"/>
    <x v="25"/>
    <x v="5"/>
    <x v="0"/>
    <x v="1"/>
    <x v="1"/>
    <x v="2"/>
    <x v="5"/>
    <x v="0"/>
    <x v="7"/>
    <x v="1"/>
    <x v="1"/>
    <x v="2"/>
    <x v="0"/>
    <x v="0"/>
    <s v="FAC00001239          "/>
    <x v="0"/>
    <x v="0"/>
    <x v="0"/>
    <x v="0"/>
    <x v="0"/>
    <x v="0"/>
    <x v="0"/>
    <x v="9"/>
    <x v="0"/>
    <x v="0"/>
  </r>
  <r>
    <x v="748"/>
    <x v="0"/>
    <x v="0"/>
    <x v="0"/>
    <x v="9"/>
    <x v="83"/>
    <x v="3"/>
    <x v="3"/>
    <n v="2638.82"/>
    <n v="0"/>
    <n v="2638.82"/>
    <x v="0"/>
    <x v="3"/>
    <x v="0"/>
    <x v="0"/>
    <x v="0"/>
    <x v="0"/>
    <x v="0"/>
    <x v="744"/>
    <n v="0"/>
    <n v="2638.82"/>
    <s v="404"/>
    <s v="00025"/>
    <x v="2"/>
    <x v="9"/>
    <x v="25"/>
    <x v="3"/>
    <x v="0"/>
    <x v="3"/>
    <x v="0"/>
    <x v="0"/>
    <x v="3"/>
    <x v="0"/>
    <x v="3"/>
    <x v="0"/>
    <x v="3"/>
    <x v="2"/>
    <x v="0"/>
    <x v="0"/>
    <s v="FAC00001240          "/>
    <x v="0"/>
    <x v="0"/>
    <x v="0"/>
    <x v="0"/>
    <x v="0"/>
    <x v="0"/>
    <x v="0"/>
    <x v="9"/>
    <x v="0"/>
    <x v="0"/>
  </r>
  <r>
    <x v="748"/>
    <x v="0"/>
    <x v="0"/>
    <x v="0"/>
    <x v="9"/>
    <x v="83"/>
    <x v="0"/>
    <x v="0"/>
    <n v="0"/>
    <n v="19131.46"/>
    <n v="-19131.46"/>
    <x v="0"/>
    <x v="0"/>
    <x v="0"/>
    <x v="0"/>
    <x v="0"/>
    <x v="0"/>
    <x v="0"/>
    <x v="744"/>
    <n v="19131.46"/>
    <n v="0"/>
    <s v="404"/>
    <s v="00025"/>
    <x v="2"/>
    <x v="9"/>
    <x v="25"/>
    <x v="0"/>
    <x v="0"/>
    <x v="0"/>
    <x v="0"/>
    <x v="0"/>
    <x v="0"/>
    <x v="0"/>
    <x v="0"/>
    <x v="0"/>
    <x v="0"/>
    <x v="2"/>
    <x v="0"/>
    <x v="0"/>
    <s v="FAC00001240          "/>
    <x v="0"/>
    <x v="0"/>
    <x v="0"/>
    <x v="0"/>
    <x v="0"/>
    <x v="0"/>
    <x v="0"/>
    <x v="9"/>
    <x v="0"/>
    <x v="0"/>
  </r>
  <r>
    <x v="748"/>
    <x v="0"/>
    <x v="0"/>
    <x v="0"/>
    <x v="9"/>
    <x v="83"/>
    <x v="7"/>
    <x v="7"/>
    <n v="16492.64"/>
    <n v="0"/>
    <n v="16492.64"/>
    <x v="0"/>
    <x v="1"/>
    <x v="0"/>
    <x v="0"/>
    <x v="0"/>
    <x v="0"/>
    <x v="0"/>
    <x v="744"/>
    <n v="0"/>
    <n v="16492.64"/>
    <s v="404"/>
    <s v="00025"/>
    <x v="2"/>
    <x v="9"/>
    <x v="25"/>
    <x v="5"/>
    <x v="0"/>
    <x v="1"/>
    <x v="1"/>
    <x v="2"/>
    <x v="5"/>
    <x v="0"/>
    <x v="7"/>
    <x v="1"/>
    <x v="1"/>
    <x v="2"/>
    <x v="0"/>
    <x v="0"/>
    <s v="FAC00001240          "/>
    <x v="0"/>
    <x v="0"/>
    <x v="0"/>
    <x v="0"/>
    <x v="0"/>
    <x v="0"/>
    <x v="0"/>
    <x v="9"/>
    <x v="0"/>
    <x v="0"/>
  </r>
  <r>
    <x v="749"/>
    <x v="0"/>
    <x v="1"/>
    <x v="0"/>
    <x v="9"/>
    <x v="83"/>
    <x v="2"/>
    <x v="2"/>
    <n v="0"/>
    <n v="200737.58"/>
    <n v="-200737.58"/>
    <x v="0"/>
    <x v="2"/>
    <x v="0"/>
    <x v="0"/>
    <x v="0"/>
    <x v="0"/>
    <x v="1"/>
    <x v="745"/>
    <n v="200737.58"/>
    <n v="0"/>
    <s v="7347"/>
    <s v="00025"/>
    <x v="2"/>
    <x v="9"/>
    <x v="80"/>
    <x v="2"/>
    <x v="0"/>
    <x v="2"/>
    <x v="0"/>
    <x v="0"/>
    <x v="2"/>
    <x v="0"/>
    <x v="2"/>
    <x v="0"/>
    <x v="2"/>
    <x v="2"/>
    <x v="0"/>
    <x v="1"/>
    <s v="PAG00000709          "/>
    <x v="0"/>
    <x v="0"/>
    <x v="192"/>
    <x v="0"/>
    <x v="0"/>
    <x v="0"/>
    <x v="0"/>
    <x v="9"/>
    <x v="0"/>
    <x v="0"/>
  </r>
  <r>
    <x v="749"/>
    <x v="0"/>
    <x v="1"/>
    <x v="0"/>
    <x v="9"/>
    <x v="83"/>
    <x v="0"/>
    <x v="0"/>
    <n v="200737.58"/>
    <n v="0"/>
    <n v="200737.58"/>
    <x v="0"/>
    <x v="0"/>
    <x v="0"/>
    <x v="0"/>
    <x v="0"/>
    <x v="0"/>
    <x v="1"/>
    <x v="745"/>
    <n v="0"/>
    <n v="200737.58"/>
    <s v="7347"/>
    <s v="00025"/>
    <x v="2"/>
    <x v="9"/>
    <x v="80"/>
    <x v="0"/>
    <x v="0"/>
    <x v="0"/>
    <x v="0"/>
    <x v="0"/>
    <x v="0"/>
    <x v="0"/>
    <x v="0"/>
    <x v="0"/>
    <x v="0"/>
    <x v="2"/>
    <x v="0"/>
    <x v="1"/>
    <s v="PAG00000709          "/>
    <x v="0"/>
    <x v="0"/>
    <x v="192"/>
    <x v="0"/>
    <x v="0"/>
    <x v="0"/>
    <x v="0"/>
    <x v="9"/>
    <x v="0"/>
    <x v="0"/>
  </r>
  <r>
    <x v="750"/>
    <x v="1"/>
    <x v="2"/>
    <x v="0"/>
    <x v="9"/>
    <x v="84"/>
    <x v="6"/>
    <x v="6"/>
    <n v="0"/>
    <n v="140595.62"/>
    <n v="-140595.62"/>
    <x v="1"/>
    <x v="4"/>
    <x v="0"/>
    <x v="0"/>
    <x v="21"/>
    <x v="0"/>
    <x v="2"/>
    <x v="746"/>
    <n v="7100"/>
    <n v="0"/>
    <s v="COB0000000239"/>
    <s v="00001"/>
    <x v="4"/>
    <x v="9"/>
    <x v="81"/>
    <x v="4"/>
    <x v="0"/>
    <x v="4"/>
    <x v="1"/>
    <x v="0"/>
    <x v="4"/>
    <x v="0"/>
    <x v="6"/>
    <x v="0"/>
    <x v="4"/>
    <x v="4"/>
    <x v="1"/>
    <x v="2"/>
    <s v="COB0000000239        "/>
    <x v="0"/>
    <x v="1"/>
    <x v="0"/>
    <x v="65"/>
    <x v="0"/>
    <x v="1"/>
    <x v="0"/>
    <x v="9"/>
    <x v="0"/>
    <x v="0"/>
  </r>
  <r>
    <x v="750"/>
    <x v="1"/>
    <x v="2"/>
    <x v="0"/>
    <x v="9"/>
    <x v="84"/>
    <x v="9"/>
    <x v="9"/>
    <n v="140595.62"/>
    <n v="0"/>
    <n v="140595.62"/>
    <x v="1"/>
    <x v="2"/>
    <x v="0"/>
    <x v="0"/>
    <x v="21"/>
    <x v="0"/>
    <x v="2"/>
    <x v="746"/>
    <n v="0"/>
    <n v="7100"/>
    <s v="COB0000000239"/>
    <s v="00001"/>
    <x v="4"/>
    <x v="9"/>
    <x v="81"/>
    <x v="6"/>
    <x v="0"/>
    <x v="2"/>
    <x v="2"/>
    <x v="0"/>
    <x v="6"/>
    <x v="0"/>
    <x v="9"/>
    <x v="0"/>
    <x v="2"/>
    <x v="4"/>
    <x v="1"/>
    <x v="2"/>
    <s v="COB0000000239        "/>
    <x v="0"/>
    <x v="1"/>
    <x v="0"/>
    <x v="65"/>
    <x v="0"/>
    <x v="1"/>
    <x v="0"/>
    <x v="9"/>
    <x v="0"/>
    <x v="0"/>
  </r>
  <r>
    <x v="751"/>
    <x v="0"/>
    <x v="0"/>
    <x v="0"/>
    <x v="10"/>
    <x v="85"/>
    <x v="3"/>
    <x v="3"/>
    <n v="254.07"/>
    <n v="0"/>
    <n v="254.07"/>
    <x v="0"/>
    <x v="3"/>
    <x v="0"/>
    <x v="0"/>
    <x v="0"/>
    <x v="0"/>
    <x v="0"/>
    <x v="747"/>
    <n v="0"/>
    <n v="254.07"/>
    <s v="93266"/>
    <s v="00027"/>
    <x v="6"/>
    <x v="10"/>
    <x v="6"/>
    <x v="3"/>
    <x v="0"/>
    <x v="3"/>
    <x v="0"/>
    <x v="0"/>
    <x v="3"/>
    <x v="0"/>
    <x v="3"/>
    <x v="0"/>
    <x v="3"/>
    <x v="6"/>
    <x v="0"/>
    <x v="0"/>
    <s v="FAC00001241          "/>
    <x v="0"/>
    <x v="0"/>
    <x v="0"/>
    <x v="0"/>
    <x v="0"/>
    <x v="0"/>
    <x v="0"/>
    <x v="10"/>
    <x v="0"/>
    <x v="0"/>
  </r>
  <r>
    <x v="751"/>
    <x v="0"/>
    <x v="0"/>
    <x v="0"/>
    <x v="10"/>
    <x v="85"/>
    <x v="0"/>
    <x v="0"/>
    <n v="0"/>
    <n v="1842"/>
    <n v="-1842"/>
    <x v="0"/>
    <x v="0"/>
    <x v="0"/>
    <x v="0"/>
    <x v="0"/>
    <x v="0"/>
    <x v="0"/>
    <x v="747"/>
    <n v="1842"/>
    <n v="0"/>
    <s v="93266"/>
    <s v="00027"/>
    <x v="6"/>
    <x v="10"/>
    <x v="6"/>
    <x v="0"/>
    <x v="0"/>
    <x v="0"/>
    <x v="0"/>
    <x v="0"/>
    <x v="0"/>
    <x v="0"/>
    <x v="0"/>
    <x v="0"/>
    <x v="0"/>
    <x v="6"/>
    <x v="0"/>
    <x v="0"/>
    <s v="FAC00001241          "/>
    <x v="0"/>
    <x v="0"/>
    <x v="0"/>
    <x v="0"/>
    <x v="0"/>
    <x v="0"/>
    <x v="0"/>
    <x v="10"/>
    <x v="0"/>
    <x v="0"/>
  </r>
  <r>
    <x v="751"/>
    <x v="0"/>
    <x v="0"/>
    <x v="0"/>
    <x v="10"/>
    <x v="85"/>
    <x v="5"/>
    <x v="5"/>
    <n v="1587.93"/>
    <n v="0"/>
    <n v="1587.93"/>
    <x v="0"/>
    <x v="1"/>
    <x v="0"/>
    <x v="0"/>
    <x v="0"/>
    <x v="0"/>
    <x v="0"/>
    <x v="747"/>
    <n v="0"/>
    <n v="1587.93"/>
    <s v="93266"/>
    <s v="00027"/>
    <x v="6"/>
    <x v="10"/>
    <x v="6"/>
    <x v="1"/>
    <x v="0"/>
    <x v="1"/>
    <x v="0"/>
    <x v="3"/>
    <x v="1"/>
    <x v="0"/>
    <x v="5"/>
    <x v="1"/>
    <x v="1"/>
    <x v="6"/>
    <x v="0"/>
    <x v="0"/>
    <s v="FAC00001241          "/>
    <x v="0"/>
    <x v="0"/>
    <x v="0"/>
    <x v="0"/>
    <x v="0"/>
    <x v="0"/>
    <x v="0"/>
    <x v="10"/>
    <x v="0"/>
    <x v="0"/>
  </r>
  <r>
    <x v="752"/>
    <x v="0"/>
    <x v="0"/>
    <x v="0"/>
    <x v="10"/>
    <x v="85"/>
    <x v="3"/>
    <x v="3"/>
    <n v="254.07"/>
    <n v="0"/>
    <n v="254.07"/>
    <x v="0"/>
    <x v="3"/>
    <x v="0"/>
    <x v="0"/>
    <x v="0"/>
    <x v="0"/>
    <x v="0"/>
    <x v="748"/>
    <n v="0"/>
    <n v="254.07"/>
    <s v="93924"/>
    <s v="00027"/>
    <x v="6"/>
    <x v="10"/>
    <x v="24"/>
    <x v="3"/>
    <x v="0"/>
    <x v="3"/>
    <x v="0"/>
    <x v="0"/>
    <x v="3"/>
    <x v="0"/>
    <x v="3"/>
    <x v="0"/>
    <x v="3"/>
    <x v="6"/>
    <x v="0"/>
    <x v="0"/>
    <s v="FAC00001242          "/>
    <x v="0"/>
    <x v="0"/>
    <x v="0"/>
    <x v="0"/>
    <x v="0"/>
    <x v="0"/>
    <x v="0"/>
    <x v="10"/>
    <x v="0"/>
    <x v="0"/>
  </r>
  <r>
    <x v="752"/>
    <x v="0"/>
    <x v="0"/>
    <x v="0"/>
    <x v="10"/>
    <x v="85"/>
    <x v="0"/>
    <x v="0"/>
    <n v="0"/>
    <n v="1842"/>
    <n v="-1842"/>
    <x v="0"/>
    <x v="0"/>
    <x v="0"/>
    <x v="0"/>
    <x v="0"/>
    <x v="0"/>
    <x v="0"/>
    <x v="748"/>
    <n v="1842"/>
    <n v="0"/>
    <s v="93924"/>
    <s v="00027"/>
    <x v="6"/>
    <x v="10"/>
    <x v="24"/>
    <x v="0"/>
    <x v="0"/>
    <x v="0"/>
    <x v="0"/>
    <x v="0"/>
    <x v="0"/>
    <x v="0"/>
    <x v="0"/>
    <x v="0"/>
    <x v="0"/>
    <x v="6"/>
    <x v="0"/>
    <x v="0"/>
    <s v="FAC00001242          "/>
    <x v="0"/>
    <x v="0"/>
    <x v="0"/>
    <x v="0"/>
    <x v="0"/>
    <x v="0"/>
    <x v="0"/>
    <x v="10"/>
    <x v="0"/>
    <x v="0"/>
  </r>
  <r>
    <x v="752"/>
    <x v="0"/>
    <x v="0"/>
    <x v="0"/>
    <x v="10"/>
    <x v="85"/>
    <x v="5"/>
    <x v="5"/>
    <n v="1587.93"/>
    <n v="0"/>
    <n v="1587.93"/>
    <x v="0"/>
    <x v="1"/>
    <x v="0"/>
    <x v="0"/>
    <x v="0"/>
    <x v="0"/>
    <x v="0"/>
    <x v="748"/>
    <n v="0"/>
    <n v="1587.93"/>
    <s v="93924"/>
    <s v="00027"/>
    <x v="6"/>
    <x v="10"/>
    <x v="24"/>
    <x v="1"/>
    <x v="0"/>
    <x v="1"/>
    <x v="0"/>
    <x v="3"/>
    <x v="1"/>
    <x v="0"/>
    <x v="5"/>
    <x v="1"/>
    <x v="1"/>
    <x v="6"/>
    <x v="0"/>
    <x v="0"/>
    <s v="FAC00001242          "/>
    <x v="0"/>
    <x v="0"/>
    <x v="0"/>
    <x v="0"/>
    <x v="0"/>
    <x v="0"/>
    <x v="0"/>
    <x v="10"/>
    <x v="0"/>
    <x v="0"/>
  </r>
  <r>
    <x v="753"/>
    <x v="0"/>
    <x v="0"/>
    <x v="0"/>
    <x v="10"/>
    <x v="85"/>
    <x v="3"/>
    <x v="3"/>
    <n v="254.07"/>
    <n v="0"/>
    <n v="254.07"/>
    <x v="0"/>
    <x v="3"/>
    <x v="0"/>
    <x v="0"/>
    <x v="0"/>
    <x v="0"/>
    <x v="0"/>
    <x v="749"/>
    <n v="0"/>
    <n v="254.07"/>
    <s v="93326"/>
    <s v="00027"/>
    <x v="6"/>
    <x v="10"/>
    <x v="24"/>
    <x v="3"/>
    <x v="0"/>
    <x v="3"/>
    <x v="0"/>
    <x v="0"/>
    <x v="3"/>
    <x v="0"/>
    <x v="3"/>
    <x v="0"/>
    <x v="3"/>
    <x v="6"/>
    <x v="0"/>
    <x v="0"/>
    <s v="FAC00001243          "/>
    <x v="0"/>
    <x v="0"/>
    <x v="0"/>
    <x v="0"/>
    <x v="0"/>
    <x v="0"/>
    <x v="0"/>
    <x v="10"/>
    <x v="0"/>
    <x v="0"/>
  </r>
  <r>
    <x v="753"/>
    <x v="0"/>
    <x v="0"/>
    <x v="0"/>
    <x v="10"/>
    <x v="85"/>
    <x v="0"/>
    <x v="0"/>
    <n v="0"/>
    <n v="1842"/>
    <n v="-1842"/>
    <x v="0"/>
    <x v="0"/>
    <x v="0"/>
    <x v="0"/>
    <x v="0"/>
    <x v="0"/>
    <x v="0"/>
    <x v="749"/>
    <n v="1842"/>
    <n v="0"/>
    <s v="93326"/>
    <s v="00027"/>
    <x v="6"/>
    <x v="10"/>
    <x v="24"/>
    <x v="0"/>
    <x v="0"/>
    <x v="0"/>
    <x v="0"/>
    <x v="0"/>
    <x v="0"/>
    <x v="0"/>
    <x v="0"/>
    <x v="0"/>
    <x v="0"/>
    <x v="6"/>
    <x v="0"/>
    <x v="0"/>
    <s v="FAC00001243          "/>
    <x v="0"/>
    <x v="0"/>
    <x v="0"/>
    <x v="0"/>
    <x v="0"/>
    <x v="0"/>
    <x v="0"/>
    <x v="10"/>
    <x v="0"/>
    <x v="0"/>
  </r>
  <r>
    <x v="753"/>
    <x v="0"/>
    <x v="0"/>
    <x v="0"/>
    <x v="10"/>
    <x v="85"/>
    <x v="5"/>
    <x v="5"/>
    <n v="1587.93"/>
    <n v="0"/>
    <n v="1587.93"/>
    <x v="0"/>
    <x v="1"/>
    <x v="0"/>
    <x v="0"/>
    <x v="0"/>
    <x v="0"/>
    <x v="0"/>
    <x v="749"/>
    <n v="0"/>
    <n v="1587.93"/>
    <s v="93326"/>
    <s v="00027"/>
    <x v="6"/>
    <x v="10"/>
    <x v="24"/>
    <x v="1"/>
    <x v="0"/>
    <x v="1"/>
    <x v="0"/>
    <x v="3"/>
    <x v="1"/>
    <x v="0"/>
    <x v="5"/>
    <x v="1"/>
    <x v="1"/>
    <x v="6"/>
    <x v="0"/>
    <x v="0"/>
    <s v="FAC00001243          "/>
    <x v="0"/>
    <x v="0"/>
    <x v="0"/>
    <x v="0"/>
    <x v="0"/>
    <x v="0"/>
    <x v="0"/>
    <x v="10"/>
    <x v="0"/>
    <x v="0"/>
  </r>
  <r>
    <x v="754"/>
    <x v="0"/>
    <x v="0"/>
    <x v="0"/>
    <x v="10"/>
    <x v="85"/>
    <x v="3"/>
    <x v="3"/>
    <n v="254.07"/>
    <n v="0"/>
    <n v="254.07"/>
    <x v="0"/>
    <x v="3"/>
    <x v="0"/>
    <x v="0"/>
    <x v="0"/>
    <x v="0"/>
    <x v="0"/>
    <x v="750"/>
    <n v="0"/>
    <n v="254.07"/>
    <s v="93319"/>
    <s v="00027"/>
    <x v="6"/>
    <x v="10"/>
    <x v="24"/>
    <x v="3"/>
    <x v="0"/>
    <x v="3"/>
    <x v="0"/>
    <x v="0"/>
    <x v="3"/>
    <x v="0"/>
    <x v="3"/>
    <x v="0"/>
    <x v="3"/>
    <x v="6"/>
    <x v="0"/>
    <x v="0"/>
    <s v="FAC00001244          "/>
    <x v="0"/>
    <x v="0"/>
    <x v="0"/>
    <x v="0"/>
    <x v="0"/>
    <x v="0"/>
    <x v="0"/>
    <x v="10"/>
    <x v="0"/>
    <x v="0"/>
  </r>
  <r>
    <x v="754"/>
    <x v="0"/>
    <x v="0"/>
    <x v="0"/>
    <x v="10"/>
    <x v="85"/>
    <x v="0"/>
    <x v="0"/>
    <n v="0"/>
    <n v="1842"/>
    <n v="-1842"/>
    <x v="0"/>
    <x v="0"/>
    <x v="0"/>
    <x v="0"/>
    <x v="0"/>
    <x v="0"/>
    <x v="0"/>
    <x v="750"/>
    <n v="1842"/>
    <n v="0"/>
    <s v="93319"/>
    <s v="00027"/>
    <x v="6"/>
    <x v="10"/>
    <x v="24"/>
    <x v="0"/>
    <x v="0"/>
    <x v="0"/>
    <x v="0"/>
    <x v="0"/>
    <x v="0"/>
    <x v="0"/>
    <x v="0"/>
    <x v="0"/>
    <x v="0"/>
    <x v="6"/>
    <x v="0"/>
    <x v="0"/>
    <s v="FAC00001244          "/>
    <x v="0"/>
    <x v="0"/>
    <x v="0"/>
    <x v="0"/>
    <x v="0"/>
    <x v="0"/>
    <x v="0"/>
    <x v="10"/>
    <x v="0"/>
    <x v="0"/>
  </r>
  <r>
    <x v="754"/>
    <x v="0"/>
    <x v="0"/>
    <x v="0"/>
    <x v="10"/>
    <x v="85"/>
    <x v="5"/>
    <x v="5"/>
    <n v="1587.93"/>
    <n v="0"/>
    <n v="1587.93"/>
    <x v="0"/>
    <x v="1"/>
    <x v="0"/>
    <x v="0"/>
    <x v="0"/>
    <x v="0"/>
    <x v="0"/>
    <x v="750"/>
    <n v="0"/>
    <n v="1587.93"/>
    <s v="93319"/>
    <s v="00027"/>
    <x v="6"/>
    <x v="10"/>
    <x v="24"/>
    <x v="1"/>
    <x v="0"/>
    <x v="1"/>
    <x v="0"/>
    <x v="3"/>
    <x v="1"/>
    <x v="0"/>
    <x v="5"/>
    <x v="1"/>
    <x v="1"/>
    <x v="6"/>
    <x v="0"/>
    <x v="0"/>
    <s v="FAC00001244          "/>
    <x v="0"/>
    <x v="0"/>
    <x v="0"/>
    <x v="0"/>
    <x v="0"/>
    <x v="0"/>
    <x v="0"/>
    <x v="10"/>
    <x v="0"/>
    <x v="0"/>
  </r>
  <r>
    <x v="755"/>
    <x v="0"/>
    <x v="0"/>
    <x v="0"/>
    <x v="10"/>
    <x v="85"/>
    <x v="3"/>
    <x v="3"/>
    <n v="254.07"/>
    <n v="0"/>
    <n v="254.07"/>
    <x v="0"/>
    <x v="3"/>
    <x v="0"/>
    <x v="0"/>
    <x v="0"/>
    <x v="0"/>
    <x v="0"/>
    <x v="751"/>
    <n v="0"/>
    <n v="254.07"/>
    <s v="93269"/>
    <s v="00027"/>
    <x v="6"/>
    <x v="10"/>
    <x v="24"/>
    <x v="3"/>
    <x v="0"/>
    <x v="3"/>
    <x v="0"/>
    <x v="0"/>
    <x v="3"/>
    <x v="0"/>
    <x v="3"/>
    <x v="0"/>
    <x v="3"/>
    <x v="6"/>
    <x v="0"/>
    <x v="0"/>
    <s v="FAC00001245          "/>
    <x v="0"/>
    <x v="0"/>
    <x v="0"/>
    <x v="0"/>
    <x v="0"/>
    <x v="0"/>
    <x v="0"/>
    <x v="10"/>
    <x v="0"/>
    <x v="0"/>
  </r>
  <r>
    <x v="755"/>
    <x v="0"/>
    <x v="0"/>
    <x v="0"/>
    <x v="10"/>
    <x v="85"/>
    <x v="0"/>
    <x v="0"/>
    <n v="0"/>
    <n v="1842"/>
    <n v="-1842"/>
    <x v="0"/>
    <x v="0"/>
    <x v="0"/>
    <x v="0"/>
    <x v="0"/>
    <x v="0"/>
    <x v="0"/>
    <x v="751"/>
    <n v="1842"/>
    <n v="0"/>
    <s v="93269"/>
    <s v="00027"/>
    <x v="6"/>
    <x v="10"/>
    <x v="24"/>
    <x v="0"/>
    <x v="0"/>
    <x v="0"/>
    <x v="0"/>
    <x v="0"/>
    <x v="0"/>
    <x v="0"/>
    <x v="0"/>
    <x v="0"/>
    <x v="0"/>
    <x v="6"/>
    <x v="0"/>
    <x v="0"/>
    <s v="FAC00001245          "/>
    <x v="0"/>
    <x v="0"/>
    <x v="0"/>
    <x v="0"/>
    <x v="0"/>
    <x v="0"/>
    <x v="0"/>
    <x v="10"/>
    <x v="0"/>
    <x v="0"/>
  </r>
  <r>
    <x v="755"/>
    <x v="0"/>
    <x v="0"/>
    <x v="0"/>
    <x v="10"/>
    <x v="85"/>
    <x v="5"/>
    <x v="5"/>
    <n v="1587.93"/>
    <n v="0"/>
    <n v="1587.93"/>
    <x v="0"/>
    <x v="1"/>
    <x v="0"/>
    <x v="0"/>
    <x v="0"/>
    <x v="0"/>
    <x v="0"/>
    <x v="751"/>
    <n v="0"/>
    <n v="1587.93"/>
    <s v="93269"/>
    <s v="00027"/>
    <x v="6"/>
    <x v="10"/>
    <x v="24"/>
    <x v="1"/>
    <x v="0"/>
    <x v="1"/>
    <x v="0"/>
    <x v="3"/>
    <x v="1"/>
    <x v="0"/>
    <x v="5"/>
    <x v="1"/>
    <x v="1"/>
    <x v="6"/>
    <x v="0"/>
    <x v="0"/>
    <s v="FAC00001245          "/>
    <x v="0"/>
    <x v="0"/>
    <x v="0"/>
    <x v="0"/>
    <x v="0"/>
    <x v="0"/>
    <x v="0"/>
    <x v="10"/>
    <x v="0"/>
    <x v="0"/>
  </r>
  <r>
    <x v="756"/>
    <x v="0"/>
    <x v="0"/>
    <x v="0"/>
    <x v="10"/>
    <x v="85"/>
    <x v="3"/>
    <x v="3"/>
    <n v="254.07"/>
    <n v="0"/>
    <n v="254.07"/>
    <x v="0"/>
    <x v="3"/>
    <x v="0"/>
    <x v="0"/>
    <x v="0"/>
    <x v="0"/>
    <x v="0"/>
    <x v="752"/>
    <n v="0"/>
    <n v="254.07"/>
    <s v="93222"/>
    <s v="00027"/>
    <x v="6"/>
    <x v="10"/>
    <x v="24"/>
    <x v="3"/>
    <x v="0"/>
    <x v="3"/>
    <x v="0"/>
    <x v="0"/>
    <x v="3"/>
    <x v="0"/>
    <x v="3"/>
    <x v="0"/>
    <x v="3"/>
    <x v="6"/>
    <x v="0"/>
    <x v="0"/>
    <s v="FAC00001246          "/>
    <x v="0"/>
    <x v="0"/>
    <x v="0"/>
    <x v="0"/>
    <x v="0"/>
    <x v="0"/>
    <x v="0"/>
    <x v="10"/>
    <x v="0"/>
    <x v="0"/>
  </r>
  <r>
    <x v="756"/>
    <x v="0"/>
    <x v="0"/>
    <x v="0"/>
    <x v="10"/>
    <x v="85"/>
    <x v="0"/>
    <x v="0"/>
    <n v="0"/>
    <n v="1842"/>
    <n v="-1842"/>
    <x v="0"/>
    <x v="0"/>
    <x v="0"/>
    <x v="0"/>
    <x v="0"/>
    <x v="0"/>
    <x v="0"/>
    <x v="752"/>
    <n v="1842"/>
    <n v="0"/>
    <s v="93222"/>
    <s v="00027"/>
    <x v="6"/>
    <x v="10"/>
    <x v="24"/>
    <x v="0"/>
    <x v="0"/>
    <x v="0"/>
    <x v="0"/>
    <x v="0"/>
    <x v="0"/>
    <x v="0"/>
    <x v="0"/>
    <x v="0"/>
    <x v="0"/>
    <x v="6"/>
    <x v="0"/>
    <x v="0"/>
    <s v="FAC00001246          "/>
    <x v="0"/>
    <x v="0"/>
    <x v="0"/>
    <x v="0"/>
    <x v="0"/>
    <x v="0"/>
    <x v="0"/>
    <x v="10"/>
    <x v="0"/>
    <x v="0"/>
  </r>
  <r>
    <x v="756"/>
    <x v="0"/>
    <x v="0"/>
    <x v="0"/>
    <x v="10"/>
    <x v="85"/>
    <x v="5"/>
    <x v="5"/>
    <n v="1587.93"/>
    <n v="0"/>
    <n v="1587.93"/>
    <x v="0"/>
    <x v="1"/>
    <x v="0"/>
    <x v="0"/>
    <x v="0"/>
    <x v="0"/>
    <x v="0"/>
    <x v="752"/>
    <n v="0"/>
    <n v="1587.93"/>
    <s v="93222"/>
    <s v="00027"/>
    <x v="6"/>
    <x v="10"/>
    <x v="24"/>
    <x v="1"/>
    <x v="0"/>
    <x v="1"/>
    <x v="0"/>
    <x v="3"/>
    <x v="1"/>
    <x v="0"/>
    <x v="5"/>
    <x v="1"/>
    <x v="1"/>
    <x v="6"/>
    <x v="0"/>
    <x v="0"/>
    <s v="FAC00001246          "/>
    <x v="0"/>
    <x v="0"/>
    <x v="0"/>
    <x v="0"/>
    <x v="0"/>
    <x v="0"/>
    <x v="0"/>
    <x v="10"/>
    <x v="0"/>
    <x v="0"/>
  </r>
  <r>
    <x v="757"/>
    <x v="0"/>
    <x v="0"/>
    <x v="0"/>
    <x v="10"/>
    <x v="85"/>
    <x v="3"/>
    <x v="3"/>
    <n v="254.07"/>
    <n v="0"/>
    <n v="254.07"/>
    <x v="0"/>
    <x v="3"/>
    <x v="0"/>
    <x v="0"/>
    <x v="0"/>
    <x v="0"/>
    <x v="0"/>
    <x v="753"/>
    <n v="0"/>
    <n v="254.07"/>
    <s v="93268"/>
    <s v="00027"/>
    <x v="6"/>
    <x v="10"/>
    <x v="24"/>
    <x v="3"/>
    <x v="0"/>
    <x v="3"/>
    <x v="0"/>
    <x v="0"/>
    <x v="3"/>
    <x v="0"/>
    <x v="3"/>
    <x v="0"/>
    <x v="3"/>
    <x v="6"/>
    <x v="0"/>
    <x v="0"/>
    <s v="FAC00001247          "/>
    <x v="0"/>
    <x v="0"/>
    <x v="0"/>
    <x v="0"/>
    <x v="0"/>
    <x v="0"/>
    <x v="0"/>
    <x v="10"/>
    <x v="0"/>
    <x v="0"/>
  </r>
  <r>
    <x v="757"/>
    <x v="0"/>
    <x v="0"/>
    <x v="0"/>
    <x v="10"/>
    <x v="85"/>
    <x v="0"/>
    <x v="0"/>
    <n v="0"/>
    <n v="1842"/>
    <n v="-1842"/>
    <x v="0"/>
    <x v="0"/>
    <x v="0"/>
    <x v="0"/>
    <x v="0"/>
    <x v="0"/>
    <x v="0"/>
    <x v="753"/>
    <n v="1842"/>
    <n v="0"/>
    <s v="93268"/>
    <s v="00027"/>
    <x v="6"/>
    <x v="10"/>
    <x v="24"/>
    <x v="0"/>
    <x v="0"/>
    <x v="0"/>
    <x v="0"/>
    <x v="0"/>
    <x v="0"/>
    <x v="0"/>
    <x v="0"/>
    <x v="0"/>
    <x v="0"/>
    <x v="6"/>
    <x v="0"/>
    <x v="0"/>
    <s v="FAC00001247          "/>
    <x v="0"/>
    <x v="0"/>
    <x v="0"/>
    <x v="0"/>
    <x v="0"/>
    <x v="0"/>
    <x v="0"/>
    <x v="10"/>
    <x v="0"/>
    <x v="0"/>
  </r>
  <r>
    <x v="757"/>
    <x v="0"/>
    <x v="0"/>
    <x v="0"/>
    <x v="10"/>
    <x v="85"/>
    <x v="5"/>
    <x v="5"/>
    <n v="1587.93"/>
    <n v="0"/>
    <n v="1587.93"/>
    <x v="0"/>
    <x v="1"/>
    <x v="0"/>
    <x v="0"/>
    <x v="0"/>
    <x v="0"/>
    <x v="0"/>
    <x v="753"/>
    <n v="0"/>
    <n v="1587.93"/>
    <s v="93268"/>
    <s v="00027"/>
    <x v="6"/>
    <x v="10"/>
    <x v="24"/>
    <x v="1"/>
    <x v="0"/>
    <x v="1"/>
    <x v="0"/>
    <x v="3"/>
    <x v="1"/>
    <x v="0"/>
    <x v="5"/>
    <x v="1"/>
    <x v="1"/>
    <x v="6"/>
    <x v="0"/>
    <x v="0"/>
    <s v="FAC00001247          "/>
    <x v="0"/>
    <x v="0"/>
    <x v="0"/>
    <x v="0"/>
    <x v="0"/>
    <x v="0"/>
    <x v="0"/>
    <x v="10"/>
    <x v="0"/>
    <x v="0"/>
  </r>
  <r>
    <x v="758"/>
    <x v="0"/>
    <x v="1"/>
    <x v="0"/>
    <x v="10"/>
    <x v="85"/>
    <x v="2"/>
    <x v="2"/>
    <n v="0"/>
    <n v="12894"/>
    <n v="-12894"/>
    <x v="0"/>
    <x v="2"/>
    <x v="0"/>
    <x v="0"/>
    <x v="0"/>
    <x v="0"/>
    <x v="1"/>
    <x v="754"/>
    <n v="12894"/>
    <n v="0"/>
    <s v="7355"/>
    <s v="00027"/>
    <x v="6"/>
    <x v="10"/>
    <x v="24"/>
    <x v="2"/>
    <x v="0"/>
    <x v="2"/>
    <x v="0"/>
    <x v="0"/>
    <x v="2"/>
    <x v="0"/>
    <x v="2"/>
    <x v="0"/>
    <x v="2"/>
    <x v="6"/>
    <x v="0"/>
    <x v="1"/>
    <s v="PAG00000710          "/>
    <x v="0"/>
    <x v="0"/>
    <x v="149"/>
    <x v="0"/>
    <x v="0"/>
    <x v="0"/>
    <x v="0"/>
    <x v="10"/>
    <x v="0"/>
    <x v="0"/>
  </r>
  <r>
    <x v="758"/>
    <x v="0"/>
    <x v="1"/>
    <x v="0"/>
    <x v="10"/>
    <x v="85"/>
    <x v="0"/>
    <x v="0"/>
    <n v="12894"/>
    <n v="0"/>
    <n v="12894"/>
    <x v="0"/>
    <x v="0"/>
    <x v="0"/>
    <x v="0"/>
    <x v="0"/>
    <x v="0"/>
    <x v="1"/>
    <x v="754"/>
    <n v="0"/>
    <n v="12894"/>
    <s v="7355"/>
    <s v="00027"/>
    <x v="6"/>
    <x v="10"/>
    <x v="24"/>
    <x v="0"/>
    <x v="0"/>
    <x v="0"/>
    <x v="0"/>
    <x v="0"/>
    <x v="0"/>
    <x v="0"/>
    <x v="0"/>
    <x v="0"/>
    <x v="0"/>
    <x v="6"/>
    <x v="0"/>
    <x v="1"/>
    <s v="PAG00000710          "/>
    <x v="0"/>
    <x v="0"/>
    <x v="149"/>
    <x v="0"/>
    <x v="0"/>
    <x v="0"/>
    <x v="0"/>
    <x v="10"/>
    <x v="0"/>
    <x v="0"/>
  </r>
  <r>
    <x v="759"/>
    <x v="0"/>
    <x v="0"/>
    <x v="0"/>
    <x v="10"/>
    <x v="85"/>
    <x v="3"/>
    <x v="3"/>
    <n v="468.97"/>
    <n v="0"/>
    <n v="468.97"/>
    <x v="0"/>
    <x v="3"/>
    <x v="0"/>
    <x v="0"/>
    <x v="0"/>
    <x v="0"/>
    <x v="0"/>
    <x v="755"/>
    <n v="0"/>
    <n v="468.97"/>
    <s v="364"/>
    <s v="00035"/>
    <x v="3"/>
    <x v="10"/>
    <x v="24"/>
    <x v="3"/>
    <x v="0"/>
    <x v="3"/>
    <x v="0"/>
    <x v="0"/>
    <x v="3"/>
    <x v="0"/>
    <x v="3"/>
    <x v="0"/>
    <x v="3"/>
    <x v="3"/>
    <x v="0"/>
    <x v="0"/>
    <s v="FAC00001248          "/>
    <x v="0"/>
    <x v="0"/>
    <x v="0"/>
    <x v="0"/>
    <x v="0"/>
    <x v="0"/>
    <x v="0"/>
    <x v="10"/>
    <x v="0"/>
    <x v="0"/>
  </r>
  <r>
    <x v="759"/>
    <x v="0"/>
    <x v="0"/>
    <x v="0"/>
    <x v="10"/>
    <x v="85"/>
    <x v="0"/>
    <x v="0"/>
    <n v="0"/>
    <n v="3400"/>
    <n v="-3400"/>
    <x v="0"/>
    <x v="0"/>
    <x v="0"/>
    <x v="0"/>
    <x v="0"/>
    <x v="0"/>
    <x v="0"/>
    <x v="755"/>
    <n v="3400"/>
    <n v="0"/>
    <s v="364"/>
    <s v="00035"/>
    <x v="3"/>
    <x v="10"/>
    <x v="24"/>
    <x v="0"/>
    <x v="0"/>
    <x v="0"/>
    <x v="0"/>
    <x v="0"/>
    <x v="0"/>
    <x v="0"/>
    <x v="0"/>
    <x v="0"/>
    <x v="0"/>
    <x v="3"/>
    <x v="0"/>
    <x v="0"/>
    <s v="FAC00001248          "/>
    <x v="0"/>
    <x v="0"/>
    <x v="0"/>
    <x v="0"/>
    <x v="0"/>
    <x v="0"/>
    <x v="0"/>
    <x v="10"/>
    <x v="0"/>
    <x v="0"/>
  </r>
  <r>
    <x v="759"/>
    <x v="0"/>
    <x v="0"/>
    <x v="0"/>
    <x v="10"/>
    <x v="85"/>
    <x v="5"/>
    <x v="5"/>
    <n v="2931.03"/>
    <n v="0"/>
    <n v="2931.03"/>
    <x v="0"/>
    <x v="1"/>
    <x v="0"/>
    <x v="0"/>
    <x v="0"/>
    <x v="0"/>
    <x v="0"/>
    <x v="755"/>
    <n v="0"/>
    <n v="2931.03"/>
    <s v="364"/>
    <s v="00035"/>
    <x v="3"/>
    <x v="10"/>
    <x v="24"/>
    <x v="1"/>
    <x v="0"/>
    <x v="1"/>
    <x v="0"/>
    <x v="3"/>
    <x v="1"/>
    <x v="0"/>
    <x v="5"/>
    <x v="1"/>
    <x v="1"/>
    <x v="3"/>
    <x v="0"/>
    <x v="0"/>
    <s v="FAC00001248          "/>
    <x v="0"/>
    <x v="0"/>
    <x v="0"/>
    <x v="0"/>
    <x v="0"/>
    <x v="0"/>
    <x v="0"/>
    <x v="10"/>
    <x v="0"/>
    <x v="0"/>
  </r>
  <r>
    <x v="760"/>
    <x v="0"/>
    <x v="1"/>
    <x v="0"/>
    <x v="10"/>
    <x v="85"/>
    <x v="2"/>
    <x v="2"/>
    <n v="0"/>
    <n v="3400"/>
    <n v="-3400"/>
    <x v="0"/>
    <x v="2"/>
    <x v="0"/>
    <x v="0"/>
    <x v="0"/>
    <x v="0"/>
    <x v="1"/>
    <x v="756"/>
    <n v="3400"/>
    <n v="0"/>
    <s v="7356"/>
    <s v="00035"/>
    <x v="3"/>
    <x v="10"/>
    <x v="24"/>
    <x v="2"/>
    <x v="0"/>
    <x v="2"/>
    <x v="0"/>
    <x v="0"/>
    <x v="2"/>
    <x v="0"/>
    <x v="2"/>
    <x v="0"/>
    <x v="2"/>
    <x v="3"/>
    <x v="0"/>
    <x v="1"/>
    <s v="PAG00000711          "/>
    <x v="0"/>
    <x v="0"/>
    <x v="12"/>
    <x v="0"/>
    <x v="0"/>
    <x v="0"/>
    <x v="0"/>
    <x v="10"/>
    <x v="0"/>
    <x v="0"/>
  </r>
  <r>
    <x v="760"/>
    <x v="0"/>
    <x v="1"/>
    <x v="0"/>
    <x v="10"/>
    <x v="85"/>
    <x v="0"/>
    <x v="0"/>
    <n v="3400"/>
    <n v="0"/>
    <n v="3400"/>
    <x v="0"/>
    <x v="0"/>
    <x v="0"/>
    <x v="0"/>
    <x v="0"/>
    <x v="0"/>
    <x v="1"/>
    <x v="756"/>
    <n v="0"/>
    <n v="3400"/>
    <s v="7356"/>
    <s v="00035"/>
    <x v="3"/>
    <x v="10"/>
    <x v="24"/>
    <x v="0"/>
    <x v="0"/>
    <x v="0"/>
    <x v="0"/>
    <x v="0"/>
    <x v="0"/>
    <x v="0"/>
    <x v="0"/>
    <x v="0"/>
    <x v="0"/>
    <x v="3"/>
    <x v="0"/>
    <x v="1"/>
    <s v="PAG00000711          "/>
    <x v="0"/>
    <x v="0"/>
    <x v="12"/>
    <x v="0"/>
    <x v="0"/>
    <x v="0"/>
    <x v="0"/>
    <x v="10"/>
    <x v="0"/>
    <x v="0"/>
  </r>
  <r>
    <x v="761"/>
    <x v="0"/>
    <x v="0"/>
    <x v="0"/>
    <x v="10"/>
    <x v="86"/>
    <x v="3"/>
    <x v="3"/>
    <n v="249.6"/>
    <n v="0"/>
    <n v="249.6"/>
    <x v="0"/>
    <x v="3"/>
    <x v="0"/>
    <x v="0"/>
    <x v="0"/>
    <x v="0"/>
    <x v="0"/>
    <x v="757"/>
    <n v="0"/>
    <n v="249.6"/>
    <s v="1684"/>
    <s v="00011"/>
    <x v="7"/>
    <x v="10"/>
    <x v="18"/>
    <x v="3"/>
    <x v="0"/>
    <x v="3"/>
    <x v="0"/>
    <x v="0"/>
    <x v="3"/>
    <x v="0"/>
    <x v="3"/>
    <x v="0"/>
    <x v="3"/>
    <x v="7"/>
    <x v="0"/>
    <x v="0"/>
    <s v="FAC00001249          "/>
    <x v="0"/>
    <x v="0"/>
    <x v="0"/>
    <x v="0"/>
    <x v="0"/>
    <x v="0"/>
    <x v="0"/>
    <x v="10"/>
    <x v="0"/>
    <x v="0"/>
  </r>
  <r>
    <x v="761"/>
    <x v="0"/>
    <x v="0"/>
    <x v="0"/>
    <x v="10"/>
    <x v="86"/>
    <x v="0"/>
    <x v="0"/>
    <n v="0"/>
    <n v="1809.6"/>
    <n v="-1809.6"/>
    <x v="0"/>
    <x v="0"/>
    <x v="0"/>
    <x v="0"/>
    <x v="0"/>
    <x v="0"/>
    <x v="0"/>
    <x v="757"/>
    <n v="1809.6"/>
    <n v="0"/>
    <s v="1684"/>
    <s v="00011"/>
    <x v="7"/>
    <x v="10"/>
    <x v="18"/>
    <x v="0"/>
    <x v="0"/>
    <x v="0"/>
    <x v="0"/>
    <x v="0"/>
    <x v="0"/>
    <x v="0"/>
    <x v="0"/>
    <x v="0"/>
    <x v="0"/>
    <x v="7"/>
    <x v="0"/>
    <x v="0"/>
    <s v="FAC00001249          "/>
    <x v="0"/>
    <x v="0"/>
    <x v="0"/>
    <x v="0"/>
    <x v="0"/>
    <x v="0"/>
    <x v="0"/>
    <x v="10"/>
    <x v="0"/>
    <x v="0"/>
  </r>
  <r>
    <x v="761"/>
    <x v="0"/>
    <x v="0"/>
    <x v="0"/>
    <x v="10"/>
    <x v="86"/>
    <x v="8"/>
    <x v="8"/>
    <n v="1560"/>
    <n v="0"/>
    <n v="1560"/>
    <x v="0"/>
    <x v="1"/>
    <x v="0"/>
    <x v="0"/>
    <x v="0"/>
    <x v="0"/>
    <x v="0"/>
    <x v="757"/>
    <n v="0"/>
    <n v="1560"/>
    <s v="1684"/>
    <s v="00011"/>
    <x v="7"/>
    <x v="10"/>
    <x v="18"/>
    <x v="1"/>
    <x v="0"/>
    <x v="1"/>
    <x v="0"/>
    <x v="4"/>
    <x v="1"/>
    <x v="0"/>
    <x v="8"/>
    <x v="1"/>
    <x v="1"/>
    <x v="7"/>
    <x v="0"/>
    <x v="0"/>
    <s v="FAC00001249          "/>
    <x v="0"/>
    <x v="0"/>
    <x v="0"/>
    <x v="0"/>
    <x v="0"/>
    <x v="0"/>
    <x v="0"/>
    <x v="10"/>
    <x v="0"/>
    <x v="0"/>
  </r>
  <r>
    <x v="762"/>
    <x v="0"/>
    <x v="1"/>
    <x v="0"/>
    <x v="10"/>
    <x v="86"/>
    <x v="2"/>
    <x v="2"/>
    <n v="0"/>
    <n v="1809.6"/>
    <n v="-1809.6"/>
    <x v="0"/>
    <x v="2"/>
    <x v="0"/>
    <x v="0"/>
    <x v="0"/>
    <x v="0"/>
    <x v="1"/>
    <x v="758"/>
    <n v="1809.6"/>
    <n v="0"/>
    <s v="7366"/>
    <s v="00011"/>
    <x v="7"/>
    <x v="10"/>
    <x v="18"/>
    <x v="2"/>
    <x v="0"/>
    <x v="2"/>
    <x v="0"/>
    <x v="0"/>
    <x v="2"/>
    <x v="0"/>
    <x v="2"/>
    <x v="0"/>
    <x v="2"/>
    <x v="7"/>
    <x v="0"/>
    <x v="1"/>
    <s v="PAG00000712          "/>
    <x v="0"/>
    <x v="0"/>
    <x v="13"/>
    <x v="0"/>
    <x v="0"/>
    <x v="0"/>
    <x v="0"/>
    <x v="10"/>
    <x v="0"/>
    <x v="0"/>
  </r>
  <r>
    <x v="762"/>
    <x v="0"/>
    <x v="1"/>
    <x v="0"/>
    <x v="10"/>
    <x v="86"/>
    <x v="0"/>
    <x v="0"/>
    <n v="1809.6"/>
    <n v="0"/>
    <n v="1809.6"/>
    <x v="0"/>
    <x v="0"/>
    <x v="0"/>
    <x v="0"/>
    <x v="0"/>
    <x v="0"/>
    <x v="1"/>
    <x v="758"/>
    <n v="0"/>
    <n v="1809.6"/>
    <s v="7366"/>
    <s v="00011"/>
    <x v="7"/>
    <x v="10"/>
    <x v="18"/>
    <x v="0"/>
    <x v="0"/>
    <x v="0"/>
    <x v="0"/>
    <x v="0"/>
    <x v="0"/>
    <x v="0"/>
    <x v="0"/>
    <x v="0"/>
    <x v="0"/>
    <x v="7"/>
    <x v="0"/>
    <x v="1"/>
    <s v="PAG00000712          "/>
    <x v="0"/>
    <x v="0"/>
    <x v="13"/>
    <x v="0"/>
    <x v="0"/>
    <x v="0"/>
    <x v="0"/>
    <x v="10"/>
    <x v="0"/>
    <x v="0"/>
  </r>
  <r>
    <x v="763"/>
    <x v="0"/>
    <x v="0"/>
    <x v="0"/>
    <x v="10"/>
    <x v="86"/>
    <x v="3"/>
    <x v="3"/>
    <n v="254.07"/>
    <n v="0"/>
    <n v="254.07"/>
    <x v="0"/>
    <x v="3"/>
    <x v="0"/>
    <x v="0"/>
    <x v="0"/>
    <x v="0"/>
    <x v="0"/>
    <x v="759"/>
    <n v="0"/>
    <n v="254.07"/>
    <s v="94477"/>
    <s v="00027"/>
    <x v="6"/>
    <x v="10"/>
    <x v="6"/>
    <x v="3"/>
    <x v="0"/>
    <x v="3"/>
    <x v="0"/>
    <x v="0"/>
    <x v="3"/>
    <x v="0"/>
    <x v="3"/>
    <x v="0"/>
    <x v="3"/>
    <x v="6"/>
    <x v="0"/>
    <x v="0"/>
    <s v="FAC00001250          "/>
    <x v="0"/>
    <x v="0"/>
    <x v="0"/>
    <x v="0"/>
    <x v="0"/>
    <x v="0"/>
    <x v="0"/>
    <x v="10"/>
    <x v="0"/>
    <x v="0"/>
  </r>
  <r>
    <x v="763"/>
    <x v="0"/>
    <x v="0"/>
    <x v="0"/>
    <x v="10"/>
    <x v="86"/>
    <x v="0"/>
    <x v="0"/>
    <n v="0"/>
    <n v="1842"/>
    <n v="-1842"/>
    <x v="0"/>
    <x v="0"/>
    <x v="0"/>
    <x v="0"/>
    <x v="0"/>
    <x v="0"/>
    <x v="0"/>
    <x v="759"/>
    <n v="1842"/>
    <n v="0"/>
    <s v="94477"/>
    <s v="00027"/>
    <x v="6"/>
    <x v="10"/>
    <x v="6"/>
    <x v="0"/>
    <x v="0"/>
    <x v="0"/>
    <x v="0"/>
    <x v="0"/>
    <x v="0"/>
    <x v="0"/>
    <x v="0"/>
    <x v="0"/>
    <x v="0"/>
    <x v="6"/>
    <x v="0"/>
    <x v="0"/>
    <s v="FAC00001250          "/>
    <x v="0"/>
    <x v="0"/>
    <x v="0"/>
    <x v="0"/>
    <x v="0"/>
    <x v="0"/>
    <x v="0"/>
    <x v="10"/>
    <x v="0"/>
    <x v="0"/>
  </r>
  <r>
    <x v="763"/>
    <x v="0"/>
    <x v="0"/>
    <x v="0"/>
    <x v="10"/>
    <x v="86"/>
    <x v="5"/>
    <x v="5"/>
    <n v="1587.93"/>
    <n v="0"/>
    <n v="1587.93"/>
    <x v="0"/>
    <x v="1"/>
    <x v="0"/>
    <x v="0"/>
    <x v="0"/>
    <x v="0"/>
    <x v="0"/>
    <x v="759"/>
    <n v="0"/>
    <n v="1587.93"/>
    <s v="94477"/>
    <s v="00027"/>
    <x v="6"/>
    <x v="10"/>
    <x v="6"/>
    <x v="1"/>
    <x v="0"/>
    <x v="1"/>
    <x v="0"/>
    <x v="3"/>
    <x v="1"/>
    <x v="0"/>
    <x v="5"/>
    <x v="1"/>
    <x v="1"/>
    <x v="6"/>
    <x v="0"/>
    <x v="0"/>
    <s v="FAC00001250          "/>
    <x v="0"/>
    <x v="0"/>
    <x v="0"/>
    <x v="0"/>
    <x v="0"/>
    <x v="0"/>
    <x v="0"/>
    <x v="10"/>
    <x v="0"/>
    <x v="0"/>
  </r>
  <r>
    <x v="764"/>
    <x v="0"/>
    <x v="0"/>
    <x v="0"/>
    <x v="10"/>
    <x v="86"/>
    <x v="3"/>
    <x v="3"/>
    <n v="254.07"/>
    <n v="0"/>
    <n v="254.07"/>
    <x v="0"/>
    <x v="3"/>
    <x v="0"/>
    <x v="0"/>
    <x v="0"/>
    <x v="0"/>
    <x v="0"/>
    <x v="760"/>
    <n v="0"/>
    <n v="254.07"/>
    <s v="94478"/>
    <s v="00027"/>
    <x v="6"/>
    <x v="10"/>
    <x v="6"/>
    <x v="3"/>
    <x v="0"/>
    <x v="3"/>
    <x v="0"/>
    <x v="0"/>
    <x v="3"/>
    <x v="0"/>
    <x v="3"/>
    <x v="0"/>
    <x v="3"/>
    <x v="6"/>
    <x v="0"/>
    <x v="0"/>
    <s v="FAC00001251          "/>
    <x v="0"/>
    <x v="0"/>
    <x v="0"/>
    <x v="0"/>
    <x v="0"/>
    <x v="0"/>
    <x v="0"/>
    <x v="10"/>
    <x v="0"/>
    <x v="0"/>
  </r>
  <r>
    <x v="764"/>
    <x v="0"/>
    <x v="0"/>
    <x v="0"/>
    <x v="10"/>
    <x v="86"/>
    <x v="0"/>
    <x v="0"/>
    <n v="0"/>
    <n v="1842"/>
    <n v="-1842"/>
    <x v="0"/>
    <x v="0"/>
    <x v="0"/>
    <x v="0"/>
    <x v="0"/>
    <x v="0"/>
    <x v="0"/>
    <x v="760"/>
    <n v="1842"/>
    <n v="0"/>
    <s v="94478"/>
    <s v="00027"/>
    <x v="6"/>
    <x v="10"/>
    <x v="6"/>
    <x v="0"/>
    <x v="0"/>
    <x v="0"/>
    <x v="0"/>
    <x v="0"/>
    <x v="0"/>
    <x v="0"/>
    <x v="0"/>
    <x v="0"/>
    <x v="0"/>
    <x v="6"/>
    <x v="0"/>
    <x v="0"/>
    <s v="FAC00001251          "/>
    <x v="0"/>
    <x v="0"/>
    <x v="0"/>
    <x v="0"/>
    <x v="0"/>
    <x v="0"/>
    <x v="0"/>
    <x v="10"/>
    <x v="0"/>
    <x v="0"/>
  </r>
  <r>
    <x v="764"/>
    <x v="0"/>
    <x v="0"/>
    <x v="0"/>
    <x v="10"/>
    <x v="86"/>
    <x v="5"/>
    <x v="5"/>
    <n v="1587.93"/>
    <n v="0"/>
    <n v="1587.93"/>
    <x v="0"/>
    <x v="1"/>
    <x v="0"/>
    <x v="0"/>
    <x v="0"/>
    <x v="0"/>
    <x v="0"/>
    <x v="760"/>
    <n v="0"/>
    <n v="1587.93"/>
    <s v="94478"/>
    <s v="00027"/>
    <x v="6"/>
    <x v="10"/>
    <x v="6"/>
    <x v="1"/>
    <x v="0"/>
    <x v="1"/>
    <x v="0"/>
    <x v="3"/>
    <x v="1"/>
    <x v="0"/>
    <x v="5"/>
    <x v="1"/>
    <x v="1"/>
    <x v="6"/>
    <x v="0"/>
    <x v="0"/>
    <s v="FAC00001251          "/>
    <x v="0"/>
    <x v="0"/>
    <x v="0"/>
    <x v="0"/>
    <x v="0"/>
    <x v="0"/>
    <x v="0"/>
    <x v="10"/>
    <x v="0"/>
    <x v="0"/>
  </r>
  <r>
    <x v="765"/>
    <x v="0"/>
    <x v="0"/>
    <x v="0"/>
    <x v="10"/>
    <x v="86"/>
    <x v="3"/>
    <x v="3"/>
    <n v="254.07"/>
    <n v="0"/>
    <n v="254.07"/>
    <x v="0"/>
    <x v="3"/>
    <x v="0"/>
    <x v="0"/>
    <x v="0"/>
    <x v="0"/>
    <x v="0"/>
    <x v="761"/>
    <n v="0"/>
    <n v="254.07"/>
    <s v="94479"/>
    <s v="00027"/>
    <x v="6"/>
    <x v="10"/>
    <x v="6"/>
    <x v="3"/>
    <x v="0"/>
    <x v="3"/>
    <x v="0"/>
    <x v="0"/>
    <x v="3"/>
    <x v="0"/>
    <x v="3"/>
    <x v="0"/>
    <x v="3"/>
    <x v="6"/>
    <x v="0"/>
    <x v="0"/>
    <s v="FAC00001252          "/>
    <x v="0"/>
    <x v="0"/>
    <x v="0"/>
    <x v="0"/>
    <x v="0"/>
    <x v="0"/>
    <x v="0"/>
    <x v="10"/>
    <x v="0"/>
    <x v="0"/>
  </r>
  <r>
    <x v="765"/>
    <x v="0"/>
    <x v="0"/>
    <x v="0"/>
    <x v="10"/>
    <x v="86"/>
    <x v="0"/>
    <x v="0"/>
    <n v="0"/>
    <n v="1842"/>
    <n v="-1842"/>
    <x v="0"/>
    <x v="0"/>
    <x v="0"/>
    <x v="0"/>
    <x v="0"/>
    <x v="0"/>
    <x v="0"/>
    <x v="761"/>
    <n v="1842"/>
    <n v="0"/>
    <s v="94479"/>
    <s v="00027"/>
    <x v="6"/>
    <x v="10"/>
    <x v="6"/>
    <x v="0"/>
    <x v="0"/>
    <x v="0"/>
    <x v="0"/>
    <x v="0"/>
    <x v="0"/>
    <x v="0"/>
    <x v="0"/>
    <x v="0"/>
    <x v="0"/>
    <x v="6"/>
    <x v="0"/>
    <x v="0"/>
    <s v="FAC00001252          "/>
    <x v="0"/>
    <x v="0"/>
    <x v="0"/>
    <x v="0"/>
    <x v="0"/>
    <x v="0"/>
    <x v="0"/>
    <x v="10"/>
    <x v="0"/>
    <x v="0"/>
  </r>
  <r>
    <x v="765"/>
    <x v="0"/>
    <x v="0"/>
    <x v="0"/>
    <x v="10"/>
    <x v="86"/>
    <x v="5"/>
    <x v="5"/>
    <n v="1587.93"/>
    <n v="0"/>
    <n v="1587.93"/>
    <x v="0"/>
    <x v="1"/>
    <x v="0"/>
    <x v="0"/>
    <x v="0"/>
    <x v="0"/>
    <x v="0"/>
    <x v="761"/>
    <n v="0"/>
    <n v="1587.93"/>
    <s v="94479"/>
    <s v="00027"/>
    <x v="6"/>
    <x v="10"/>
    <x v="6"/>
    <x v="1"/>
    <x v="0"/>
    <x v="1"/>
    <x v="0"/>
    <x v="3"/>
    <x v="1"/>
    <x v="0"/>
    <x v="5"/>
    <x v="1"/>
    <x v="1"/>
    <x v="6"/>
    <x v="0"/>
    <x v="0"/>
    <s v="FAC00001252          "/>
    <x v="0"/>
    <x v="0"/>
    <x v="0"/>
    <x v="0"/>
    <x v="0"/>
    <x v="0"/>
    <x v="0"/>
    <x v="10"/>
    <x v="0"/>
    <x v="0"/>
  </r>
  <r>
    <x v="766"/>
    <x v="0"/>
    <x v="1"/>
    <x v="0"/>
    <x v="10"/>
    <x v="86"/>
    <x v="2"/>
    <x v="2"/>
    <n v="0"/>
    <n v="5526"/>
    <n v="-5526"/>
    <x v="0"/>
    <x v="2"/>
    <x v="0"/>
    <x v="0"/>
    <x v="0"/>
    <x v="0"/>
    <x v="1"/>
    <x v="762"/>
    <n v="5526"/>
    <n v="0"/>
    <s v="7367"/>
    <s v="00027"/>
    <x v="6"/>
    <x v="10"/>
    <x v="6"/>
    <x v="2"/>
    <x v="0"/>
    <x v="2"/>
    <x v="0"/>
    <x v="0"/>
    <x v="2"/>
    <x v="0"/>
    <x v="2"/>
    <x v="0"/>
    <x v="2"/>
    <x v="6"/>
    <x v="0"/>
    <x v="1"/>
    <s v="PAG00000713          "/>
    <x v="0"/>
    <x v="0"/>
    <x v="193"/>
    <x v="0"/>
    <x v="0"/>
    <x v="0"/>
    <x v="0"/>
    <x v="10"/>
    <x v="0"/>
    <x v="0"/>
  </r>
  <r>
    <x v="766"/>
    <x v="0"/>
    <x v="1"/>
    <x v="0"/>
    <x v="10"/>
    <x v="86"/>
    <x v="0"/>
    <x v="0"/>
    <n v="5526"/>
    <n v="0"/>
    <n v="5526"/>
    <x v="0"/>
    <x v="0"/>
    <x v="0"/>
    <x v="0"/>
    <x v="0"/>
    <x v="0"/>
    <x v="1"/>
    <x v="762"/>
    <n v="0"/>
    <n v="5526"/>
    <s v="7367"/>
    <s v="00027"/>
    <x v="6"/>
    <x v="10"/>
    <x v="6"/>
    <x v="0"/>
    <x v="0"/>
    <x v="0"/>
    <x v="0"/>
    <x v="0"/>
    <x v="0"/>
    <x v="0"/>
    <x v="0"/>
    <x v="0"/>
    <x v="0"/>
    <x v="6"/>
    <x v="0"/>
    <x v="1"/>
    <s v="PAG00000713          "/>
    <x v="0"/>
    <x v="0"/>
    <x v="193"/>
    <x v="0"/>
    <x v="0"/>
    <x v="0"/>
    <x v="0"/>
    <x v="1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5" minRefreshableVersion="3" showCalcMbrs="0" itemPrintTitles="1" createdVersion="3" indent="0" outline="1" outlineData="1" multipleFieldFilters="0" fieldListSortAscending="1">
  <location ref="A10:K21" firstHeaderRow="1" firstDataRow="4" firstDataCol="8" rowPageCount="7" colPageCount="1"/>
  <pivotFields count="50">
    <pivotField axis="axisRow" outline="0" showAll="0" defaultSubtotal="0">
      <items count="8000">
        <item m="1" x="6663"/>
        <item m="1" x="1358"/>
        <item m="1" x="5290"/>
        <item m="1" x="1224"/>
        <item m="1" x="5158"/>
        <item m="1" x="7878"/>
        <item m="1" x="3910"/>
        <item m="1" x="7736"/>
        <item m="1" x="3794"/>
        <item m="1" x="4232"/>
        <item m="1" x="5999"/>
        <item m="1" x="2018"/>
        <item m="1" x="2485"/>
        <item m="1" x="6306"/>
        <item m="1" x="2342"/>
        <item m="1" x="3586"/>
        <item m="1" x="7350"/>
        <item m="1" x="3463"/>
        <item m="1" x="4610"/>
        <item m="1" x="4491"/>
        <item m="1" x="1605"/>
        <item m="1" x="2401"/>
        <item m="1" x="4932"/>
        <item m="1" x="834"/>
        <item m="1" x="7412"/>
        <item m="1" x="2769"/>
        <item m="1" x="3510"/>
        <item m="1" x="7277"/>
        <item m="1" x="2119"/>
        <item m="1" x="5974"/>
        <item m="1" x="1981"/>
        <item m="1" x="4538"/>
        <item m="1" x="3235"/>
        <item m="1" x="3827"/>
        <item m="1" x="6998"/>
        <item m="1" x="7628"/>
        <item m="1" x="2465"/>
        <item m="1" x="3101"/>
        <item m="1" x="6284"/>
        <item m="1" x="6869"/>
        <item m="1" x="1660"/>
        <item m="1" x="2322"/>
        <item m="1" x="5562"/>
        <item m="1" x="898"/>
        <item m="1" x="1523"/>
        <item m="1" x="4865"/>
        <item m="1" x="4128"/>
        <item m="1" x="7331"/>
        <item m="1" x="3440"/>
        <item m="1" x="6600"/>
        <item m="1" x="7320"/>
        <item m="1" x="2812"/>
        <item m="1" x="5906"/>
        <item m="1" x="6594"/>
        <item m="1" x="1239"/>
        <item m="1" x="2038"/>
        <item m="1" x="5294"/>
        <item m="1" x="5897"/>
        <item m="1" x="4592"/>
        <item m="1" x="5169"/>
        <item m="1" x="1227"/>
        <item m="1" x="4585"/>
        <item m="1" x="5162"/>
        <item m="1" x="3873"/>
        <item m="1" x="4470"/>
        <item m="1" x="7688"/>
        <item m="1" x="3865"/>
        <item m="1" x="4465"/>
        <item m="1" x="3157"/>
        <item m="1" x="7063"/>
        <item m="1" x="3755"/>
        <item m="1" x="7684"/>
        <item m="1" x="6924"/>
        <item m="1" x="3151"/>
        <item m="1" x="2387"/>
        <item m="1" x="6335"/>
        <item m="1" x="6916"/>
        <item m="1" x="3144"/>
        <item m="1" x="1718"/>
        <item m="1" x="6208"/>
        <item m="1" x="2380"/>
        <item m="1" x="1583"/>
        <item m="1" x="5611"/>
        <item m="1" x="6204"/>
        <item m="1" x="2375"/>
        <item m="1" x="953"/>
        <item m="1" x="1578"/>
        <item m="1" x="810"/>
        <item m="1" x="4918"/>
        <item m="1" x="5487"/>
        <item m="1" x="1573"/>
        <item m="1" x="4186"/>
        <item m="1" x="801"/>
        <item m="1" x="4915"/>
        <item m="1" x="4182"/>
        <item m="1" x="4790"/>
        <item m="1" x="794"/>
        <item m="1" x="3491"/>
        <item m="1" x="7385"/>
        <item m="1" x="4176"/>
        <item m="1" x="3488"/>
        <item m="1" x="7380"/>
        <item m="1" x="4050"/>
        <item m="1" x="2745"/>
        <item m="1" x="6647"/>
        <item m="1" x="7258"/>
        <item m="1" x="3487"/>
        <item m="1" x="2742"/>
        <item m="1" x="6643"/>
        <item m="1" x="5958"/>
        <item m="1" x="2099"/>
        <item m="1" x="6535"/>
        <item m="1" x="2736"/>
        <item m="1" x="4707"/>
        <item m="1" x="1964"/>
        <item m="1" x="3987"/>
        <item m="1" x="5954"/>
        <item m="1" x="7963"/>
        <item m="1" x="3287"/>
        <item m="1" x="5222"/>
        <item m="1" x="7188"/>
        <item m="1" x="1285"/>
        <item m="1" x="7825"/>
        <item m="1" x="1955"/>
        <item m="1" x="3983"/>
        <item m="1" x="1156"/>
        <item m="1" x="3284"/>
        <item m="1" x="5218"/>
        <item m="1" x="7182"/>
        <item m="1" x="2519"/>
        <item m="1" x="4515"/>
        <item m="1" x="6475"/>
        <item m="1" x="7064"/>
        <item m="1" x="1151"/>
        <item m="1" x="3281"/>
        <item m="1" x="5212"/>
        <item m="1" x="7754"/>
        <item m="1" x="1881"/>
        <item m="1" x="3918"/>
        <item m="1" x="2515"/>
        <item m="1" x="4509"/>
        <item m="1" x="6471"/>
        <item m="1" x="3810"/>
        <item m="1" x="5747"/>
        <item m="1" x="7751"/>
        <item m="1" x="1876"/>
        <item m="1" x="6336"/>
        <item m="1" x="2511"/>
        <item m="1" x="4507"/>
        <item m="1" x="5034"/>
        <item m="1" x="6977"/>
        <item m="1" x="1078"/>
        <item m="1" x="3205"/>
        <item m="1" x="1719"/>
        <item m="1" x="3808"/>
        <item m="1" x="5742"/>
        <item m="1" x="7745"/>
        <item m="1" x="3081"/>
        <item m="1" x="5031"/>
        <item m="1" x="6971"/>
        <item m="1" x="1071"/>
        <item m="1" x="7609"/>
        <item m="1" x="1713"/>
        <item m="1" x="3801"/>
        <item m="1" x="5738"/>
        <item m="1" x="6269"/>
        <item m="1" x="2440"/>
        <item m="1" x="4447"/>
        <item m="1" x="954"/>
        <item m="1" x="3077"/>
        <item m="1" x="5028"/>
        <item m="1" x="6964"/>
        <item m="1" x="4323"/>
        <item m="1" x="6264"/>
        <item m="1" x="2438"/>
        <item m="1" x="6838"/>
        <item m="1" x="947"/>
        <item m="1" x="3071"/>
        <item m="1" x="5540"/>
        <item m="1" x="7535"/>
        <item m="1" x="1641"/>
        <item m="1" x="3732"/>
        <item m="1" x="2301"/>
        <item m="1" x="4320"/>
        <item m="1" x="6258"/>
        <item m="1" x="3612"/>
        <item m="1" x="5537"/>
        <item m="1" x="7530"/>
        <item m="1" x="1636"/>
        <item m="1" x="6771"/>
        <item m="1" x="871"/>
        <item m="1" x="3002"/>
        <item x="22"/>
        <item x="23"/>
        <item m="1" x="5533"/>
        <item m="1" x="7526"/>
        <item m="1" x="2873"/>
        <item m="1" x="4843"/>
        <item m="1" x="6768"/>
        <item m="1" x="868"/>
        <item m="1" x="6063"/>
        <item m="1" x="2227"/>
        <item m="1" x="4244"/>
        <item m="1" x="2871"/>
        <item m="1" x="4841"/>
        <item m="1" x="6766"/>
        <item m="1" x="5462"/>
        <item m="1" x="4104"/>
        <item m="1" x="6061"/>
        <item m="1" x="2224"/>
        <item m="1" x="5341"/>
        <item m="1" x="7311"/>
        <item m="1" x="1424"/>
        <item m="1" x="3535"/>
        <item x="200"/>
        <item x="201"/>
        <item m="1" x="6058"/>
        <item m="1" x="1707"/>
        <item m="1" x="2794"/>
        <item m="1" x="3795"/>
        <item m="1" x="4765"/>
        <item m="1" x="5733"/>
        <item m="1" x="6700"/>
        <item m="1" x="3418"/>
        <item m="1" x="4383"/>
        <item m="1" x="5340"/>
        <item m="1" x="6329"/>
        <item m="1" x="7308"/>
        <item m="1" x="1419"/>
        <item m="1" x="2502"/>
        <item x="319"/>
        <item x="320"/>
        <item x="321"/>
        <item x="322"/>
        <item x="323"/>
        <item x="324"/>
        <item x="325"/>
        <item x="326"/>
        <item m="1" x="1286"/>
        <item m="1" x="2369"/>
        <item x="340"/>
        <item m="1" x="4380"/>
        <item m="1" x="5336"/>
        <item m="1" x="6326"/>
        <item m="1" x="7304"/>
        <item m="1" x="7891"/>
        <item m="1" x="943"/>
        <item x="437"/>
        <item m="1" x="3065"/>
        <item m="1" x="4036"/>
        <item m="1" x="5023"/>
        <item m="1" x="6004"/>
        <item m="1" x="6958"/>
        <item x="450"/>
        <item x="451"/>
        <item x="452"/>
        <item x="453"/>
        <item x="454"/>
        <item x="455"/>
        <item x="456"/>
        <item x="565"/>
        <item x="566"/>
        <item x="567"/>
        <item x="568"/>
        <item x="569"/>
        <item x="570"/>
        <item x="571"/>
        <item m="1" x="1566"/>
        <item m="1" x="2658"/>
        <item m="1" x="3668"/>
        <item m="1" x="4634"/>
        <item m="1" x="5596"/>
        <item x="591"/>
        <item m="1" x="7590"/>
        <item m="1" x="1212"/>
        <item m="1" x="2290"/>
        <item m="1" x="3348"/>
        <item m="1" x="4314"/>
        <item m="1" x="5273"/>
        <item m="1" x="6249"/>
        <item x="676"/>
        <item x="677"/>
        <item x="678"/>
        <item x="679"/>
        <item x="680"/>
        <item x="681"/>
        <item x="682"/>
        <item m="1" x="5148"/>
        <item m="1" x="6121"/>
        <item m="1" x="7115"/>
        <item m="1" x="1209"/>
        <item m="1" x="2287"/>
        <item m="1" x="3344"/>
        <item m="1" x="4310"/>
        <item m="1" x="785"/>
        <item m="1" x="1877"/>
        <item m="1" x="2933"/>
        <item m="1" x="3916"/>
        <item m="1" x="4903"/>
        <item m="1" x="5873"/>
        <item m="1" x="6825"/>
        <item m="1" x="7376"/>
        <item m="1" x="1491"/>
        <item m="1" x="2579"/>
        <item m="1" x="3603"/>
        <item m="1" x="4565"/>
        <item m="1" x="5527"/>
        <item m="1" x="6515"/>
        <item m="1" x="3206"/>
        <item m="1" x="4168"/>
        <item m="1" x="5145"/>
        <item m="1" x="6118"/>
        <item m="1" x="7109"/>
        <item m="1" x="1204"/>
        <item m="1" x="2283"/>
        <item m="1" x="5402"/>
        <item m="1" x="6400"/>
        <item m="1" x="7372"/>
        <item m="1" x="1490"/>
        <item m="1" x="2572"/>
        <item m="1" x="3600"/>
        <item m="1" x="4562"/>
        <item m="1" x="1072"/>
        <item m="1" x="2161"/>
        <item m="1" x="3201"/>
        <item m="1" x="7666"/>
        <item m="1" x="1778"/>
        <item m="1" x="2861"/>
        <item m="1" x="3849"/>
        <item m="1" x="4832"/>
        <item m="1" x="5800"/>
        <item m="1" x="6759"/>
        <item m="1" x="3478"/>
        <item m="1" x="4448"/>
        <item m="1" x="5398"/>
        <item m="1" x="6393"/>
        <item m="1" x="7367"/>
        <item m="1" x="1486"/>
        <item m="1" x="2570"/>
        <item m="1" x="5669"/>
        <item m="1" x="6635"/>
        <item m="1" x="7663"/>
        <item m="1" x="1774"/>
        <item m="1" x="2856"/>
        <item m="1" x="3845"/>
        <item m="1" x="4828"/>
        <item m="1" x="7962"/>
        <item m="1" x="1002"/>
        <item m="1" x="2091"/>
        <item m="1" x="3129"/>
        <item m="1" x="4094"/>
        <item m="1" x="5081"/>
        <item m="1" x="6052"/>
        <item m="1" x="7028"/>
        <item m="1" x="3733"/>
        <item m="1" x="4699"/>
        <item m="1" x="5662"/>
        <item m="1" x="6632"/>
        <item m="1" x="7658"/>
        <item m="1" x="1770"/>
        <item m="1" x="2852"/>
        <item m="1" x="1407"/>
        <item m="1" x="5946"/>
        <item m="1" x="6894"/>
        <item m="1" x="7956"/>
        <item m="1" x="999"/>
        <item m="1" x="2087"/>
        <item m="1" x="3126"/>
        <item m="1" x="4089"/>
        <item m="1" x="5077"/>
        <item m="1" x="1276"/>
        <item m="1" x="2357"/>
        <item m="1" x="3408"/>
        <item m="1" x="4372"/>
        <item m="1" x="5326"/>
        <item m="1" x="6316"/>
        <item m="1" x="3977"/>
        <item m="1" x="4963"/>
        <item m="1" x="5940"/>
        <item m="1" x="6892"/>
        <item m="1" x="7952"/>
        <item m="1" x="997"/>
        <item m="1" x="2081"/>
        <item m="1" x="4632"/>
        <item m="1" x="5592"/>
        <item m="1" x="6574"/>
        <item m="1" x="7586"/>
        <item m="1" x="6182"/>
        <item m="1" x="7175"/>
        <item m="1" x="1274"/>
        <item m="1" x="2355"/>
        <item m="1" x="3405"/>
        <item m="1" x="4365"/>
        <item m="1" x="7453"/>
        <item m="1" x="1557"/>
        <item m="1" x="3665"/>
        <item m="1" x="4629"/>
        <item m="1" x="5588"/>
        <item m="1" x="6571"/>
        <item m="1" x="3271"/>
        <item m="1" x="4245"/>
        <item m="1" x="5204"/>
        <item m="1" x="6179"/>
        <item m="1" x="7170"/>
        <item m="1" x="1270"/>
        <item m="1" x="2350"/>
        <item m="1" x="1868"/>
        <item m="1" x="2928"/>
        <item m="1" x="3911"/>
        <item m="1" x="4898"/>
        <item m="1" x="5869"/>
        <item m="1" x="6819"/>
        <item m="1" x="7868"/>
        <item m="1" x="925"/>
        <item m="1" x="5463"/>
        <item m="1" x="6464"/>
        <item m="1" x="7449"/>
        <item m="1" x="1555"/>
        <item m="1" x="2644"/>
        <item m="1" x="3662"/>
        <item m="1" x="4624"/>
        <item m="1" x="7737"/>
        <item m="1" x="776"/>
        <item m="1" x="1860"/>
        <item m="1" x="2923"/>
        <item m="1" x="3906"/>
        <item m="1" x="4892"/>
        <item m="1" x="5864"/>
        <item m="1" x="6812"/>
        <item m="1" x="3536"/>
        <item m="1" x="4502"/>
        <item m="1" x="5456"/>
        <item m="1" x="6460"/>
        <item m="1" x="7444"/>
        <item m="1" x="1550"/>
        <item m="1" x="2641"/>
        <item m="1" x="2154"/>
        <item m="1" x="2690"/>
        <item m="1" x="3194"/>
        <item m="1" x="3696"/>
        <item m="1" x="4163"/>
        <item m="1" x="4660"/>
        <item m="1" x="5139"/>
        <item m="1" x="5626"/>
        <item m="1" x="6111"/>
        <item m="1" x="6599"/>
        <item m="1" x="7102"/>
        <item m="1" x="7621"/>
        <item m="1" x="1196"/>
        <item m="1" x="5734"/>
        <item m="1" x="6216"/>
        <item m="1" x="6701"/>
        <item m="1" x="7206"/>
        <item m="1" x="7733"/>
        <item m="1" x="772"/>
        <item m="1" x="1306"/>
        <item m="1" x="1856"/>
        <item m="1" x="2391"/>
        <item m="1" x="2919"/>
        <item m="1" x="3432"/>
        <item m="1" x="3901"/>
        <item m="1" x="4398"/>
        <item m="1" x="4890"/>
        <item m="1" x="1063"/>
        <item m="1" x="1590"/>
        <item m="1" x="2153"/>
        <item m="1" x="2687"/>
        <item m="1" x="3191"/>
        <item m="1" x="3692"/>
        <item m="1" x="4159"/>
        <item m="1" x="4654"/>
        <item m="1" x="5135"/>
        <item m="1" x="5623"/>
        <item m="1" x="6106"/>
        <item m="1" x="6595"/>
        <item m="1" x="7096"/>
        <item m="1" x="3789"/>
        <item m="1" x="4280"/>
        <item m="1" x="4763"/>
        <item m="1" x="5243"/>
        <item m="1" x="5727"/>
        <item m="1" x="6211"/>
        <item m="1" x="6698"/>
        <item m="1" x="7203"/>
        <item m="1" x="7728"/>
        <item m="1" x="767"/>
        <item m="1" x="1300"/>
        <item m="1" x="1913"/>
        <item m="1" x="2433"/>
        <item m="1" x="2968"/>
        <item m="1" x="3474"/>
        <item m="1" x="3940"/>
        <item m="1" x="4440"/>
        <item m="1" x="4928"/>
        <item m="1" x="5387"/>
        <item m="1" x="5902"/>
        <item m="1" x="6385"/>
        <item m="1" x="6856"/>
        <item m="1" x="7358"/>
        <item m="1" x="7906"/>
        <item m="1" x="959"/>
        <item m="1" x="1473"/>
        <item m="1" x="5502"/>
        <item m="1" x="6005"/>
        <item m="1" x="6494"/>
        <item m="1" x="6959"/>
        <item m="1" x="7487"/>
        <item m="1" x="1061"/>
        <item m="1" x="1586"/>
        <item m="1" x="2148"/>
        <item m="1" x="2682"/>
        <item m="1" x="3188"/>
        <item m="1" x="3687"/>
        <item m="1" x="4154"/>
        <item m="1" x="4651"/>
        <item m="1" x="5132"/>
        <item m="1" x="7775"/>
        <item m="1" x="821"/>
        <item m="1" x="1344"/>
        <item m="1" x="1907"/>
        <item m="1" x="2426"/>
        <item m="1" x="2960"/>
        <item m="1" x="3470"/>
        <item m="1" x="3936"/>
        <item m="1" x="4435"/>
        <item m="1" x="4925"/>
        <item m="1" x="5380"/>
        <item m="1" x="5898"/>
        <item m="1" x="6381"/>
        <item m="1" x="6850"/>
        <item m="1" x="7355"/>
        <item m="1" x="3570"/>
        <item m="1" x="4031"/>
        <item m="1" x="4534"/>
        <item m="1" x="5017"/>
        <item m="1" x="5497"/>
        <item m="1" x="6000"/>
        <item m="1" x="2189"/>
        <item m="1" x="2720"/>
        <item m="1" x="3236"/>
        <item m="1" x="3727"/>
        <item m="1" x="4202"/>
        <item m="1" x="4689"/>
        <item m="1" x="5170"/>
        <item m="1" x="5651"/>
        <item m="1" x="6140"/>
        <item m="1" x="6625"/>
        <item m="1" x="7132"/>
        <item m="1" x="7649"/>
        <item m="1" x="1228"/>
        <item m="1" x="5766"/>
        <item m="1" x="6250"/>
        <item m="1" x="6729"/>
        <item m="1" x="7238"/>
        <item m="1" x="7770"/>
        <item m="1" x="816"/>
        <item m="1" x="1341"/>
        <item m="1" x="1902"/>
        <item m="1" x="2422"/>
        <item m="1" x="2957"/>
        <item m="1" x="3466"/>
        <item m="1" x="3933"/>
        <item m="1" x="4429"/>
        <item m="1" x="4921"/>
        <item m="1" x="1100"/>
        <item m="1" x="1626"/>
        <item m="1" x="2182"/>
        <item m="1" x="2715"/>
        <item m="1" x="3228"/>
        <item m="1" x="3721"/>
        <item m="1" x="4195"/>
        <item m="1" x="4686"/>
        <item m="1" x="5163"/>
        <item m="1" x="5646"/>
        <item m="1" x="6137"/>
        <item m="1" x="6623"/>
        <item m="1" x="7129"/>
        <item m="1" x="2466"/>
        <item m="1" x="2994"/>
        <item m="1" x="3502"/>
        <item m="1" x="3970"/>
        <item m="1" x="4471"/>
        <item m="1" x="4955"/>
        <item m="1" x="5419"/>
        <item m="1" x="5931"/>
        <item m="1" x="6417"/>
        <item m="1" x="6886"/>
        <item m="1" x="7394"/>
        <item m="1" x="7936"/>
        <item m="1" x="985"/>
        <item m="1" x="1507"/>
        <item m="1" x="6027"/>
        <item m="1" x="6516"/>
        <item m="1" x="6995"/>
        <item m="1" x="7518"/>
        <item m="1" x="1097"/>
        <item m="1" x="1624"/>
        <item m="1" x="2177"/>
        <item m="1" x="2710"/>
        <item m="1" x="3223"/>
        <item m="1" x="3718"/>
        <item m="1" x="4187"/>
        <item m="1" x="4680"/>
        <item m="1" x="5159"/>
        <item m="1" x="2343"/>
        <item m="1" x="2883"/>
        <item m="1" x="3398"/>
        <item m="1" x="3866"/>
        <item m="1" x="7808"/>
        <item m="1" x="860"/>
        <item m="1" x="1375"/>
        <item m="1" x="1938"/>
        <item m="1" x="2463"/>
        <item m="1" x="2989"/>
        <item m="1" x="3496"/>
        <item m="1" x="3964"/>
        <item m="1" x="4466"/>
        <item m="1" x="4948"/>
        <item m="1" x="5414"/>
        <item m="1" x="5925"/>
        <item m="1" x="6413"/>
        <item m="1" x="6880"/>
        <item m="1" x="7389"/>
        <item m="1" x="2218"/>
        <item m="1" x="2755"/>
        <item m="1" x="3260"/>
        <item m="1" x="3756"/>
        <item m="1" x="4237"/>
        <item m="1" x="4726"/>
        <item m="1" x="5198"/>
        <item m="1" x="5690"/>
        <item m="1" x="6172"/>
        <item m="1" x="6655"/>
        <item m="1" x="7161"/>
        <item m="1" x="7685"/>
        <item m="1" x="1262"/>
        <item m="1" x="1796"/>
        <item m="1" x="5801"/>
        <item m="1" x="6282"/>
        <item m="1" x="6760"/>
        <item m="1" x="7264"/>
        <item m="1" x="7805"/>
        <item m="1" x="854"/>
        <item m="1" x="1371"/>
        <item m="1" x="1934"/>
        <item m="1" x="2457"/>
        <item m="1" x="2984"/>
        <item m="1" x="3492"/>
        <item m="1" x="3959"/>
        <item m="1" x="4462"/>
        <item m="1" x="4945"/>
        <item m="1" x="5409"/>
        <item m="1" x="6456"/>
        <item m="1" x="6925"/>
        <item m="1" x="7440"/>
        <item m="1" x="7982"/>
        <item m="1" x="1022"/>
        <item m="1" x="1543"/>
        <item m="1" x="2108"/>
        <item m="1" x="2632"/>
        <item m="1" x="3152"/>
        <item m="1" x="3653"/>
        <item m="1" x="1133"/>
        <item m="1" x="1658"/>
        <item m="1" x="2215"/>
        <item m="1" x="2752"/>
        <item m="1" x="3257"/>
        <item m="1" x="3749"/>
        <item m="1" x="4233"/>
        <item m="1" x="4720"/>
        <item m="1" x="5193"/>
        <item m="1" x="5684"/>
        <item m="1" x="6165"/>
        <item m="1" x="6650"/>
        <item m="1" x="7156"/>
        <item m="1" x="2497"/>
        <item m="1" x="3028"/>
        <item m="1" x="3529"/>
        <item m="1" x="3995"/>
        <item m="1" x="4497"/>
        <item m="1" x="4982"/>
        <item m="1" x="5449"/>
        <item m="1" x="5967"/>
        <item m="1" x="6449"/>
        <item m="1" x="6917"/>
        <item m="1" x="7433"/>
        <item m="1" x="7974"/>
        <item m="1" x="1017"/>
        <item m="1" x="1537"/>
        <item m="1" x="6053"/>
        <item m="1" x="6545"/>
        <item m="1" x="7029"/>
        <item m="1" x="7551"/>
        <item m="1" x="1131"/>
        <item m="1" x="1654"/>
        <item m="1" x="2211"/>
        <item m="1" x="2746"/>
        <item m="1" x="3249"/>
        <item m="1" x="3744"/>
        <item m="1" x="4228"/>
        <item m="1" x="4714"/>
        <item m="1" x="5190"/>
        <item m="1" x="4758"/>
        <item m="1" x="5238"/>
        <item m="1" x="5722"/>
        <item m="1" x="6209"/>
        <item m="1" x="6695"/>
        <item m="1" x="7200"/>
        <item m="1" x="7722"/>
        <item m="1" x="1296"/>
        <item m="1" x="1846"/>
        <item m="1" x="2381"/>
        <item m="1" x="2912"/>
        <item m="1" x="3426"/>
        <item m="1" x="3898"/>
        <item m="1" x="7837"/>
        <item m="1" x="892"/>
        <item m="1" x="1408"/>
        <item m="1" x="1970"/>
        <item m="1" x="2492"/>
        <item m="1" x="3022"/>
        <item m="1" x="3526"/>
        <item m="1" x="3991"/>
        <item m="1" x="4495"/>
        <item m="1" x="4976"/>
        <item m="1" x="5445"/>
        <item m="1" x="5961"/>
        <item m="1" x="6445"/>
        <item m="1" x="6910"/>
        <item m="1" x="7427"/>
        <item m="1" x="2961"/>
        <item m="1" x="3471"/>
        <item m="1" x="3937"/>
        <item m="1" x="4436"/>
        <item m="1" x="5381"/>
        <item m="1" x="2555"/>
        <item m="1" x="2144"/>
        <item m="1" x="2676"/>
        <item m="1" x="3185"/>
        <item m="1" x="3685"/>
        <item m="1" x="4152"/>
        <item m="1" x="4649"/>
        <item m="1" x="5128"/>
        <item m="1" x="5612"/>
        <item m="1" x="6095"/>
        <item m="1" x="2248"/>
        <item m="1" x="2786"/>
        <item m="1" x="3301"/>
        <item m="1" x="3784"/>
        <item m="1" x="4273"/>
        <item m="1" x="4755"/>
        <item m="1" x="5234"/>
        <item m="1" x="5718"/>
        <item m="1" x="6205"/>
        <item m="1" x="6689"/>
        <item m="1" x="7194"/>
        <item m="1" x="7719"/>
        <item m="1" x="1292"/>
        <item m="1" x="1838"/>
        <item m="1" x="5830"/>
        <item m="1" x="6317"/>
        <item m="1" x="6790"/>
        <item m="1" x="7294"/>
        <item m="1" x="7833"/>
        <item m="1" x="890"/>
        <item m="1" x="1402"/>
        <item m="1" x="1967"/>
        <item m="1" x="2488"/>
        <item m="1" x="3020"/>
        <item m="1" x="3523"/>
        <item m="1" x="3989"/>
        <item m="1" x="4492"/>
        <item m="1" x="4974"/>
        <item m="1" x="5441"/>
        <item m="1" x="1515"/>
        <item m="1" x="2082"/>
        <item m="1" x="2607"/>
        <item m="1" x="3123"/>
        <item m="1" x="3628"/>
        <item m="1" x="4085"/>
        <item m="1" x="4593"/>
        <item m="1" x="5073"/>
        <item m="1" x="5550"/>
        <item m="1" x="6043"/>
        <item m="1" x="6536"/>
        <item m="1" x="7020"/>
        <item m="1" x="7546"/>
        <item m="1" x="1123"/>
        <item m="1" x="5171"/>
        <item m="1" x="5652"/>
        <item m="1" x="6141"/>
        <item m="1" x="6626"/>
        <item m="1" x="7133"/>
        <item m="1" x="7650"/>
        <item m="1" x="1229"/>
        <item m="1" x="1761"/>
        <item m="1" x="2309"/>
        <item m="1" x="2844"/>
        <item m="1" x="3364"/>
        <item m="1" x="3839"/>
        <item m="1" x="4330"/>
        <item m="1" x="4818"/>
        <item m="1" x="817"/>
        <item m="1" x="1342"/>
        <item m="1" x="1903"/>
        <item m="1" x="2423"/>
        <item m="1" x="2958"/>
        <item m="1" x="3467"/>
        <item m="1" x="3934"/>
        <item m="1" x="4430"/>
        <item m="1" x="4922"/>
        <item m="1" x="5377"/>
        <item m="1" x="5892"/>
        <item m="1" x="6375"/>
        <item m="1" x="6844"/>
        <item m="1" x="7351"/>
        <item m="1" x="7900"/>
        <item m="1" x="4528"/>
        <item m="1" x="5015"/>
        <item m="1" x="5494"/>
        <item m="1" x="5992"/>
        <item m="1" x="6489"/>
        <item m="1" x="6951"/>
        <item m="1" x="7476"/>
        <item m="1" x="1057"/>
        <item m="1" x="1579"/>
        <item m="1" x="2139"/>
        <item m="1" x="2669"/>
        <item m="1" x="3179"/>
        <item m="1" x="3681"/>
        <item m="1" x="4144"/>
        <item m="1" x="1164"/>
        <item m="1" x="1691"/>
        <item m="1" x="2243"/>
        <item m="1" x="2781"/>
        <item m="1" x="3295"/>
        <item m="1" x="3779"/>
        <item m="1" x="4265"/>
        <item m="1" x="4749"/>
        <item m="1" x="5228"/>
        <item m="1" x="5713"/>
        <item m="1" x="6200"/>
        <item m="1" x="6685"/>
        <item m="1" x="7190"/>
        <item m="1" x="7714"/>
        <item m="1" x="3876"/>
        <item m="1" x="4366"/>
        <item m="1" x="4857"/>
        <item m="1" x="5323"/>
        <item m="1" x="5825"/>
        <item m="1" x="6311"/>
        <item m="1" x="6784"/>
        <item m="1" x="7291"/>
        <item m="1" x="7831"/>
        <item m="1" x="884"/>
        <item m="1" x="1396"/>
        <item m="1" x="1965"/>
        <item m="1" x="2486"/>
        <item m="1" x="3016"/>
        <item m="1" x="7400"/>
        <item m="1" x="7945"/>
        <item m="1" x="994"/>
        <item m="1" x="1513"/>
        <item m="1" x="2074"/>
        <item m="1" x="2599"/>
        <item m="1" x="3117"/>
        <item m="1" x="3621"/>
        <item m="1" x="4078"/>
        <item m="1" x="4586"/>
        <item m="1" x="5067"/>
        <item m="1" x="5544"/>
        <item m="1" x="6039"/>
        <item m="1" x="6529"/>
        <item m="1" x="3229"/>
        <item m="1" x="3722"/>
        <item m="1" x="4196"/>
        <item m="1" x="4687"/>
        <item m="1" x="5164"/>
        <item m="1" x="5647"/>
        <item m="1" x="6138"/>
        <item m="1" x="6624"/>
        <item m="1" x="7130"/>
        <item m="1" x="7646"/>
        <item m="1" x="1225"/>
        <item m="1" x="1759"/>
        <item m="1" x="2302"/>
        <item m="1" x="6722"/>
        <item m="1" x="7233"/>
        <item m="1" x="7767"/>
        <item m="1" x="811"/>
        <item m="1" x="1336"/>
        <item m="1" x="1895"/>
        <item m="1" x="2419"/>
        <item m="1" x="2953"/>
        <item m="1" x="3464"/>
        <item m="1" x="3932"/>
        <item m="1" x="4426"/>
        <item m="1" x="4919"/>
        <item m="1" x="5375"/>
        <item m="1" x="5887"/>
        <item m="1" x="2530"/>
        <item m="1" x="3054"/>
        <item m="1" x="3560"/>
        <item m="1" x="4023"/>
        <item m="1" x="4523"/>
        <item m="1" x="5010"/>
        <item m="1" x="5488"/>
        <item m="1" x="5987"/>
        <item m="1" x="6483"/>
        <item m="1" x="6945"/>
        <item m="1" x="7469"/>
        <item m="1" x="1050"/>
        <item m="1" x="1574"/>
        <item m="1" x="6080"/>
        <item m="1" x="6572"/>
        <item m="1" x="7072"/>
        <item m="1" x="7581"/>
        <item m="1" x="1162"/>
        <item m="1" x="1689"/>
        <item m="1" x="2238"/>
        <item m="1" x="2779"/>
        <item m="1" x="3288"/>
        <item m="1" x="3776"/>
        <item m="1" x="4257"/>
        <item m="1" x="4744"/>
        <item m="1" x="5223"/>
        <item m="1" x="1812"/>
        <item m="1" x="2351"/>
        <item m="1" x="2888"/>
        <item m="1" x="3404"/>
        <item m="1" x="3874"/>
        <item m="1" x="4361"/>
        <item m="1" x="4855"/>
        <item m="1" x="5322"/>
        <item m="1" x="5820"/>
        <item m="1" x="6307"/>
        <item m="1" x="6779"/>
        <item m="1" x="7286"/>
        <item m="1" x="7826"/>
        <item m="1" x="877"/>
        <item m="1" x="1508"/>
        <item m="1" x="2067"/>
        <item m="1" x="2594"/>
        <item m="1" x="3113"/>
        <item m="1" x="3617"/>
        <item m="1" x="4075"/>
        <item m="1" x="4580"/>
        <item m="1" x="1098"/>
        <item m="1" x="1625"/>
        <item m="1" x="2178"/>
        <item m="1" x="2711"/>
        <item m="1" x="3224"/>
        <item m="1" x="3719"/>
        <item m="1" x="4188"/>
        <item m="1" x="4681"/>
        <item m="1" x="5160"/>
        <item m="1" x="5643"/>
        <item m="1" x="6131"/>
        <item m="1" x="6618"/>
        <item m="1" x="7126"/>
        <item m="1" x="7642"/>
        <item m="1" x="4795"/>
        <item m="1" x="5270"/>
        <item m="1" x="5758"/>
        <item m="1" x="6242"/>
        <item m="1" x="6718"/>
        <item m="1" x="7228"/>
        <item m="1" x="7762"/>
        <item m="1" x="802"/>
        <item m="1" x="1331"/>
        <item m="1" x="1887"/>
        <item m="1" x="2414"/>
        <item m="1" x="2947"/>
        <item m="1" x="3457"/>
        <item m="1" x="3928"/>
        <item m="1" x="926"/>
        <item m="1" x="1443"/>
        <item m="1" x="2006"/>
        <item m="1" x="2526"/>
        <item m="1" x="3051"/>
        <item m="1" x="3556"/>
        <item m="1" x="4018"/>
        <item m="1" x="4519"/>
        <item m="1" x="5005"/>
        <item m="1" x="5483"/>
        <item m="1" x="5983"/>
        <item m="1" x="6480"/>
        <item m="1" x="6940"/>
        <item m="1" x="7465"/>
        <item m="1" x="4117"/>
        <item m="1" x="4625"/>
        <item m="1" x="5099"/>
        <item m="1" x="5582"/>
        <item m="1" x="6075"/>
        <item m="1" x="6565"/>
        <item m="1" x="7068"/>
        <item m="1" x="7577"/>
        <item m="1" x="1157"/>
        <item m="1" x="1684"/>
        <item m="1" x="2237"/>
        <item m="1" x="2776"/>
        <item m="1" x="3285"/>
        <item m="1" x="7689"/>
        <item m="1" x="1266"/>
        <item m="1" x="1802"/>
        <item m="1" x="2344"/>
        <item m="1" x="2884"/>
        <item m="1" x="3399"/>
        <item m="1" x="3867"/>
        <item m="1" x="4357"/>
        <item m="1" x="4852"/>
        <item m="1" x="5319"/>
        <item m="1" x="5819"/>
        <item m="1" x="6303"/>
        <item m="1" x="6775"/>
        <item m="1" x="2990"/>
        <item m="1" x="3497"/>
        <item m="1" x="3965"/>
        <item m="1" x="4467"/>
        <item m="1" x="4949"/>
        <item m="1" x="5415"/>
        <item m="1" x="5926"/>
        <item m="1" x="6414"/>
        <item m="1" x="6881"/>
        <item m="1" x="7390"/>
        <item m="1" x="7932"/>
        <item m="1" x="982"/>
        <item m="1" x="1504"/>
        <item m="1" x="2063"/>
        <item m="1" x="2589"/>
        <item m="1" x="6510"/>
        <item m="1" x="6990"/>
        <item m="1" x="7513"/>
        <item m="1" x="1091"/>
        <item m="1" x="1619"/>
        <item m="1" x="2175"/>
        <item m="1" x="2709"/>
        <item m="1" x="3219"/>
        <item m="1" x="3715"/>
        <item m="1" x="4183"/>
        <item m="1" x="4678"/>
        <item m="1" x="5154"/>
        <item m="1" x="5639"/>
        <item m="1" x="6127"/>
        <item m="1" x="2276"/>
        <item m="1" x="2817"/>
        <item m="1" x="3337"/>
        <item m="1" x="3820"/>
        <item m="1" x="4305"/>
        <item m="1" x="4791"/>
        <item m="1" x="5267"/>
        <item m="1" x="5756"/>
        <item m="1" x="6238"/>
        <item m="1" x="6716"/>
        <item m="1" x="7225"/>
        <item m="1" x="7760"/>
        <item m="1" x="795"/>
        <item m="1" x="1327"/>
        <item m="1" x="1884"/>
        <item m="1" x="5865"/>
        <item m="1" x="6344"/>
        <item m="1" x="6813"/>
        <item m="1" x="7321"/>
        <item m="1" x="7864"/>
        <item m="1" x="921"/>
        <item m="1" x="1439"/>
        <item m="1" x="2000"/>
        <item m="1" x="2520"/>
        <item m="1" x="3047"/>
        <item m="1" x="3550"/>
        <item m="1" x="4015"/>
        <item m="1" x="4516"/>
        <item m="1" x="5003"/>
        <item m="1" x="5477"/>
        <item m="1" x="1551"/>
        <item m="1" x="2113"/>
        <item m="1" x="2642"/>
        <item m="1" x="3158"/>
        <item m="1" x="3659"/>
        <item m="1" x="4114"/>
        <item m="1" x="4621"/>
        <item m="1" x="5095"/>
        <item m="1" x="5576"/>
        <item m="1" x="6071"/>
        <item m="1" x="6562"/>
        <item m="1" x="7065"/>
        <item m="1" x="7572"/>
        <item m="1" x="1152"/>
        <item m="1" x="5199"/>
        <item m="1" x="5691"/>
        <item m="1" x="6173"/>
        <item m="1" x="6656"/>
        <item m="1" x="7162"/>
        <item m="1" x="7686"/>
        <item m="1" x="1263"/>
        <item m="1" x="1797"/>
        <item m="1" x="2336"/>
        <item m="1" x="2879"/>
        <item m="1" x="3394"/>
        <item m="1" x="3862"/>
        <item m="1" x="4356"/>
        <item m="1" x="4848"/>
        <item m="1" x="855"/>
        <item m="1" x="1372"/>
        <item m="1" x="1935"/>
        <item m="1" x="2458"/>
        <item m="1" x="2985"/>
        <item m="1" x="3493"/>
        <item m="1" x="3960"/>
        <item m="1" x="4463"/>
        <item m="1" x="4946"/>
        <item m="1" x="5410"/>
        <item m="1" x="5920"/>
        <item m="1" x="6409"/>
        <item m="1" x="6877"/>
        <item m="1" x="7386"/>
        <item m="1" x="7928"/>
        <item m="1" x="4558"/>
        <item m="1" x="5044"/>
        <item m="1" x="5517"/>
        <item m="1" x="6021"/>
        <item m="1" x="6507"/>
        <item m="1" x="6988"/>
        <item m="1" x="7509"/>
        <item m="1" x="1087"/>
        <item m="1" x="1612"/>
        <item m="1" x="2171"/>
        <item m="1" x="2702"/>
        <item m="1" x="3215"/>
        <item m="1" x="3710"/>
        <item m="1" x="4177"/>
        <item m="1" x="1197"/>
        <item m="1" x="1725"/>
        <item m="1" x="2270"/>
        <item m="1" x="2813"/>
        <item m="1" x="3333"/>
        <item m="1" x="3816"/>
        <item m="1" x="4301"/>
        <item m="1" x="4782"/>
        <item m="1" x="5264"/>
        <item m="1" x="5752"/>
        <item m="1" x="6235"/>
        <item m="1" x="6713"/>
        <item m="1" x="7218"/>
        <item m="1" x="7755"/>
        <item m="1" x="3902"/>
        <item m="1" x="4399"/>
        <item m="1" x="4891"/>
        <item m="1" x="5350"/>
        <item m="1" x="5857"/>
        <item m="1" x="6341"/>
        <item m="1" x="6810"/>
        <item m="1" x="7318"/>
        <item m="1" x="7858"/>
        <item m="1" x="918"/>
        <item m="1" x="1436"/>
        <item m="1" x="1996"/>
        <item m="1" x="2516"/>
        <item m="1" x="3044"/>
        <item m="1" x="3305"/>
        <item m="1" x="3545"/>
        <item m="1" x="7441"/>
        <item m="1" x="7705"/>
        <item m="1" x="7983"/>
        <item m="1" x="1023"/>
        <item m="1" x="1281"/>
        <item m="1" x="1544"/>
        <item m="1" x="1826"/>
        <item m="1" x="2109"/>
        <item m="1" x="2364"/>
        <item m="1" x="2633"/>
        <item m="1" x="2898"/>
        <item m="1" x="3153"/>
        <item m="1" x="3414"/>
        <item m="1" x="3654"/>
        <item m="1" x="3883"/>
        <item m="1" x="4110"/>
        <item m="1" x="4376"/>
        <item m="1" x="4616"/>
        <item m="1" x="4866"/>
        <item m="1" x="5092"/>
        <item m="1" x="5330"/>
        <item m="1" x="5571"/>
        <item m="1" x="5834"/>
        <item m="1" x="6066"/>
        <item m="1" x="6320"/>
        <item m="1" x="6557"/>
        <item m="1" x="6794"/>
        <item m="1" x="7058"/>
        <item m="1" x="3258"/>
        <item m="1" x="3514"/>
        <item m="1" x="3750"/>
        <item m="1" x="3980"/>
        <item m="1" x="4234"/>
        <item m="1" x="4482"/>
        <item m="1" x="4721"/>
        <item m="1" x="4970"/>
        <item m="1" x="5194"/>
        <item m="1" x="5433"/>
        <item m="1" x="5685"/>
        <item m="1" x="5947"/>
        <item m="1" x="6166"/>
        <item m="1" x="6433"/>
        <item m="1" x="6651"/>
        <item m="1" x="6895"/>
        <item m="1" x="7157"/>
        <item m="1" x="7413"/>
        <item m="1" x="7678"/>
        <item m="1" x="7957"/>
        <item m="1" x="1000"/>
        <item m="1" x="1260"/>
        <item m="1" x="1518"/>
        <item m="1" x="1793"/>
        <item m="1" x="2088"/>
        <item m="1" x="2333"/>
        <item m="1" x="2611"/>
        <item m="1" x="2874"/>
        <item m="1" x="6757"/>
        <item m="1" x="7007"/>
        <item m="1" x="7260"/>
        <item m="1" x="7531"/>
        <item m="1" x="7799"/>
        <item m="1" x="848"/>
        <item m="1" x="1111"/>
        <item m="1" x="1366"/>
        <item m="1" x="1637"/>
        <item m="1" x="1932"/>
        <item m="1" x="2194"/>
        <item m="1" x="2454"/>
        <item m="1" x="2723"/>
        <item m="1" x="2981"/>
        <item m="1" x="3237"/>
        <item m="1" x="3489"/>
        <item m="1" x="3729"/>
        <item m="1" x="3957"/>
        <item m="1" x="4206"/>
        <item m="1" x="4456"/>
        <item m="1" x="4693"/>
        <item m="1" x="4939"/>
        <item m="1" x="5174"/>
        <item m="1" x="5407"/>
        <item m="1" x="5655"/>
        <item m="1" x="5915"/>
        <item m="1" x="6143"/>
        <item m="1" x="6405"/>
        <item m="1" x="2296"/>
        <item m="1" x="2563"/>
        <item m="1" x="2833"/>
        <item m="1" x="3093"/>
        <item m="1" x="3354"/>
        <item m="1" x="3593"/>
        <item m="1" x="3830"/>
        <item m="1" x="4051"/>
        <item m="1" x="4317"/>
        <item m="1" x="4553"/>
        <item m="1" x="4803"/>
        <item m="1" x="5039"/>
        <item m="1" x="5277"/>
        <item m="1" x="5513"/>
        <item m="1" x="5770"/>
        <item m="1" x="6017"/>
        <item m="1" x="6253"/>
        <item m="1" x="6502"/>
        <item m="1" x="6735"/>
        <item m="1" x="6982"/>
        <item m="1" x="7244"/>
        <item m="1" x="7503"/>
        <item m="1" x="7776"/>
        <item m="1" x="822"/>
        <item m="1" x="1082"/>
        <item m="1" x="1345"/>
        <item m="1" x="1606"/>
        <item m="1" x="1908"/>
        <item m="1" x="5882"/>
        <item m="1" x="6107"/>
        <item m="1" x="6365"/>
        <item m="1" x="6596"/>
        <item m="1" x="6831"/>
        <item m="1" x="7097"/>
        <item m="1" x="7340"/>
        <item m="1" x="7616"/>
        <item m="1" x="7885"/>
        <item m="1" x="940"/>
        <item m="1" x="1193"/>
        <item m="1" x="1451"/>
        <item m="1" x="1722"/>
        <item m="1" x="2023"/>
        <item m="1" x="2267"/>
        <item m="1" x="2540"/>
        <item m="1" x="2807"/>
        <item m="1" x="3062"/>
        <item m="1" x="3325"/>
        <item m="1" x="3571"/>
        <item m="1" x="3811"/>
        <item m="1" x="4032"/>
        <item m="1" x="4297"/>
        <item m="1" x="4535"/>
        <item m="1" x="4775"/>
        <item m="1" x="5018"/>
        <item m="1" x="5258"/>
        <item m="1" x="5498"/>
        <item m="1" x="1567"/>
        <item m="1" x="1853"/>
        <item m="1" x="2128"/>
        <item m="1" x="2388"/>
        <item m="1" x="2659"/>
        <item m="1" x="2916"/>
        <item m="1" x="3172"/>
        <item m="1" x="3429"/>
        <item m="1" x="3669"/>
        <item m="1" x="3900"/>
        <item m="1" x="4131"/>
        <item m="1" x="4394"/>
        <item m="1" x="4635"/>
        <item m="1" x="4888"/>
        <item m="1" x="5110"/>
        <item m="1" x="5348"/>
        <item m="1" x="5597"/>
        <item m="1" x="5854"/>
        <item m="1" x="6084"/>
        <item m="1" x="6337"/>
        <item m="1" x="6578"/>
        <item m="1" x="6807"/>
        <item m="1" x="7076"/>
        <item m="1" x="7317"/>
        <item m="1" x="7591"/>
        <item m="1" x="7856"/>
        <item m="1" x="911"/>
        <item m="1" x="1169"/>
        <item m="1" x="5213"/>
        <item m="1" x="6674"/>
        <item m="1" x="1018"/>
        <item m="1" x="3409"/>
        <item m="1" x="3879"/>
        <item m="1" x="4106"/>
        <item m="1" x="4373"/>
        <item m="1" x="4611"/>
        <item m="1" x="4860"/>
        <item m="1" x="1655"/>
        <item m="1" x="2747"/>
        <item m="1" x="3511"/>
        <item m="1" x="4229"/>
        <item m="1" x="5191"/>
        <item m="1" x="5430"/>
        <item m="1" x="5680"/>
        <item m="1" x="4572"/>
        <item m="1" x="4825"/>
        <item m="1" x="5295"/>
        <item m="1" x="6521"/>
        <item m="1" x="4203"/>
        <item m="1" x="2558"/>
        <item m="1" x="2828"/>
        <item m="1" x="3085"/>
        <item m="1" x="2019"/>
        <item m="1" x="2263"/>
        <item m="1" x="2537"/>
        <item m="1" x="2804"/>
        <item m="1" x="3058"/>
        <item m="1" x="3323"/>
        <item m="1" x="3567"/>
        <item m="1" x="2657"/>
        <item m="1" x="2913"/>
        <item m="1" x="3167"/>
        <item m="1" x="4129"/>
        <item m="1" x="4390"/>
        <item m="1" x="4886"/>
        <item m="1" x="5593"/>
        <item m="1" x="5849"/>
        <item m="1" x="6082"/>
        <item m="1" x="6333"/>
        <item m="1" x="6575"/>
        <item m="1" x="6803"/>
        <item m="1" x="7073"/>
        <item m="1" x="3274"/>
        <item m="1" x="3764"/>
        <item m="1" x="5962"/>
        <item m="1" x="6183"/>
        <item m="1" x="6446"/>
        <item m="1" x="6669"/>
        <item m="1" x="6911"/>
        <item m="1" x="7176"/>
        <item m="1" x="7428"/>
        <item m="1" x="2626"/>
        <item m="1" x="1129"/>
        <item m="1" x="1382"/>
        <item m="1" x="4225"/>
        <item m="1" x="4712"/>
        <item m="1" x="4960"/>
        <item m="1" x="5186"/>
        <item m="1" x="5427"/>
        <item m="1" x="5675"/>
        <item m="1" x="5935"/>
        <item m="1" x="6156"/>
        <item m="1" x="6424"/>
        <item m="1" x="4822"/>
        <item m="1" x="6272"/>
        <item m="1" x="6518"/>
        <item m="1" x="6752"/>
        <item m="1" x="6999"/>
        <item m="1" x="7255"/>
        <item m="1" x="7522"/>
        <item m="1" x="7792"/>
        <item m="1" x="4796"/>
        <item m="1" x="5032"/>
        <item m="1" x="5272"/>
        <item m="1" x="5509"/>
        <item m="1" x="1584"/>
        <item m="1" x="1878"/>
        <item m="1" x="2145"/>
        <item m="1" x="2402"/>
        <item m="1" x="2677"/>
        <item m="1" x="2934"/>
        <item m="1" x="7089"/>
        <item m="1" x="935"/>
        <item m="1" x="5235"/>
        <item m="1" x="5467"/>
        <item m="1" x="6206"/>
        <item m="1" x="6690"/>
        <item m="1" x="7195"/>
        <item m="1" x="7454"/>
        <item m="1" x="7720"/>
        <item m="1" x="7995"/>
        <item m="1" x="4881"/>
        <item m="1" x="891"/>
        <item m="1" x="1144"/>
        <item m="1" x="1403"/>
        <item m="1" x="1672"/>
        <item m="1" x="4219"/>
        <item m="1" x="5785"/>
        <item m="1" x="6028"/>
        <item m="1" x="6270"/>
        <item m="1" x="6517"/>
        <item m="1" x="6750"/>
        <item m="1" x="6996"/>
        <item m="1" x="7251"/>
        <item m="1" x="7519"/>
        <item m="1" x="7790"/>
        <item m="1" x="4169"/>
        <item m="1" x="4923"/>
        <item m="1" x="5146"/>
        <item m="1" x="5378"/>
        <item m="1" x="5630"/>
        <item m="1" x="5893"/>
        <item m="1" x="6119"/>
        <item m="1" x="6376"/>
        <item m="1" x="6602"/>
        <item m="1" x="6845"/>
        <item m="1" x="7901"/>
        <item m="1" x="1736"/>
        <item m="1" x="2034"/>
        <item m="1" x="2284"/>
        <item m="1" x="2551"/>
        <item m="1" x="2822"/>
        <item m="1" x="3078"/>
        <item m="1" x="3342"/>
        <item m="1" x="3583"/>
        <item m="1" x="7477"/>
        <item m="1" x="1058"/>
        <item m="1" x="1317"/>
        <item m="1" x="1580"/>
        <item m="1" x="1869"/>
        <item m="1" x="2140"/>
        <item m="1" x="2396"/>
        <item m="1" x="2670"/>
        <item m="1" x="4145"/>
        <item m="1" x="5356"/>
        <item m="1" x="3296"/>
        <item m="1" x="3539"/>
        <item m="1" x="3780"/>
        <item m="1" x="4005"/>
        <item m="1" x="4266"/>
        <item m="1" x="4503"/>
        <item m="1" x="4750"/>
        <item m="1" x="4991"/>
        <item m="1" x="5229"/>
        <item m="1" x="5464"/>
        <item m="1" x="5714"/>
        <item m="1" x="5975"/>
        <item m="1" x="6201"/>
        <item m="1" x="6465"/>
        <item m="1" x="6686"/>
        <item m="1" x="6934"/>
        <item m="1" x="7191"/>
        <item m="1" x="7450"/>
        <item m="1" x="7715"/>
        <item m="1" x="7991"/>
        <item m="1" x="1031"/>
        <item m="1" x="1290"/>
        <item m="1" x="1556"/>
        <item m="1" x="1836"/>
        <item m="1" x="2115"/>
        <item m="1" x="2370"/>
        <item m="1" x="2645"/>
        <item m="1" x="2905"/>
        <item m="1" x="4079"/>
        <item m="1" x="4345"/>
        <item m="1" x="5303"/>
        <item m="1" x="5545"/>
        <item m="1" x="7013"/>
        <item m="1" x="7267"/>
        <item m="1" x="2303"/>
        <item m="1" x="2573"/>
        <item m="1" x="2838"/>
        <item m="1" x="3096"/>
        <item m="1" x="3361"/>
        <item m="1" x="3601"/>
        <item m="1" x="3837"/>
        <item m="1" x="4057"/>
        <item m="1" x="4324"/>
        <item m="1" x="4563"/>
        <item m="1" x="4810"/>
        <item m="1" x="5523"/>
        <item m="1" x="1896"/>
        <item m="1" x="2162"/>
        <item m="1" x="2420"/>
        <item m="1" x="2695"/>
        <item m="1" x="3202"/>
        <item m="1" x="2948"/>
        <item m="1" x="3011"/>
        <item m="1" x="3072"/>
        <item m="1" x="3261"/>
        <item m="1" x="4098"/>
        <item m="1" x="2216"/>
        <item m="1" x="4235"/>
        <item m="1" x="4302"/>
        <item m="1" x="4420"/>
        <item m="1" x="4539"/>
        <item m="1" x="4598"/>
        <item m="1" x="4722"/>
        <item m="1" x="4783"/>
        <item m="1" x="4849"/>
        <item m="1" x="4910"/>
        <item m="1" x="5024"/>
        <item m="1" x="5082"/>
        <item m="1" x="5136"/>
        <item m="1" x="5195"/>
        <item m="1" x="5265"/>
        <item m="1" x="5316"/>
        <item m="1" x="5368"/>
        <item m="1" x="5434"/>
        <item m="1" x="5503"/>
        <item m="1" x="5559"/>
        <item m="1" x="5624"/>
        <item m="1" x="7610"/>
        <item m="1" x="6882"/>
        <item m="1" x="5411"/>
        <item m="1" x="5478"/>
        <item m="1" x="5538"/>
        <item m="1" x="5602"/>
        <item m="1" x="5663"/>
        <item m="1" x="5728"/>
        <item m="1" x="5796"/>
        <item m="1" x="6342"/>
        <item m="1" x="6410"/>
        <item m="1" x="4759"/>
        <item m="1" x="4997"/>
        <item m="1" x="5057"/>
        <item m="1" x="5111"/>
        <item m="1" x="5175"/>
        <item m="1" x="5239"/>
        <item m="1" x="5296"/>
        <item m="1" x="5653"/>
        <item m="1" x="5719"/>
        <item m="1" x="5789"/>
        <item m="1" x="3892"/>
        <item m="1" x="3949"/>
        <item m="1" x="4002"/>
        <item m="1" x="4058"/>
        <item m="1" x="4118"/>
        <item m="1" x="4189"/>
        <item m="1" x="4258"/>
        <item m="1" x="4325"/>
        <item m="1" x="5399"/>
        <item m="1" x="5457"/>
        <item m="1" x="6394"/>
        <item m="1" x="6680"/>
        <item m="1" x="7127"/>
        <item m="1" x="3946"/>
        <item m="1" x="4000"/>
        <item m="1" x="4184"/>
        <item m="1" x="6072"/>
        <item m="1" x="6128"/>
        <item m="1" x="6191"/>
        <item m="1" x="6259"/>
        <item m="1" x="6327"/>
        <item m="1" x="6508"/>
        <item m="1" x="7362"/>
        <item m="1" x="4734"/>
        <item m="1" x="4800"/>
        <item m="1" x="4861"/>
        <item m="1" x="4977"/>
        <item m="1" x="5035"/>
        <item m="1" x="5088"/>
        <item m="1" x="5149"/>
        <item m="1" x="5207"/>
        <item m="1" x="5697"/>
        <item m="1" x="6554"/>
        <item m="1" x="6608"/>
        <item m="1" x="6670"/>
        <item m="1" x="6730"/>
        <item m="1" x="6791"/>
        <item m="1" x="6851"/>
        <item m="1" x="6912"/>
        <item m="1" x="7053"/>
        <item m="1" x="7116"/>
        <item m="1" x="7239"/>
        <item m="1" x="7295"/>
        <item m="1" x="7429"/>
        <item m="1" x="3647"/>
        <item m="1" x="3704"/>
        <item m="1" x="3762"/>
        <item m="1" x="4170"/>
        <item m="1" x="4246"/>
        <item m="1" x="4367"/>
        <item m="1" x="6497"/>
        <item m="1" x="6549"/>
        <item m="1" x="6603"/>
        <item m="1" x="6905"/>
        <item m="1" x="6972"/>
        <item m="1" x="7045"/>
        <item m="1" x="7902"/>
        <item m="1" x="812"/>
        <item m="1" x="885"/>
        <item m="1" x="955"/>
        <item m="1" x="1010"/>
        <item m="1" x="1073"/>
        <item m="1" x="1141"/>
        <item m="1" x="1205"/>
        <item m="1" x="1271"/>
        <item m="1" x="1337"/>
        <item m="1" x="1397"/>
        <item m="1" x="1464"/>
        <item m="1" x="1667"/>
        <item m="1" x="1737"/>
        <item m="1" x="1813"/>
        <item m="1" x="1897"/>
        <item m="1" x="2760"/>
        <item m="1" x="2823"/>
        <item m="1" x="2889"/>
        <item m="1" x="3644"/>
        <item m="1" x="3702"/>
        <item m="1" x="3761"/>
        <item m="1" x="3825"/>
        <item m="1" x="4920"/>
        <item m="1" x="4973"/>
        <item m="1" x="5029"/>
        <item m="1" x="5085"/>
        <item m="1" x="5142"/>
        <item m="1" x="5202"/>
        <item m="1" x="5821"/>
        <item m="1" x="5888"/>
        <item m="1" x="5955"/>
        <item m="1" x="6114"/>
        <item m="1" x="6177"/>
        <item m="1" x="6243"/>
        <item m="1" x="6308"/>
        <item m="1" x="6370"/>
        <item m="1" x="6438"/>
        <item m="1" x="6658"/>
        <item m="1" x="6719"/>
        <item m="1" x="6780"/>
        <item m="1" x="6839"/>
        <item m="1" x="6900"/>
        <item m="1" x="6965"/>
        <item m="1" x="7038"/>
        <item m="1" x="7104"/>
        <item m="1" x="7165"/>
        <item m="1" x="7229"/>
        <item m="1" x="7287"/>
        <item m="1" x="7346"/>
        <item m="1" x="7417"/>
        <item m="1" x="7492"/>
        <item m="1" x="7556"/>
        <item m="1" x="7623"/>
        <item m="1" x="7690"/>
        <item m="1" x="7763"/>
        <item m="1" x="7827"/>
        <item m="1" x="7893"/>
        <item m="1" x="7964"/>
        <item m="1" x="803"/>
        <item m="1" x="878"/>
        <item m="1" x="948"/>
        <item m="1" x="1006"/>
        <item m="1" x="1661"/>
        <item m="1" x="1729"/>
        <item m="1" x="1803"/>
        <item m="1" x="3697"/>
        <item m="1" x="3757"/>
        <item m="1" x="5886"/>
        <item m="1" x="5952"/>
        <item m="1" x="6057"/>
        <item m="1" x="6112"/>
        <item m="1" x="6174"/>
        <item m="1" x="6239"/>
        <item m="1" x="6304"/>
        <item m="1" x="6368"/>
        <item m="1" x="6437"/>
        <item m="1" x="2271"/>
        <item m="1" x="6299"/>
        <item m="1" x="6495"/>
        <item m="1" x="6652"/>
        <item m="1" x="6772"/>
        <item m="1" x="6832"/>
        <item m="1" x="6896"/>
        <item m="1" x="6960"/>
        <item m="1" x="7030"/>
        <item m="1" x="2612"/>
        <item m="1" x="2683"/>
        <item m="1" x="2748"/>
        <item m="1" x="2808"/>
        <item m="1" x="3385"/>
        <item m="1" x="4033"/>
        <item m="1" x="4090"/>
        <item m="1" x="5617"/>
        <item m="1" x="5812"/>
        <item m="1" x="6001"/>
        <item m="1" x="6160"/>
        <item m="1" x="6231"/>
        <item m="1" x="6294"/>
        <item m="1" x="6429"/>
        <item m="1" x="6541"/>
        <item m="1" x="786"/>
        <item m="1" x="869"/>
        <item m="1" x="4529"/>
        <item m="1" x="4713"/>
        <item m="1" x="4772"/>
        <item m="1" x="4961"/>
        <item m="1" x="5016"/>
        <item m="1" x="5187"/>
        <item m="1" x="784"/>
        <item m="1" x="1185"/>
        <item m="1" x="3118"/>
        <item m="1" x="3243"/>
        <item m="1" x="3317"/>
        <item m="1" x="3378"/>
        <item m="1" x="3441"/>
        <item m="1" x="3503"/>
        <item m="1" x="1175"/>
        <item m="1" x="1240"/>
        <item m="1" x="1301"/>
        <item m="1" x="1367"/>
        <item m="1" x="1500"/>
        <item m="1" x="4276"/>
        <item m="1" x="4336"/>
        <item m="1" x="4395"/>
        <item m="1" x="4457"/>
        <item m="1" x="4510"/>
        <item m="1" x="6029"/>
        <item m="1" x="6277"/>
        <item m="1" x="1992"/>
        <item m="1" x="2057"/>
        <item m="1" x="2124"/>
        <item m="1" x="2190"/>
        <item m="1" x="2249"/>
        <item m="1" x="2314"/>
        <item m="1" x="2382"/>
        <item m="1" x="6273"/>
        <item m="1" x="6334"/>
        <item m="1" x="6402"/>
        <item m="1" x="6627"/>
        <item m="1" x="6691"/>
        <item m="1" x="6753"/>
        <item m="1" x="6804"/>
        <item m="1" x="6871"/>
        <item m="1" x="6936"/>
        <item m="1" x="7000"/>
        <item m="1" x="7074"/>
        <item m="1" x="7134"/>
        <item m="1" x="7196"/>
        <item m="1" x="7256"/>
        <item m="1" x="7314"/>
        <item m="1" x="7377"/>
        <item m="1" x="7455"/>
        <item m="1" x="7523"/>
        <item m="1" x="7651"/>
        <item m="1" x="7721"/>
        <item m="1" x="7793"/>
        <item m="1" x="7854"/>
        <item m="1" x="7922"/>
        <item m="1" x="7996"/>
        <item m="1" x="842"/>
        <item m="1" x="908"/>
        <item m="1" x="971"/>
        <item m="1" x="1033"/>
        <item m="1" x="1101"/>
        <item m="1" x="1165"/>
        <item m="1" x="1230"/>
        <item m="1" x="1293"/>
        <item m="1" x="1359"/>
        <item m="1" x="1427"/>
        <item m="1" x="1492"/>
        <item m="1" x="1558"/>
        <item m="1" x="1692"/>
        <item m="1" x="1762"/>
        <item m="1" x="1839"/>
        <item m="1" x="1922"/>
        <item m="1" x="1985"/>
        <item m="1" x="2053"/>
        <item m="1" x="2120"/>
        <item m="1" x="2183"/>
        <item m="1" x="2376"/>
        <item m="1" x="2446"/>
        <item m="1" x="2507"/>
        <item m="1" x="2580"/>
        <item m="1" x="2652"/>
        <item m="1" x="2716"/>
        <item m="1" x="2845"/>
        <item m="1" x="2975"/>
        <item m="1" x="3039"/>
        <item m="1" x="3102"/>
        <item m="1" x="3163"/>
        <item m="1" x="3230"/>
        <item m="1" x="3297"/>
        <item m="1" x="3365"/>
        <item m="1" x="3421"/>
        <item m="1" x="3482"/>
        <item m="1" x="4006"/>
        <item m="1" x="4063"/>
        <item m="1" x="4123"/>
        <item m="1" x="4197"/>
        <item m="1" x="4267"/>
        <item m="1" x="5715"/>
        <item m="1" x="5786"/>
        <item m="1" x="5846"/>
        <item m="1" x="5912"/>
        <item m="1" x="6081"/>
        <item m="1" x="6139"/>
        <item m="1" x="6202"/>
        <item m="1" x="6401"/>
        <item m="1" x="5781"/>
        <item m="1" x="5844"/>
        <item m="1" x="5911"/>
        <item m="1" x="5973"/>
        <item m="1" x="6024"/>
        <item m="1" x="6076"/>
        <item m="1" x="6132"/>
        <item m="1" x="6195"/>
        <item m="1" x="6265"/>
        <item m="1" x="6330"/>
        <item m="1" x="6395"/>
        <item m="1" x="6566"/>
        <item m="1" x="6742"/>
        <item m="1" x="6798"/>
        <item m="1" x="6863"/>
        <item m="1" x="7309"/>
        <item m="1" x="7368"/>
        <item m="1" x="7445"/>
        <item m="1" x="7514"/>
        <item m="1" x="7578"/>
        <item m="1" x="7643"/>
        <item m="1" x="7710"/>
        <item m="1" x="7787"/>
        <item m="1" x="7848"/>
        <item m="1" x="7917"/>
        <item m="1" x="7988"/>
        <item m="1" x="835"/>
        <item m="1" x="903"/>
        <item m="1" x="968"/>
        <item m="1" x="1026"/>
        <item m="1" x="1092"/>
        <item m="1" x="1158"/>
        <item m="1" x="1220"/>
        <item m="1" x="1354"/>
        <item m="1" x="1832"/>
        <item m="1" x="7639"/>
        <item m="1" x="7706"/>
        <item m="1" x="7782"/>
        <item m="1" x="7843"/>
        <item m="1" x="7912"/>
        <item m="1" x="7984"/>
        <item m="1" x="829"/>
        <item m="1" x="899"/>
        <item m="1" x="966"/>
        <item m="1" x="1024"/>
        <item m="1" x="1088"/>
        <item m="1" x="1153"/>
        <item m="1" x="1217"/>
        <item m="1" x="1282"/>
        <item m="1" x="1350"/>
        <item m="1" x="1413"/>
        <item m="1" x="1481"/>
        <item m="1" x="1545"/>
        <item m="1" x="1613"/>
        <item m="1" x="1680"/>
        <item m="1" x="1751"/>
        <item m="1" x="1827"/>
        <item m="1" x="1914"/>
        <item m="1" x="1975"/>
        <item m="1" x="2044"/>
        <item m="1" x="2110"/>
        <item m="1" x="2172"/>
        <item m="1" x="2234"/>
        <item m="1" x="2297"/>
        <item m="1" x="2365"/>
        <item m="1" x="2434"/>
        <item m="1" x="3530"/>
        <item m="1" x="3594"/>
        <item m="1" x="3655"/>
        <item m="1" x="3711"/>
        <item m="1" x="3766"/>
        <item m="1" x="2765"/>
        <item m="1" x="1668"/>
        <item m="1" x="1738"/>
        <item m="1" x="1814"/>
        <item m="1" x="1898"/>
        <item m="1" x="1966"/>
        <item m="1" x="2552"/>
        <item m="1" x="2624"/>
        <item m="1" x="3017"/>
        <item m="1" x="6781"/>
        <item m="1" x="6840"/>
        <item m="1" x="6901"/>
        <item m="1" x="6966"/>
        <item m="1" x="7039"/>
        <item m="1" x="7166"/>
        <item m="1" x="7230"/>
        <item m="1" x="7288"/>
        <item m="1" x="7347"/>
        <item m="1" x="7418"/>
        <item m="1" x="7493"/>
        <item m="1" x="7557"/>
        <item m="1" x="1199"/>
        <item m="1" x="1267"/>
        <item m="1" x="1332"/>
        <item m="1" x="1391"/>
        <item m="1" x="1458"/>
        <item m="1" x="1956"/>
        <item m="1" x="2029"/>
        <item m="1" x="2092"/>
        <item m="1" x="2155"/>
        <item m="1" x="2277"/>
        <item m="1" x="3195"/>
        <item m="1" x="3262"/>
        <item m="1" x="3338"/>
        <item m="1" x="3458"/>
        <item m="1" x="3868"/>
        <item m="1" x="4042"/>
        <item m="1" x="4661"/>
        <item m="1" x="6546"/>
        <item m="1" x="6834"/>
        <item m="1" x="796"/>
        <item m="1" x="875"/>
        <item m="1" x="944"/>
        <item m="1" x="1455"/>
        <item m="1" x="1524"/>
        <item m="1" x="4723"/>
        <item m="1" x="4784"/>
        <item m="1" x="5435"/>
        <item m="1" x="6167"/>
        <item m="1" x="6236"/>
        <item m="1" x="2406"/>
        <item m="1" x="2476"/>
        <item m="1" x="2613"/>
        <item m="1" x="2684"/>
        <item m="1" x="5259"/>
        <item m="1" x="5312"/>
        <item m="1" x="6542"/>
        <item m="1" x="6591"/>
        <item m="1" x="7278"/>
        <item m="1" x="5551"/>
        <item m="1" x="5613"/>
        <item m="1" x="5676"/>
        <item m="1" x="5936"/>
        <item m="1" x="5993"/>
        <item m="1" x="6044"/>
        <item m="1" x="6096"/>
        <item m="1" x="6157"/>
        <item m="1" x="6227"/>
        <item m="1" x="6291"/>
        <item m="1" x="6354"/>
        <item m="1" x="6425"/>
        <item m="1" x="6537"/>
        <item m="1" x="6590"/>
        <item m="1" x="1124"/>
        <item m="1" x="1186"/>
        <item m="1" x="1318"/>
        <item m="1" x="2203"/>
        <item m="1" x="2260"/>
        <item m="1" x="2325"/>
        <item m="1" x="3318"/>
        <item m="1" x="4956"/>
        <item m="1" x="5608"/>
        <item m="1" x="5739"/>
        <item m="1" x="5804"/>
        <item m="1" x="6150"/>
        <item m="1" x="6220"/>
        <item m="1" x="6285"/>
        <item m="1" x="6348"/>
        <item m="1" x="6418"/>
        <item m="1" x="6484"/>
        <item m="1" x="6639"/>
        <item m="1" x="6704"/>
        <item m="1" x="6763"/>
        <item m="1" x="6820"/>
        <item m="1" x="6946"/>
        <item m="1" x="7014"/>
        <item m="1" x="7146"/>
        <item m="1" x="7209"/>
        <item m="1" x="7604"/>
        <item m="1" x="7738"/>
        <item m="1" x="7809"/>
        <item m="1" x="7869"/>
        <item m="1" x="777"/>
        <item m="1" x="861"/>
        <item m="1" x="986"/>
        <item m="1" x="1116"/>
        <item m="1" x="2527"/>
        <item m="1" x="2595"/>
        <item m="1" x="2731"/>
        <item m="1" x="2924"/>
        <item m="1" x="3052"/>
        <item m="1" x="3114"/>
        <item m="1" x="3240"/>
        <item m="1" x="3314"/>
        <item m="1" x="3375"/>
        <item m="1" x="3435"/>
        <item m="1" x="3618"/>
        <item m="1" x="3677"/>
        <item m="1" x="3737"/>
        <item m="1" x="3796"/>
        <item m="1" x="3850"/>
        <item m="1" x="5180"/>
        <item m="1" x="5541"/>
        <item m="1" x="5735"/>
        <item m="1" x="6345"/>
        <item m="1" x="7082"/>
        <item m="1" x="7142"/>
        <item m="1" x="7322"/>
        <item m="1" x="2001"/>
        <item m="1" x="2064"/>
        <item m="1" x="2132"/>
        <item m="1" x="2319"/>
        <item m="1" x="2521"/>
        <item m="1" x="2590"/>
        <item m="1" x="2726"/>
        <item m="1" x="3371"/>
        <item m="1" x="3433"/>
        <item m="1" x="3734"/>
        <item m="1" x="3790"/>
        <item m="1" x="3846"/>
        <item m="1" x="3903"/>
        <item m="1" x="4016"/>
        <item m="1" x="4135"/>
        <item m="1" x="4210"/>
        <item m="1" x="4281"/>
        <item m="1" x="5412"/>
        <item m="1" x="5479"/>
        <item m="1" x="6476"/>
        <item m="1" x="7261"/>
        <item m="1" x="7595"/>
        <item m="1" x="768"/>
        <item m="1" x="849"/>
        <item m="1" x="979"/>
        <item m="1" x="1043"/>
        <item m="1" x="1176"/>
        <item m="1" x="1241"/>
        <item m="1" x="1501"/>
        <item m="1" x="1638"/>
        <item m="1" x="1702"/>
        <item m="1" x="1771"/>
        <item m="1" x="1854"/>
        <item m="1" x="1997"/>
        <item m="1" x="2059"/>
        <item m="1" x="2129"/>
        <item m="1" x="2195"/>
        <item m="1" x="2253"/>
        <item m="1" x="2317"/>
        <item m="1" x="2389"/>
        <item m="1" x="2455"/>
        <item m="1" x="2517"/>
        <item m="1" x="2587"/>
        <item m="1" x="2660"/>
        <item m="1" x="2724"/>
        <item m="1" x="2853"/>
        <item m="1" x="2917"/>
        <item m="1" x="2982"/>
        <item m="1" x="3108"/>
        <item m="1" x="3173"/>
        <item m="1" x="3306"/>
        <item m="1" x="3430"/>
        <item m="1" x="3546"/>
        <item m="1" x="3670"/>
        <item m="1" x="4012"/>
        <item m="1" x="1847"/>
        <item m="1" x="4391"/>
        <item m="1" x="5468"/>
        <item m="1" x="5530"/>
        <item m="1" x="5594"/>
        <item m="1" x="6403"/>
        <item m="1" x="6467"/>
        <item m="1" x="7001"/>
        <item m="1" x="7378"/>
        <item m="1" x="7524"/>
        <item m="1" x="7587"/>
        <item m="1" x="1559"/>
        <item m="1" x="1627"/>
        <item m="1" x="1840"/>
        <item m="1" x="1923"/>
        <item m="1" x="1986"/>
        <item m="1" x="3483"/>
        <item m="1" x="3540"/>
        <item m="1" x="3604"/>
        <item m="1" x="3666"/>
        <item m="1" x="3781"/>
        <item m="1" x="3895"/>
        <item m="1" x="3952"/>
        <item m="1" x="4064"/>
        <item m="1" x="4124"/>
        <item m="1" x="4198"/>
        <item m="1" x="4268"/>
        <item m="1" x="5224"/>
        <item m="1" x="6864"/>
        <item m="1" x="6929"/>
        <item m="1" x="7369"/>
        <item m="1" x="7446"/>
        <item m="1" x="7515"/>
        <item m="1" x="7579"/>
        <item m="1" x="7644"/>
        <item m="1" x="7711"/>
        <item m="1" x="7849"/>
        <item m="1" x="7918"/>
        <item m="1" x="836"/>
        <item m="1" x="904"/>
        <item m="1" x="5393"/>
        <item m="1" x="5454"/>
        <item m="1" x="5518"/>
        <item m="1" x="5577"/>
        <item m="1" x="5640"/>
        <item m="1" x="5840"/>
        <item m="1" x="5907"/>
        <item m="1" x="5388"/>
        <item m="1" x="6124"/>
        <item m="1" x="6186"/>
        <item m="1" x="6254"/>
        <item m="1" x="7838"/>
        <item m="1" x="1213"/>
        <item m="1" x="1346"/>
        <item m="1" x="1538"/>
        <item m="1" x="1675"/>
        <item m="1" x="1820"/>
        <item m="1" x="1971"/>
        <item m="1" x="2039"/>
        <item m="1" x="2166"/>
        <item m="1" x="2291"/>
        <item m="1" x="2358"/>
        <item m="1" x="3992"/>
        <item m="1" x="4107"/>
        <item m="1" x="4437"/>
        <item m="1" x="7834"/>
        <item m="1" x="7904"/>
        <item m="1" x="7972"/>
        <item m="1" x="3648"/>
        <item m="1" x="3705"/>
        <item m="1" x="4171"/>
        <item m="1" x="4247"/>
        <item m="1" x="4311"/>
        <item m="1" x="4368"/>
        <item m="1" x="4431"/>
        <item m="1" x="4493"/>
        <item m="1" x="6312"/>
        <item m="1" x="6377"/>
        <item m="1" x="6442"/>
        <item m="1" x="6550"/>
        <item m="1" x="6604"/>
        <item m="1" x="6664"/>
        <item m="1" x="6785"/>
        <item m="1" x="6906"/>
        <item m="1" x="7046"/>
        <item m="1" x="7110"/>
        <item m="1" x="7234"/>
        <item m="1" x="7352"/>
        <item m="1" x="2824"/>
        <item m="1" x="3584"/>
        <item m="1" x="4037"/>
        <item m="1" x="4655"/>
        <item m="1" x="4724"/>
        <item m="1" x="7031"/>
        <item m="1" x="7098"/>
        <item m="1" x="7158"/>
        <item m="1" x="7219"/>
        <item m="1" x="7281"/>
        <item m="1" x="7341"/>
        <item m="1" x="7414"/>
        <item m="1" x="7488"/>
        <item m="1" x="7552"/>
        <item m="1" x="7617"/>
        <item m="1" x="7679"/>
        <item m="1" x="7756"/>
        <item m="1" x="7821"/>
        <item m="1" x="7886"/>
        <item m="1" x="7958"/>
        <item m="1" x="1385"/>
        <item m="1" x="1452"/>
        <item m="1" x="1519"/>
        <item m="1" x="1587"/>
        <item m="1" x="1723"/>
        <item m="1" x="1794"/>
        <item m="1" x="1882"/>
        <item m="1" x="1949"/>
        <item m="1" x="2024"/>
        <item m="1" x="2089"/>
        <item m="1" x="2149"/>
        <item m="1" x="2212"/>
        <item m="1" x="2268"/>
        <item m="1" x="2334"/>
        <item m="1" x="2407"/>
        <item m="1" x="2477"/>
        <item m="1" x="2749"/>
        <item m="1" x="2809"/>
        <item m="1" x="2875"/>
        <item m="1" x="2936"/>
        <item m="1" x="3003"/>
        <item m="1" x="3063"/>
        <item m="1" x="3326"/>
        <item m="1" x="3386"/>
        <item m="1" x="3448"/>
        <item m="1" x="4091"/>
        <item m="1" x="4155"/>
        <item m="1" x="4230"/>
        <item m="1" x="4298"/>
        <item m="1" x="4353"/>
        <item m="1" x="4776"/>
        <item m="1" x="4844"/>
        <item m="1" x="4907"/>
        <item m="1" x="4964"/>
        <item m="1" x="6710"/>
        <item m="1" x="7752"/>
        <item m="1" x="1790"/>
        <item m="1" x="1879"/>
        <item m="1" x="1948"/>
        <item m="1" x="2020"/>
        <item m="1" x="2083"/>
        <item m="1" x="2146"/>
        <item m="1" x="2264"/>
        <item m="1" x="2330"/>
        <item m="1" x="2403"/>
        <item m="1" x="2473"/>
        <item m="1" x="2538"/>
        <item m="1" x="2608"/>
        <item m="1" x="2678"/>
        <item m="1" x="2743"/>
        <item m="1" x="2805"/>
        <item m="1" x="2872"/>
        <item m="1" x="2935"/>
        <item m="1" x="3001"/>
        <item m="1" x="3059"/>
        <item m="1" x="3124"/>
        <item m="1" x="3186"/>
        <item m="1" x="3247"/>
        <item m="1" x="3324"/>
        <item m="1" x="3384"/>
        <item m="1" x="3447"/>
        <item m="1" x="3509"/>
        <item m="1" x="3568"/>
        <item m="1" x="3629"/>
        <item m="1" x="3686"/>
        <item m="1" x="3742"/>
        <item m="1" x="3809"/>
        <item m="1" x="3857"/>
        <item m="1" x="3917"/>
        <item m="1" x="3975"/>
        <item m="1" x="4029"/>
        <item m="1" x="4086"/>
        <item m="1" x="4153"/>
        <item m="1" x="4294"/>
        <item m="1" x="4350"/>
        <item m="1" x="4411"/>
        <item m="1" x="4773"/>
        <item m="1" x="4842"/>
        <item m="1" x="4904"/>
        <item m="1" x="5074"/>
        <item m="1" x="5129"/>
        <item m="1" x="5310"/>
        <item m="1" x="6826"/>
        <item m="1" x="6952"/>
        <item m="1" x="7090"/>
        <item m="1" x="7148"/>
        <item m="1" x="936"/>
        <item m="1" x="995"/>
        <item m="1" x="1059"/>
        <item m="1" x="1125"/>
        <item m="1" x="1254"/>
        <item m="1" x="1319"/>
        <item m="1" x="1380"/>
        <item m="1" x="1447"/>
        <item m="1" x="1514"/>
        <item m="1" x="1581"/>
        <item m="1" x="1649"/>
        <item m="1" x="1714"/>
        <item m="1" x="1785"/>
        <item m="1" x="1870"/>
        <item m="1" x="2014"/>
        <item m="1" x="2075"/>
        <item m="1" x="2141"/>
        <item m="1" x="2204"/>
        <item m="1" x="2326"/>
        <item m="1" x="2397"/>
        <item m="1" x="2467"/>
        <item m="1" x="2531"/>
        <item m="1" x="2600"/>
        <item m="1" x="2671"/>
        <item m="1" x="2737"/>
        <item m="1" x="2799"/>
        <item m="1" x="2866"/>
        <item m="1" x="2929"/>
        <item m="1" x="3971"/>
        <item m="1" x="4024"/>
        <item m="1" x="4080"/>
        <item m="1" x="4146"/>
        <item m="1" x="4220"/>
        <item m="1" x="4290"/>
        <item m="1" x="4645"/>
        <item m="1" x="5420"/>
        <item m="1" x="5489"/>
        <item m="1" x="5546"/>
        <item m="1" x="7937"/>
        <item m="1" x="778"/>
        <item m="1" x="927"/>
        <item m="1" x="987"/>
        <item m="1" x="1051"/>
        <item m="1" x="1117"/>
        <item m="1" x="1178"/>
        <item m="1" x="1248"/>
        <item m="1" x="1310"/>
        <item m="1" x="1861"/>
        <item m="1" x="1939"/>
        <item m="1" x="2007"/>
        <item m="1" x="2068"/>
        <item m="1" x="2134"/>
        <item m="1" x="5927"/>
        <item m="1" x="5984"/>
        <item m="1" x="6035"/>
        <item m="1" x="6087"/>
        <item m="1" x="6146"/>
        <item m="1" x="7865"/>
        <item m="1" x="1857"/>
        <item m="1" x="2002"/>
        <item m="1" x="769"/>
        <item m="1" x="850"/>
        <item m="1" x="2060"/>
        <item m="1" x="4458"/>
        <item m="1" x="4636"/>
        <item m="1" x="4694"/>
        <item m="1" x="4760"/>
        <item m="1" x="4940"/>
        <item m="1" x="4998"/>
        <item m="1" x="5058"/>
        <item m="1" x="5112"/>
        <item m="1" x="5176"/>
        <item m="1" x="5472"/>
        <item m="1" x="5723"/>
        <item m="1" x="5791"/>
        <item m="1" x="5855"/>
        <item m="1" x="5916"/>
        <item m="1" x="4508"/>
        <item m="1" x="4567"/>
        <item m="1" x="4633"/>
        <item m="1" x="4690"/>
        <item m="1" x="4756"/>
        <item m="1" x="5055"/>
        <item m="1" x="5106"/>
        <item m="1" x="3777"/>
        <item m="1" x="3893"/>
        <item m="1" x="6133"/>
        <item m="1" x="6681"/>
        <item m="1" x="6743"/>
        <item m="1" x="6799"/>
        <item m="1" x="6865"/>
        <item m="1" x="6930"/>
        <item m="1" x="6991"/>
        <item m="1" x="7069"/>
        <item m="1" x="2634"/>
        <item m="1" x="2703"/>
        <item m="1" x="2770"/>
        <item m="1" x="2834"/>
        <item m="1" x="2899"/>
        <item m="1" x="2969"/>
        <item m="1" x="3029"/>
        <item m="1" x="3094"/>
        <item m="1" x="3941"/>
        <item m="1" x="5771"/>
        <item m="1" x="5835"/>
        <item m="1" x="5086"/>
        <item m="1" x="5143"/>
        <item m="1" x="5203"/>
        <item m="1" x="5271"/>
        <item m="1" x="3758"/>
        <item m="1" x="3821"/>
        <item m="1" x="4099"/>
        <item m="1" x="4358"/>
        <item m="1" x="4487"/>
        <item m="1" x="6009"/>
        <item m="1" x="7035"/>
        <item m="1" x="6300"/>
        <item m="1" x="6366"/>
        <item m="1" x="6434"/>
        <item m="1" x="6897"/>
        <item m="1" x="7220"/>
        <item m="1" x="7282"/>
        <item m="1" x="7342"/>
        <item m="1" x="1001"/>
        <item m="1" x="1062"/>
        <item m="1" x="2150"/>
        <item m="1" x="2213"/>
        <item m="1" x="2614"/>
        <item m="1" x="4965"/>
        <item m="1" x="5019"/>
        <item m="1" x="5078"/>
        <item m="1" x="5499"/>
        <item m="1" x="5555"/>
        <item m="1" x="5618"/>
        <item m="1" x="5681"/>
        <item m="1" x="5748"/>
        <item m="1" x="5813"/>
        <item m="1" x="5878"/>
        <item m="1" x="5941"/>
        <item m="1" x="6002"/>
        <item m="1" x="6048"/>
        <item m="1" x="6100"/>
        <item m="1" x="6161"/>
        <item m="1" x="6232"/>
        <item m="1" x="6295"/>
        <item m="1" x="6360"/>
        <item m="1" x="6430"/>
        <item m="1" x="6492"/>
        <item m="1" x="6543"/>
        <item m="1" x="6592"/>
        <item m="1" x="6648"/>
        <item m="1" x="6711"/>
        <item m="1" x="6769"/>
        <item m="1" x="6829"/>
        <item m="1" x="6893"/>
        <item m="1" x="6956"/>
        <item m="1" x="7024"/>
        <item m="1" x="7093"/>
        <item m="1" x="7154"/>
        <item m="1" x="7215"/>
        <item m="1" x="7279"/>
        <item m="1" x="7338"/>
        <item m="1" x="7408"/>
        <item m="1" x="7484"/>
        <item m="1" x="1258"/>
        <item m="1" x="1321"/>
        <item m="1" x="1383"/>
        <item m="1" x="1449"/>
        <item m="1" x="1516"/>
        <item m="1" x="2084"/>
        <item m="1" x="5994"/>
        <item m="1" x="6355"/>
        <item m="1" x="6644"/>
        <item m="1" x="6708"/>
        <item m="1" x="6827"/>
        <item m="1" x="6890"/>
        <item m="1" x="6953"/>
        <item m="1" x="7021"/>
        <item m="1" x="7091"/>
        <item m="1" x="7149"/>
        <item m="1" x="7332"/>
        <item m="1" x="6636"/>
        <item m="1" x="6411"/>
        <item m="1" x="6477"/>
        <item m="1" x="6524"/>
        <item m="1" x="6581"/>
        <item m="1" x="6633"/>
        <item m="1" x="6629"/>
        <item m="1" x="7077"/>
        <item m="1" x="7139"/>
        <item m="1" x="7201"/>
        <item m="1" x="7381"/>
        <item m="1" x="7653"/>
        <item m="1" x="912"/>
        <item m="1" x="974"/>
        <item m="1" x="1036"/>
        <item m="1" x="1104"/>
        <item m="1" x="1362"/>
        <item m="1" x="1697"/>
        <item m="1" x="1766"/>
        <item m="1" x="1848"/>
        <item m="1" x="1928"/>
        <item m="1" x="1993"/>
        <item m="1" x="2383"/>
        <item m="1" x="2450"/>
        <item m="1" x="2721"/>
        <item m="1" x="2979"/>
        <item m="1" x="3106"/>
        <item m="1" x="3168"/>
        <item m="1" x="4691"/>
        <item m="1" x="4757"/>
        <item m="1" x="6083"/>
        <item m="1" x="6142"/>
        <item m="1" x="6274"/>
        <item m="1" x="1428"/>
        <item m="1" x="1493"/>
        <item m="1" x="1560"/>
        <item m="1" x="1628"/>
        <item m="1" x="1693"/>
        <item m="1" x="1841"/>
        <item m="1" x="1987"/>
        <item m="1" x="2054"/>
        <item m="1" x="2121"/>
        <item m="1" x="2184"/>
        <item m="1" x="2244"/>
        <item m="1" x="2310"/>
        <item m="1" x="2377"/>
        <item m="1" x="2508"/>
        <item m="1" x="2581"/>
        <item m="1" x="2653"/>
        <item m="1" x="2717"/>
        <item m="1" x="2782"/>
        <item m="1" x="2846"/>
        <item m="1" x="2976"/>
        <item m="1" x="3040"/>
        <item m="1" x="3164"/>
        <item m="1" x="3782"/>
        <item m="1" x="3840"/>
        <item m="1" x="3953"/>
        <item m="1" x="4125"/>
        <item m="1" x="4199"/>
        <item m="1" x="4269"/>
        <item m="1" x="4331"/>
        <item m="1" x="4388"/>
        <item m="1" x="4453"/>
        <item m="1" x="4751"/>
        <item m="1" x="4819"/>
        <item m="1" x="4882"/>
        <item m="1" x="4935"/>
        <item m="1" x="4992"/>
        <item m="1" x="5050"/>
        <item m="1" x="5165"/>
        <item m="1" x="5230"/>
        <item m="1" x="5342"/>
        <item m="1" x="5403"/>
        <item m="1" x="6870"/>
        <item m="1" x="6935"/>
        <item m="1" x="6997"/>
        <item m="1" x="7131"/>
        <item m="1" x="7252"/>
        <item m="1" x="7373"/>
        <item m="1" x="7520"/>
        <item m="1" x="7582"/>
        <item m="1" x="7647"/>
        <item m="1" x="7716"/>
        <item m="1" x="7851"/>
        <item m="1" x="2239"/>
        <item m="1" x="2371"/>
        <item m="1" x="2441"/>
        <item m="1" x="2646"/>
        <item m="1" x="4259"/>
        <item m="1" x="4326"/>
        <item m="1" x="4384"/>
        <item m="1" x="4449"/>
        <item m="1" x="4564"/>
        <item m="1" x="4682"/>
        <item m="1" x="4745"/>
        <item m="1" x="4811"/>
        <item m="1" x="4874"/>
        <item m="1" x="5458"/>
        <item m="1" x="5524"/>
        <item m="1" x="5583"/>
        <item m="1" x="1355"/>
        <item m="1" x="1420"/>
        <item m="1" x="1552"/>
        <item m="1" x="1620"/>
        <item m="1" x="1833"/>
        <item m="1" x="2047"/>
        <item m="1" x="2114"/>
        <item m="1" x="2176"/>
        <item m="1" x="2439"/>
        <item m="1" x="2777"/>
        <item m="1" x="2837"/>
        <item m="1" x="2903"/>
        <item m="1" x="2971"/>
        <item m="1" x="3660"/>
        <item m="1" x="3772"/>
        <item m="1" x="5908"/>
        <item m="1" x="6861"/>
        <item m="1" x="6989"/>
        <item m="1" x="7066"/>
        <item m="1" x="7124"/>
        <item m="1" x="7183"/>
        <item m="1" x="7305"/>
        <item m="1" x="7363"/>
        <item m="1" x="2298"/>
        <item m="1" x="3030"/>
        <item m="1" x="3216"/>
        <item m="1" x="3282"/>
        <item m="1" x="3355"/>
        <item m="1" x="3415"/>
        <item m="1" x="3475"/>
        <item m="1" x="3531"/>
        <item m="1" x="3712"/>
        <item m="1" x="3767"/>
        <item m="1" x="3831"/>
        <item m="1" x="3884"/>
        <item m="1" x="3942"/>
        <item m="1" x="4178"/>
        <item m="1" x="4441"/>
        <item m="1" x="5278"/>
        <item m="1" x="5331"/>
        <item m="1" x="5389"/>
        <item m="1" x="5514"/>
        <item m="1" x="5572"/>
        <item m="1" x="5636"/>
        <item m="1" x="5701"/>
        <item m="1" x="5772"/>
        <item m="1" x="6386"/>
        <item m="1" x="6450"/>
        <item m="1" x="7359"/>
        <item m="1" x="7434"/>
        <item m="1" x="7504"/>
        <item m="1" x="7566"/>
        <item m="1" x="7634"/>
        <item m="1" x="7699"/>
        <item m="1" x="5208"/>
        <item m="1" x="6184"/>
        <item m="1" x="6251"/>
        <item m="1" x="6318"/>
        <item m="1" x="6382"/>
        <item m="1" x="7240"/>
        <item m="1" x="5033"/>
        <item m="1" x="5324"/>
        <item m="1" x="5379"/>
        <item m="1" x="5442"/>
        <item m="1" x="5510"/>
        <item m="1" x="5565"/>
        <item m="1" x="6973"/>
        <item m="1" x="7047"/>
        <item m="1" x="7111"/>
        <item m="1" x="7171"/>
        <item m="1" x="7235"/>
        <item m="1" x="7292"/>
        <item m="1" x="4665"/>
        <item m="1" x="6659"/>
        <item m="1" x="1459"/>
        <item m="1" x="1527"/>
        <item m="1" x="1593"/>
        <item m="1" x="1662"/>
        <item m="1" x="1730"/>
        <item m="1" x="1804"/>
        <item m="1" x="1888"/>
        <item m="1" x="1957"/>
        <item m="1" x="2546"/>
        <item m="1" x="3060"/>
        <item m="1" x="3125"/>
        <item m="1" x="3187"/>
        <item m="1" x="5552"/>
        <item m="1" x="5614"/>
        <item m="1" x="5677"/>
        <item m="1" x="5743"/>
        <item m="1" x="5809"/>
        <item m="1" x="5874"/>
        <item m="1" x="5937"/>
        <item m="1" x="5995"/>
        <item m="1" x="6045"/>
        <item m="1" x="6097"/>
        <item m="1" x="6158"/>
        <item m="1" x="6228"/>
        <item m="1" x="6292"/>
        <item m="1" x="6356"/>
        <item m="1" x="6426"/>
        <item m="1" x="6490"/>
        <item m="1" x="6538"/>
        <item m="1" x="6645"/>
        <item m="1" x="6767"/>
        <item m="1" x="6828"/>
        <item m="1" x="6891"/>
        <item m="1" x="6954"/>
        <item m="1" x="7022"/>
        <item m="1" x="7092"/>
        <item m="1" x="7150"/>
        <item m="1" x="7211"/>
        <item m="1" x="7274"/>
        <item m="1" x="7333"/>
        <item m="1" x="7401"/>
        <item m="1" x="7478"/>
        <item m="1" x="7611"/>
        <item m="1" x="7673"/>
        <item m="1" x="4081"/>
        <item m="1" x="4147"/>
        <item m="1" x="4406"/>
        <item m="1" x="4472"/>
        <item m="1" x="7268"/>
        <item m="1" x="7327"/>
        <item m="1" x="7395"/>
        <item m="1" x="7470"/>
        <item m="1" x="7540"/>
        <item m="1" x="7605"/>
        <item m="1" x="7667"/>
        <item m="1" x="7739"/>
        <item m="1" x="7810"/>
        <item m="1" x="7870"/>
        <item m="1" x="7938"/>
        <item m="1" x="928"/>
        <item m="1" x="988"/>
        <item m="1" x="1052"/>
        <item m="1" x="1118"/>
        <item m="1" x="1179"/>
        <item m="1" x="1249"/>
        <item m="1" x="1311"/>
        <item m="1" x="1376"/>
        <item m="1" x="1444"/>
        <item m="1" x="1509"/>
        <item m="1" x="1575"/>
        <item m="1" x="1644"/>
        <item m="1" x="1708"/>
        <item m="1" x="1779"/>
        <item m="1" x="1862"/>
        <item m="1" x="1940"/>
        <item m="1" x="2008"/>
        <item m="1" x="2069"/>
        <item m="1" x="2135"/>
        <item m="1" x="2200"/>
        <item m="1" x="2257"/>
        <item m="1" x="2323"/>
        <item m="1" x="2464"/>
        <item m="1" x="2528"/>
        <item m="1" x="2596"/>
        <item m="1" x="2665"/>
        <item m="1" x="2732"/>
        <item m="1" x="2795"/>
        <item m="1" x="2862"/>
        <item m="1" x="2925"/>
        <item m="1" x="2991"/>
        <item m="1" x="3053"/>
        <item m="1" x="3115"/>
        <item m="1" x="3315"/>
        <item m="1" x="3498"/>
        <item m="1" x="3619"/>
        <item m="1" x="3678"/>
        <item m="1" x="3797"/>
        <item m="1" x="3907"/>
        <item m="1" x="3966"/>
        <item m="1" x="4019"/>
        <item m="1" x="4140"/>
        <item m="1" x="4216"/>
        <item m="1" x="4285"/>
        <item m="1" x="4341"/>
        <item m="1" x="4403"/>
        <item m="1" x="4468"/>
        <item m="1" x="4520"/>
        <item m="1" x="4581"/>
        <item m="1" x="4643"/>
        <item m="1" x="4703"/>
        <item m="1" x="4766"/>
        <item m="1" x="4893"/>
        <item m="1" x="4950"/>
        <item m="1" x="5006"/>
        <item m="1" x="5064"/>
        <item m="1" x="5181"/>
        <item m="1" x="5246"/>
        <item m="1" x="5300"/>
        <item m="1" x="6808"/>
        <item m="1" x="6873"/>
        <item m="1" x="6938"/>
        <item m="1" x="7005"/>
        <item m="1" x="7078"/>
        <item m="1" x="7140"/>
        <item m="1" x="7202"/>
        <item m="1" x="7382"/>
        <item m="1" x="7458"/>
        <item m="1" x="7527"/>
        <item m="1" x="7592"/>
        <item m="1" x="7654"/>
        <item m="1" x="7723"/>
        <item m="1" x="7795"/>
        <item m="1" x="913"/>
        <item m="1" x="1037"/>
        <item m="1" x="1170"/>
        <item m="1" x="1234"/>
        <item m="1" x="1363"/>
        <item m="1" x="1432"/>
        <item m="1" x="1497"/>
        <item m="1" x="1562"/>
        <item m="1" x="1633"/>
        <item m="1" x="1767"/>
        <item m="1" x="5595"/>
        <item m="1" x="6207"/>
        <item m="1" x="6275"/>
        <item m="1" x="6692"/>
        <item m="1" x="6754"/>
        <item m="1" x="6805"/>
        <item m="1" x="6872"/>
        <item m="1" x="6937"/>
        <item m="1" x="7002"/>
        <item m="1" x="7075"/>
        <item m="1" x="7135"/>
        <item m="1" x="7197"/>
        <item m="1" x="2185"/>
        <item m="1" x="2245"/>
        <item m="1" x="2311"/>
        <item m="1" x="4883"/>
        <item m="1" x="3269"/>
        <item m="1" x="4547"/>
        <item m="1" x="3135"/>
        <item m="1" x="3196"/>
        <item m="1" x="3263"/>
        <item m="1" x="3339"/>
        <item m="1" x="3400"/>
        <item m="1" x="3459"/>
        <item m="1" x="2753"/>
        <item m="1" x="2814"/>
        <item m="1" x="2880"/>
        <item m="1" x="2942"/>
        <item m="1" x="3007"/>
        <item m="1" x="3066"/>
        <item m="1" x="3130"/>
        <item m="1" x="3334"/>
        <item m="1" x="3395"/>
        <item m="1" x="3453"/>
        <item m="1" x="3515"/>
        <item m="1" x="3574"/>
        <item m="1" x="4483"/>
        <item m="1" x="4540"/>
        <item m="1" x="4599"/>
        <item m="1" x="4656"/>
        <item m="1" x="4725"/>
        <item m="1" x="4785"/>
        <item m="1" x="4415"/>
        <item m="1" x="4480"/>
        <item m="1" x="4715"/>
        <item m="1" x="6101"/>
        <item m="1" x="7339"/>
        <item m="1" x="7409"/>
        <item m="1" x="7485"/>
        <item m="1" x="7953"/>
        <item m="1" x="7402"/>
        <item m="1" x="7879"/>
        <item m="1" x="7946"/>
        <item m="1" x="4700"/>
        <item m="1" x="5480"/>
        <item m="1" x="7387"/>
        <item m="1" x="7462"/>
        <item m="1" x="7729"/>
        <item m="1" x="7929"/>
        <item m="1" x="1242"/>
        <item m="1" x="4207"/>
        <item m="1" x="7923"/>
        <item m="1" x="2783"/>
        <item m="1" x="2847"/>
        <item m="1" x="4007"/>
        <item m="1" x="4065"/>
        <item m="1" x="4126"/>
        <item m="1" x="4200"/>
        <item m="1" x="4270"/>
        <item m="1" x="4332"/>
        <item m="1" x="2050"/>
        <item m="1" x="3035"/>
        <item m="1" x="3159"/>
        <item m="1" x="3225"/>
        <item m="1" x="3289"/>
        <item m="1" x="6025"/>
        <item m="1" x="6077"/>
        <item m="1" x="6134"/>
        <item m="1" x="6196"/>
        <item m="1" x="6266"/>
        <item m="1" x="6396"/>
        <item m="1" x="6511"/>
        <item m="1" x="6619"/>
        <item m="1" x="6682"/>
        <item m="1" x="6744"/>
        <item m="1" x="6866"/>
        <item m="1" x="6931"/>
        <item m="1" x="6992"/>
        <item m="1" x="7070"/>
        <item m="1" x="7128"/>
        <item m="1" x="7189"/>
        <item m="1" x="7712"/>
        <item m="1" x="7788"/>
        <item m="1" x="7919"/>
        <item m="1" x="7989"/>
        <item m="1" x="837"/>
        <item m="1" x="905"/>
        <item m="1" x="969"/>
        <item m="1" x="1027"/>
        <item m="1" x="1093"/>
        <item m="1" x="1159"/>
        <item m="1" x="900"/>
        <item m="1" x="1351"/>
        <item m="1" x="2229"/>
        <item m="1" x="4607"/>
        <item m="1" x="4667"/>
        <item m="1" x="4731"/>
        <item m="1" x="4797"/>
        <item m="1" x="6723"/>
        <item m="1" x="7048"/>
        <item m="1" x="7112"/>
        <item m="1" x="7172"/>
        <item m="1" x="1398"/>
        <item m="1" x="1731"/>
        <item m="1" x="1805"/>
        <item m="1" x="1889"/>
        <item m="1" x="1958"/>
        <item m="1" x="2030"/>
        <item m="1" x="2093"/>
        <item m="1" x="2156"/>
        <item m="1" x="2219"/>
        <item m="1" x="2278"/>
        <item m="1" x="2345"/>
        <item m="1" x="2415"/>
        <item m="1" x="2482"/>
        <item m="1" x="2619"/>
        <item m="1" x="2691"/>
        <item m="1" x="2818"/>
        <item m="1" x="3519"/>
        <item m="1" x="3578"/>
        <item m="1" x="3640"/>
        <item m="1" x="3698"/>
        <item m="1" x="3869"/>
        <item m="1" x="3929"/>
        <item m="1" x="4043"/>
        <item m="1" x="4100"/>
        <item m="1" x="4164"/>
        <item m="1" x="4238"/>
        <item m="1" x="4306"/>
        <item m="1" x="4359"/>
        <item m="1" x="4423"/>
        <item m="1" x="4544"/>
        <item m="1" x="4604"/>
        <item m="1" x="4662"/>
        <item m="1" x="4727"/>
        <item m="1" x="4792"/>
        <item m="1" x="4853"/>
        <item m="1" x="4916"/>
        <item m="1" x="5026"/>
        <item m="1" x="5083"/>
        <item m="1" x="5140"/>
        <item m="1" x="5200"/>
        <item m="1" x="5268"/>
        <item m="1" x="5320"/>
        <item m="1" x="5372"/>
        <item m="1" x="5439"/>
        <item m="1" x="6776"/>
        <item m="1" x="6835"/>
        <item m="1" x="6899"/>
        <item m="1" x="7036"/>
        <item m="1" x="7824"/>
        <item m="1" x="7892"/>
        <item m="1" x="1328"/>
        <item m="1" x="1798"/>
        <item m="1" x="1952"/>
        <item m="1" x="2272"/>
        <item m="1" x="2337"/>
        <item m="1" x="2409"/>
        <item m="1" x="2479"/>
        <item m="1" x="2543"/>
        <item m="1" x="2617"/>
        <item m="1" x="2688"/>
        <item m="1" x="2754"/>
        <item m="1" x="2815"/>
        <item m="1" x="2881"/>
        <item m="1" x="2943"/>
        <item m="1" x="3008"/>
        <item m="1" x="3335"/>
        <item m="1" x="3454"/>
        <item m="1" x="3751"/>
        <item m="1" x="6168"/>
        <item m="1" x="6773"/>
        <item m="1" x="6961"/>
        <item m="1" x="4595"/>
        <item m="1" x="4777"/>
        <item m="1" x="4845"/>
        <item m="1" x="2209"/>
        <item m="1" x="866"/>
        <item m="1" x="1126"/>
        <item m="1" x="1255"/>
        <item m="1" x="4899"/>
        <item m="1" x="6221"/>
        <item m="1" x="6286"/>
        <item m="1" x="7471"/>
        <item m="1" x="7541"/>
        <item m="1" x="7668"/>
        <item m="1" x="7740"/>
        <item m="1" x="7811"/>
        <item m="1" x="7871"/>
        <item m="1" x="7939"/>
        <item m="1" x="779"/>
        <item m="1" x="929"/>
        <item m="1" x="1119"/>
        <item m="1" x="1180"/>
        <item m="1" x="1250"/>
        <item m="1" x="1510"/>
        <item m="1" x="1709"/>
        <item m="1" x="1780"/>
        <item m="1" x="2070"/>
        <item m="1" x="3241"/>
        <item m="1" x="3316"/>
        <item m="1" x="3376"/>
        <item m="1" x="3436"/>
        <item m="1" x="3499"/>
        <item m="1" x="3557"/>
        <item m="1" x="3620"/>
        <item m="1" x="3679"/>
        <item m="1" x="3798"/>
        <item m="1" x="4286"/>
        <item m="1" x="4342"/>
        <item m="1" x="4404"/>
        <item m="1" x="4521"/>
        <item m="1" x="4582"/>
        <item m="1" x="4704"/>
        <item m="1" x="4951"/>
        <item m="1" x="5007"/>
        <item m="1" x="5119"/>
        <item m="1" x="5182"/>
        <item m="1" x="5736"/>
        <item m="1" x="2459"/>
        <item m="1" x="2522"/>
        <item m="1" x="2727"/>
        <item m="1" x="2857"/>
        <item m="1" x="3372"/>
        <item m="1" x="3494"/>
        <item m="1" x="3551"/>
        <item m="1" x="3674"/>
        <item m="1" x="4072"/>
        <item m="1" x="4211"/>
        <item m="1" x="4282"/>
        <item m="1" x="4400"/>
        <item m="1" x="5664"/>
        <item m="1" x="7596"/>
        <item m="1" x="851"/>
        <item m="1" x="1998"/>
        <item m="1" x="2061"/>
        <item m="1" x="2130"/>
        <item m="1" x="3307"/>
        <item m="1" x="4068"/>
        <item m="1" x="4637"/>
        <item m="1" x="4695"/>
        <item m="1" x="4941"/>
        <item m="1" x="4999"/>
        <item m="1" x="5059"/>
        <item m="1" x="5776"/>
        <item m="1" x="1546"/>
        <item m="1" x="1614"/>
        <item m="1" x="1752"/>
        <item m="1" x="1828"/>
        <item m="1" x="6451"/>
        <item m="1" x="6503"/>
        <item m="1" x="6558"/>
        <item m="1" x="6675"/>
        <item m="1" x="6736"/>
        <item m="1" x="6795"/>
        <item m="1" x="6857"/>
        <item m="1" x="6918"/>
        <item m="1" x="6983"/>
        <item m="1" x="7059"/>
        <item m="1" x="1083"/>
        <item m="1" x="1147"/>
        <item m="1" x="1214"/>
        <item m="1" x="1277"/>
        <item m="1" x="1409"/>
        <item m="1" x="1474"/>
        <item m="1" x="5831"/>
        <item m="1" x="5899"/>
        <item m="1" x="6319"/>
        <item m="1" x="6383"/>
        <item m="1" x="6447"/>
        <item m="1" x="6609"/>
        <item m="1" x="6671"/>
        <item m="1" x="6731"/>
        <item m="1" x="6852"/>
        <item m="1" x="6913"/>
        <item m="1" x="6978"/>
        <item m="1" x="7054"/>
        <item m="1" x="7117"/>
        <item m="1" x="7177"/>
        <item m="1" x="7241"/>
        <item m="1" x="7296"/>
        <item m="1" x="7356"/>
        <item m="1" x="7430"/>
        <item m="1" x="7501"/>
        <item m="1" x="7562"/>
        <item m="1" x="7629"/>
        <item m="1" x="7695"/>
        <item m="1" x="7771"/>
        <item m="1" x="7835"/>
        <item m="1" x="818"/>
        <item m="1" x="958"/>
        <item m="1" x="1743"/>
        <item m="1" x="1817"/>
        <item m="1" x="1904"/>
        <item m="1" x="3706"/>
        <item m="1" x="3763"/>
        <item m="1" x="3826"/>
        <item m="1" x="3877"/>
        <item m="1" x="3935"/>
        <item m="1" x="3990"/>
        <item m="1" x="4105"/>
        <item m="1" x="4172"/>
        <item m="1" x="4312"/>
        <item m="1" x="4369"/>
        <item m="1" x="4432"/>
        <item m="1" x="4549"/>
        <item m="1" x="4608"/>
        <item m="1" x="4732"/>
        <item m="1" x="4798"/>
        <item m="1" x="4858"/>
        <item m="1" x="5205"/>
        <item m="1" x="5325"/>
        <item m="1" x="5443"/>
        <item m="1" x="5511"/>
        <item m="1" x="5631"/>
        <item m="1" x="5762"/>
        <item m="1" x="5826"/>
        <item m="1" x="5894"/>
        <item m="1" x="5959"/>
        <item m="1" x="6012"/>
        <item m="1" x="6062"/>
        <item m="1" x="6120"/>
        <item m="1" x="6180"/>
        <item m="1" x="6246"/>
        <item m="1" x="6313"/>
        <item m="1" x="6378"/>
        <item m="1" x="6443"/>
        <item m="1" x="6498"/>
        <item m="1" x="6551"/>
        <item m="1" x="6605"/>
        <item m="1" x="6665"/>
        <item m="1" x="6724"/>
        <item m="1" x="6786"/>
        <item m="1" x="6846"/>
        <item m="1" x="6907"/>
        <item m="1" x="6974"/>
        <item m="1" x="7049"/>
        <item m="1" x="7113"/>
        <item m="1" x="7173"/>
        <item m="1" x="7236"/>
        <item m="1" x="7293"/>
        <item m="1" x="7353"/>
        <item m="1" x="7422"/>
        <item m="1" x="7497"/>
        <item m="1" x="7560"/>
        <item m="1" x="7626"/>
        <item m="1" x="2285"/>
        <item m="1" x="6967"/>
        <item m="1" x="7040"/>
        <item m="1" x="7105"/>
        <item m="1" x="7419"/>
        <item m="1" x="7624"/>
        <item m="1" x="7691"/>
        <item m="1" x="7894"/>
        <item m="1" x="804"/>
        <item m="1" x="879"/>
        <item m="1" x="949"/>
        <item m="1" x="1007"/>
        <item m="1" x="1066"/>
        <item m="1" x="1135"/>
        <item m="1" x="1200"/>
        <item m="1" x="1268"/>
        <item m="1" x="1333"/>
        <item m="1" x="1392"/>
        <item m="1" x="1460"/>
        <item m="1" x="1528"/>
        <item m="1" x="1594"/>
        <item m="1" x="2756"/>
        <item m="1" x="2949"/>
        <item m="1" x="3012"/>
        <item m="1" x="3073"/>
        <item m="1" x="6836"/>
        <item m="1" x="2273"/>
        <item m="1" x="2338"/>
        <item m="1" x="2410"/>
        <item m="1" x="2480"/>
        <item m="1" x="2544"/>
        <item m="1" x="2618"/>
        <item m="1" x="2944"/>
        <item m="1" x="3009"/>
        <item m="1" x="3067"/>
        <item m="1" x="3131"/>
        <item m="1" x="3192"/>
        <item m="1" x="3259"/>
        <item m="1" x="4541"/>
        <item m="1" x="4600"/>
        <item m="1" x="4786"/>
        <item m="1" x="5686"/>
        <item m="1" x="6108"/>
        <item m="1" x="7415"/>
        <item m="1" x="7489"/>
        <item m="1" x="7959"/>
        <item m="1" x="6049"/>
        <item m="1" x="6102"/>
        <item m="1" x="6162"/>
        <item m="1" x="3680"/>
        <item m="1" x="3851"/>
        <item m="1" x="4343"/>
        <item m="1" x="6036"/>
        <item m="1" x="7659"/>
        <item m="1" x="7730"/>
        <item m="1" x="7800"/>
        <item m="1" x="7859"/>
        <item m="1" x="7930"/>
        <item m="1" x="1243"/>
        <item m="1" x="4013"/>
        <item m="1" x="4069"/>
        <item m="1" x="4132"/>
        <item m="1" x="844"/>
        <item m="1" x="2125"/>
        <item m="1" x="2191"/>
        <item m="1" x="2384"/>
        <item m="1" x="2451"/>
        <item m="1" x="2512"/>
        <item m="1" x="4568"/>
        <item m="1" x="3422"/>
        <item m="1" x="3484"/>
        <item m="1" x="3541"/>
        <item m="1" x="3605"/>
        <item m="1" x="3723"/>
        <item m="1" x="2240"/>
        <item m="1" x="2304"/>
        <item m="1" x="2839"/>
        <item m="1" x="2906"/>
        <item m="1" x="2972"/>
        <item m="1" x="3036"/>
        <item m="1" x="4875"/>
        <item m="1" x="5459"/>
        <item m="1" x="2503"/>
        <item m="1" x="2643"/>
        <item m="1" x="3888"/>
        <item m="1" x="1915"/>
        <item m="1" x="1976"/>
        <item m="1" x="2045"/>
        <item m="1" x="2111"/>
        <item m="1" x="2564"/>
        <item m="1" x="2635"/>
        <item m="1" x="2704"/>
        <item m="1" x="5763"/>
        <item m="1" x="5827"/>
        <item m="1" x="5895"/>
        <item m="1" x="6013"/>
        <item m="1" x="6247"/>
        <item m="1" x="6314"/>
        <item m="1" x="6379"/>
        <item m="1" x="6499"/>
        <item m="1" x="6552"/>
        <item m="1" x="6606"/>
        <item m="1" x="1815"/>
        <item m="1" x="2100"/>
        <item m="1" x="4167"/>
        <item m="1" x="4242"/>
        <item m="1" x="4362"/>
        <item m="1" x="5030"/>
        <item m="1" x="5087"/>
        <item m="1" x="1659"/>
        <item m="1" x="1726"/>
        <item m="1" x="1799"/>
        <item m="1" x="1885"/>
        <item m="1" x="1953"/>
        <item m="1" x="2411"/>
        <item m="1" x="2816"/>
        <item m="1" x="2882"/>
        <item m="1" x="3068"/>
        <item m="1" x="3193"/>
        <item m="1" x="3336"/>
        <item m="1" x="3455"/>
        <item m="1" x="3516"/>
        <item m="1" x="3575"/>
        <item m="1" x="3636"/>
        <item m="1" x="3752"/>
        <item m="1" x="3817"/>
        <item m="1" x="3863"/>
        <item m="1" x="3924"/>
        <item m="1" x="3981"/>
        <item m="1" x="4038"/>
        <item m="1" x="4095"/>
        <item m="1" x="4160"/>
        <item m="1" x="6597"/>
        <item m="1" x="6653"/>
        <item m="1" x="6714"/>
        <item m="1" x="6774"/>
        <item m="1" x="6833"/>
        <item m="1" x="6898"/>
        <item m="1" x="7032"/>
        <item m="1" x="7099"/>
        <item m="1" x="7159"/>
        <item m="1" x="7221"/>
        <item m="1" x="7553"/>
        <item m="1" x="7618"/>
        <item m="1" x="7680"/>
        <item m="1" x="7757"/>
        <item m="1" x="7822"/>
        <item m="1" x="7887"/>
        <item m="1" x="7960"/>
        <item m="1" x="1520"/>
        <item m="1" x="1588"/>
        <item m="1" x="1656"/>
        <item m="1" x="2876"/>
        <item m="1" x="2937"/>
        <item m="1" x="3004"/>
        <item m="1" x="3327"/>
        <item m="1" x="3387"/>
        <item m="1" x="3572"/>
        <item m="1" x="3632"/>
        <item m="1" x="3688"/>
        <item m="1" x="3745"/>
        <item m="1" x="3812"/>
        <item m="1" x="3859"/>
        <item m="1" x="3919"/>
        <item m="1" x="3978"/>
        <item m="1" x="4034"/>
        <item m="1" x="4092"/>
        <item m="1" x="4354"/>
        <item m="1" x="4652"/>
        <item m="1" x="4716"/>
        <item m="1" x="4778"/>
        <item m="1" x="4846"/>
        <item m="1" x="4908"/>
        <item m="1" x="4966"/>
        <item m="1" x="5020"/>
        <item m="1" x="5079"/>
        <item m="1" x="5133"/>
        <item m="1" x="5192"/>
        <item m="1" x="5260"/>
        <item m="1" x="5363"/>
        <item m="1" x="5431"/>
        <item m="1" x="5556"/>
        <item m="1" x="5619"/>
        <item m="1" x="5682"/>
        <item m="1" x="5749"/>
        <item m="1" x="5814"/>
        <item m="1" x="6296"/>
        <item m="1" x="6361"/>
        <item m="1" x="6431"/>
        <item m="1" x="6493"/>
        <item m="1" x="6544"/>
        <item m="1" x="7677"/>
        <item m="1" x="7753"/>
        <item m="1" x="7884"/>
        <item m="1" x="7954"/>
        <item m="1" x="787"/>
        <item m="1" x="870"/>
        <item m="1" x="1190"/>
        <item m="1" x="7212"/>
        <item m="1" x="7275"/>
        <item m="1" x="7334"/>
        <item m="1" x="7403"/>
        <item m="1" x="7479"/>
        <item m="1" x="7612"/>
        <item m="1" x="7674"/>
        <item m="1" x="7746"/>
        <item m="1" x="7817"/>
        <item m="1" x="7880"/>
        <item m="1" x="7947"/>
        <item m="1" x="2601"/>
        <item m="1" x="2672"/>
        <item m="1" x="2738"/>
        <item m="1" x="2800"/>
        <item m="1" x="2867"/>
        <item m="1" x="2995"/>
        <item m="1" x="3180"/>
        <item m="1" x="6585"/>
        <item m="1" x="6640"/>
        <item m="1" x="6705"/>
        <item m="1" x="6887"/>
        <item m="1" x="6947"/>
        <item m="1" x="7085"/>
        <item m="1" x="7269"/>
        <item m="1" x="7328"/>
        <item m="1" x="7396"/>
        <item m="1" x="7472"/>
        <item m="1" x="7542"/>
        <item m="1" x="7669"/>
        <item m="1" x="7741"/>
        <item m="1" x="7812"/>
        <item m="1" x="7872"/>
        <item m="1" x="7940"/>
        <item m="1" x="6755"/>
        <item m="1" x="6806"/>
        <item m="1" x="7136"/>
        <item m="1" x="7525"/>
        <item m="1" x="7588"/>
        <item m="1" x="5102"/>
        <item m="1" x="1982"/>
        <item m="1" x="2051"/>
        <item m="1" x="2116"/>
        <item m="1" x="2179"/>
        <item m="1" x="2504"/>
        <item m="1" x="2907"/>
        <item m="1" x="3097"/>
        <item m="1" x="4190"/>
        <item m="1" x="4260"/>
        <item m="1" x="4450"/>
        <item m="1" x="5225"/>
        <item m="1" x="5584"/>
        <item m="1" x="5644"/>
        <item m="1" x="5710"/>
        <item m="1" x="7370"/>
        <item m="1" x="4741"/>
        <item m="1" x="4871"/>
        <item m="1" x="4987"/>
        <item m="1" x="5283"/>
        <item m="1" x="5394"/>
        <item m="1" x="5519"/>
        <item m="1" x="5578"/>
        <item m="1" x="5705"/>
        <item m="1" x="5777"/>
        <item m="1" x="5841"/>
        <item m="1" x="6926"/>
        <item m="1" x="7364"/>
        <item m="1" x="7783"/>
        <item m="1" x="830"/>
        <item m="1" x="1414"/>
        <item m="1" x="1482"/>
        <item m="1" x="1547"/>
        <item m="1" x="1615"/>
        <item m="1" x="1681"/>
        <item m="1" x="1753"/>
        <item m="1" x="1829"/>
        <item m="1" x="2636"/>
        <item m="1" x="2771"/>
        <item m="1" x="2900"/>
        <item m="1" x="3031"/>
        <item m="1" x="3154"/>
        <item m="1" x="3356"/>
        <item m="1" x="3476"/>
        <item m="1" x="3532"/>
        <item m="1" x="3595"/>
        <item m="1" x="3656"/>
        <item m="1" x="3768"/>
        <item m="1" x="3885"/>
        <item m="1" x="3996"/>
        <item m="1" x="4052"/>
        <item m="1" x="4111"/>
        <item m="1" x="4179"/>
        <item m="1" x="4252"/>
        <item m="1" x="4318"/>
        <item m="1" x="4377"/>
        <item m="1" x="4442"/>
        <item m="1" x="4498"/>
        <item m="1" x="4617"/>
        <item m="1" x="4738"/>
        <item m="1" x="4867"/>
        <item m="1" x="5040"/>
        <item m="1" x="5214"/>
        <item m="1" x="5279"/>
        <item m="1" x="5332"/>
        <item m="1" x="5390"/>
        <item m="1" x="5450"/>
        <item m="1" x="5637"/>
        <item m="1" x="5702"/>
        <item m="1" x="5773"/>
        <item m="1" x="5836"/>
        <item m="1" x="6018"/>
        <item m="1" x="6067"/>
        <item m="1" x="6187"/>
        <item m="1" x="6321"/>
        <item m="1" x="6387"/>
        <item m="1" x="6676"/>
        <item m="1" x="6737"/>
        <item m="1" x="6796"/>
        <item m="1" x="6919"/>
        <item m="1" x="7120"/>
        <item m="1" x="7435"/>
        <item m="1" x="7975"/>
        <item m="1" x="960"/>
        <item m="1" x="1019"/>
        <item m="1" x="1475"/>
        <item m="1" x="1539"/>
        <item m="1" x="1746"/>
        <item m="1" x="1821"/>
        <item m="1" x="1909"/>
        <item m="1" x="2040"/>
        <item m="1" x="2104"/>
        <item m="1" x="2167"/>
        <item m="1" x="2230"/>
        <item m="1" x="2427"/>
        <item m="1" x="2629"/>
        <item m="1" x="2894"/>
        <item m="1" x="2962"/>
        <item m="1" x="3086"/>
        <item m="1" x="3145"/>
        <item m="1" x="3209"/>
        <item m="1" x="3275"/>
        <item m="1" x="3349"/>
        <item m="1" x="3410"/>
        <item m="1" x="3472"/>
        <item m="1" x="5963"/>
        <item m="1" x="6732"/>
        <item m="1" x="6792"/>
        <item m="1" x="6853"/>
        <item m="1" x="6914"/>
        <item m="1" x="7055"/>
        <item m="1" x="7118"/>
        <item m="1" x="7242"/>
        <item m="1" x="7431"/>
        <item m="1" x="7502"/>
        <item m="1" x="7630"/>
        <item m="1" x="7696"/>
        <item m="1" x="7772"/>
        <item m="1" x="2164"/>
        <item m="1" x="7050"/>
        <item m="1" x="7968"/>
        <item m="1" x="3141"/>
        <item m="1" x="5693"/>
        <item m="1" x="5759"/>
        <item m="1" x="5822"/>
        <item m="1" x="5889"/>
        <item m="1" x="5956"/>
        <item m="1" x="6059"/>
        <item m="1" x="6115"/>
        <item m="1" x="6178"/>
        <item m="1" x="6244"/>
        <item m="1" x="6371"/>
        <item m="1" x="6439"/>
        <item m="1" x="6547"/>
        <item m="1" x="6601"/>
        <item m="1" x="6660"/>
        <item m="1" x="6902"/>
        <item m="1" x="6968"/>
        <item m="1" x="7106"/>
        <item m="1" x="7167"/>
        <item m="1" x="7289"/>
        <item m="1" x="7895"/>
        <item m="1" x="7965"/>
        <item m="1" x="880"/>
        <item m="1" x="1201"/>
        <item m="1" x="1393"/>
        <item m="1" x="1806"/>
        <item m="1" x="1890"/>
        <item m="1" x="1959"/>
        <item m="1" x="2031"/>
        <item m="1" x="2094"/>
        <item m="1" x="2157"/>
        <item m="1" x="2279"/>
        <item m="1" x="2346"/>
        <item m="1" x="2416"/>
        <item m="1" x="2483"/>
        <item m="1" x="2547"/>
        <item m="1" x="2620"/>
        <item m="1" x="2757"/>
        <item m="1" x="2819"/>
        <item m="1" x="2885"/>
        <item m="1" x="2950"/>
        <item m="1" x="3013"/>
        <item m="1" x="3074"/>
        <item m="1" x="3136"/>
        <item m="1" x="3264"/>
        <item m="1" x="3984"/>
        <item m="1" x="4044"/>
        <item m="1" x="5373"/>
        <item m="1" x="6657"/>
        <item m="1" x="6777"/>
        <item m="1" x="6837"/>
        <item m="1" x="6963"/>
        <item m="1" x="7037"/>
        <item m="1" x="7103"/>
        <item m="1" x="7163"/>
        <item m="1" x="7226"/>
        <item m="1" x="7285"/>
        <item m="1" x="7344"/>
        <item m="1" x="2217"/>
        <item m="1" x="2339"/>
        <item m="1" x="2689"/>
        <item m="1" x="3069"/>
        <item m="1" x="3396"/>
        <item m="1" x="3456"/>
        <item m="1" x="3517"/>
        <item m="1" x="3576"/>
        <item m="1" x="3637"/>
        <item m="1" x="3693"/>
        <item m="1" x="3189"/>
        <item m="1" x="3250"/>
        <item m="1" x="3328"/>
        <item m="1" x="3388"/>
        <item m="1" x="7404"/>
        <item m="1" x="7480"/>
        <item m="1" x="2015"/>
        <item m="1" x="2076"/>
        <item m="1" x="2327"/>
        <item m="1" x="2398"/>
        <item m="1" x="2468"/>
        <item m="1" x="2532"/>
        <item m="1" x="5249"/>
        <item m="1" x="5304"/>
        <item m="1" x="5357"/>
        <item m="1" x="5421"/>
        <item m="1" x="6217"/>
        <item m="1" x="7323"/>
        <item m="1" x="7391"/>
        <item m="1" x="7466"/>
        <item m="1" x="7536"/>
        <item m="1" x="856"/>
        <item m="1" x="922"/>
        <item m="1" x="983"/>
        <item m="1" x="1047"/>
        <item m="1" x="1114"/>
        <item m="1" x="1440"/>
        <item m="1" x="5244"/>
        <item m="1" x="5299"/>
        <item m="1" x="5351"/>
        <item m="1" x="6212"/>
        <item m="1" x="3109"/>
        <item m="1" x="3308"/>
        <item m="1" x="1166"/>
        <item m="1" x="1231"/>
        <item m="1" x="1294"/>
        <item m="1" x="1360"/>
        <item m="1" x="1429"/>
        <item m="1" x="1494"/>
        <item m="1" x="1561"/>
        <item m="1" x="1629"/>
        <item m="1" x="1694"/>
        <item m="1" x="1763"/>
        <item m="1" x="1842"/>
        <item m="1" x="1988"/>
        <item m="1" x="2447"/>
        <item m="1" x="2509"/>
        <item m="1" x="2582"/>
        <item m="1" x="2654"/>
        <item m="1" x="2718"/>
        <item m="1" x="2784"/>
        <item m="1" x="2848"/>
        <item m="1" x="2910"/>
        <item m="1" x="2977"/>
        <item m="1" x="3041"/>
        <item m="1" x="3103"/>
        <item m="1" x="3165"/>
        <item m="1" x="3231"/>
        <item m="1" x="3298"/>
        <item m="1" x="3366"/>
        <item m="1" x="3423"/>
        <item m="1" x="3485"/>
        <item m="1" x="3724"/>
        <item m="1" x="3783"/>
        <item m="1" x="3841"/>
        <item m="1" x="3896"/>
        <item m="1" x="3954"/>
        <item m="1" x="4008"/>
        <item m="1" x="4066"/>
        <item m="1" x="4127"/>
        <item m="1" x="4201"/>
        <item m="1" x="4271"/>
        <item m="1" x="4333"/>
        <item m="1" x="4454"/>
        <item m="1" x="4504"/>
        <item m="1" x="4566"/>
        <item m="1" x="4630"/>
        <item m="1" x="4752"/>
        <item m="1" x="4820"/>
        <item m="1" x="4884"/>
        <item m="1" x="4936"/>
        <item m="1" x="4993"/>
        <item m="1" x="5051"/>
        <item m="1" x="5103"/>
        <item m="1" x="5166"/>
        <item m="1" x="5231"/>
        <item m="1" x="5291"/>
        <item m="1" x="5343"/>
        <item m="1" x="5404"/>
        <item m="1" x="5465"/>
        <item m="1" x="5528"/>
        <item m="1" x="5589"/>
        <item m="1" x="5648"/>
        <item m="1" x="5716"/>
        <item m="1" x="5787"/>
        <item m="1" x="5847"/>
        <item m="1" x="6271"/>
        <item m="1" x="1425"/>
        <item m="1" x="1837"/>
        <item m="1" x="1920"/>
        <item m="1" x="1983"/>
        <item m="1" x="2052"/>
        <item m="1" x="2117"/>
        <item m="1" x="2180"/>
        <item m="1" x="2241"/>
        <item m="1" x="2305"/>
        <item m="1" x="2574"/>
        <item m="1" x="2647"/>
        <item m="1" x="2712"/>
        <item m="1" x="2780"/>
        <item m="1" x="2840"/>
        <item m="1" x="2908"/>
        <item m="1" x="2973"/>
        <item m="1" x="3037"/>
        <item m="1" x="3098"/>
        <item m="1" x="3160"/>
        <item m="1" x="3226"/>
        <item m="1" x="3290"/>
        <item m="1" x="3362"/>
        <item m="1" x="3419"/>
        <item m="1" x="3479"/>
        <item m="1" x="3537"/>
        <item m="1" x="3602"/>
        <item m="1" x="3663"/>
        <item m="1" x="3720"/>
        <item m="1" x="3778"/>
        <item m="1" x="3838"/>
        <item m="1" x="3894"/>
        <item m="1" x="3950"/>
        <item m="1" x="4003"/>
        <item m="1" x="4059"/>
        <item m="1" x="4119"/>
        <item m="1" x="4191"/>
        <item m="1" x="4261"/>
        <item m="1" x="4327"/>
        <item m="1" x="4385"/>
        <item m="1" x="4626"/>
        <item m="1" x="4683"/>
        <item m="1" x="4746"/>
        <item m="1" x="4812"/>
        <item m="1" x="5226"/>
        <item m="1" x="6026"/>
        <item m="1" x="6078"/>
        <item m="1" x="6135"/>
        <item m="1" x="6197"/>
        <item m="1" x="6461"/>
        <item m="1" x="6512"/>
        <item m="1" x="6567"/>
        <item m="1" x="6867"/>
        <item m="1" x="6932"/>
        <item m="1" x="6993"/>
        <item m="1" x="7071"/>
        <item m="1" x="7250"/>
        <item m="1" x="3087"/>
        <item m="1" x="3146"/>
        <item m="1" x="3210"/>
        <item m="1" x="3276"/>
        <item m="1" x="3650"/>
        <item m="1" x="4108"/>
        <item m="1" x="4174"/>
        <item m="1" x="4249"/>
        <item m="1" x="4374"/>
        <item m="1" x="5274"/>
        <item m="1" x="7178"/>
        <item m="1" x="7297"/>
        <item m="1" x="7973"/>
        <item m="1" x="819"/>
        <item m="1" x="1014"/>
        <item m="1" x="1079"/>
        <item m="1" x="1145"/>
        <item m="1" x="1404"/>
        <item m="1" x="1469"/>
        <item m="1" x="1534"/>
        <item m="1" x="1673"/>
        <item m="1" x="1744"/>
        <item m="1" x="1818"/>
        <item m="1" x="1905"/>
        <item m="1" x="1968"/>
        <item m="1" x="2035"/>
        <item m="1" x="2102"/>
        <item m="1" x="2165"/>
        <item m="1" x="2228"/>
        <item m="1" x="2288"/>
        <item m="1" x="2489"/>
        <item m="1" x="2556"/>
        <item m="1" x="2627"/>
        <item m="1" x="2697"/>
        <item m="1" x="2763"/>
        <item m="1" x="2827"/>
        <item m="1" x="2892"/>
        <item m="1" x="3142"/>
        <item m="1" x="3207"/>
        <item m="1" x="3272"/>
        <item m="1" x="3345"/>
        <item m="1" x="6903"/>
        <item m="1" x="6969"/>
        <item m="1" x="7041"/>
        <item m="1" x="7107"/>
        <item m="1" x="7231"/>
        <item m="1" x="7420"/>
        <item m="1" x="7764"/>
        <item m="1" x="7828"/>
        <item m="1" x="7896"/>
        <item m="1" x="6175"/>
        <item m="1" x="6240"/>
        <item m="1" x="6305"/>
        <item m="1" x="6369"/>
        <item m="1" x="6717"/>
        <item m="1" x="797"/>
        <item m="1" x="1064"/>
        <item m="1" x="3397"/>
        <item m="1" x="5369"/>
        <item m="1" x="5504"/>
        <item m="1" x="3251"/>
        <item m="1" x="3329"/>
        <item m="1" x="3389"/>
        <item m="1" x="3449"/>
        <item m="1" x="3512"/>
        <item m="1" x="3689"/>
        <item m="1" x="3746"/>
        <item m="1" x="3813"/>
        <item m="1" x="3860"/>
        <item m="1" x="3920"/>
        <item m="1" x="2801"/>
        <item m="1" x="3561"/>
        <item m="1" x="3622"/>
        <item m="1" x="3802"/>
        <item m="1" x="5305"/>
        <item m="1" x="6222"/>
        <item m="1" x="7270"/>
        <item m="1" x="4204"/>
        <item m="1" x="4274"/>
        <item m="1" x="4334"/>
        <item m="1" x="4392"/>
        <item m="1" x="5345"/>
        <item m="1" x="5405"/>
        <item m="1" x="5469"/>
        <item m="1" x="5531"/>
        <item m="1" x="4885"/>
        <item m="1" x="4937"/>
        <item m="1" x="4994"/>
        <item m="1" x="5052"/>
        <item m="1" x="5104"/>
        <item m="1" x="5167"/>
        <item m="1" x="7852"/>
        <item m="1" x="7921"/>
        <item m="1" x="7992"/>
        <item m="1" x="1032"/>
        <item m="1" x="1099"/>
        <item m="1" x="1163"/>
        <item m="1" x="1226"/>
        <item m="1" x="1291"/>
        <item m="1" x="1426"/>
        <item m="1" x="1690"/>
        <item m="1" x="1921"/>
        <item m="1" x="2118"/>
        <item m="1" x="2181"/>
        <item m="1" x="2306"/>
        <item m="1" x="2372"/>
        <item m="1" x="2442"/>
        <item m="1" x="2575"/>
        <item m="1" x="2648"/>
        <item m="1" x="3038"/>
        <item m="1" x="3099"/>
        <item m="1" x="3161"/>
        <item m="1" x="3291"/>
        <item m="1" x="3480"/>
        <item m="1" x="3664"/>
        <item m="1" x="5047"/>
        <item m="1" x="5585"/>
        <item m="1" x="6745"/>
        <item m="1" x="7447"/>
        <item m="1" x="7850"/>
        <item m="1" x="7990"/>
        <item m="1" x="838"/>
        <item m="1" x="906"/>
        <item m="1" x="970"/>
        <item m="1" x="1028"/>
        <item m="1" x="1094"/>
        <item m="1" x="1221"/>
        <item m="1" x="1421"/>
        <item m="1" x="1487"/>
        <item m="1" x="1553"/>
        <item m="1" x="1621"/>
        <item m="1" x="1685"/>
        <item m="1" x="1756"/>
        <item m="1" x="1834"/>
        <item m="1" x="2048"/>
        <item m="1" x="5909"/>
        <item m="1" x="7442"/>
        <item m="1" x="7510"/>
        <item m="1" x="7573"/>
        <item m="1" x="7707"/>
        <item m="1" x="7844"/>
        <item m="1" x="7913"/>
        <item m="1" x="7985"/>
        <item m="1" x="2235"/>
        <item m="1" x="2299"/>
        <item m="1" x="2366"/>
        <item m="1" x="2565"/>
        <item m="1" x="4554"/>
        <item m="1" x="5215"/>
        <item m="1" x="5280"/>
        <item m="1" x="5333"/>
        <item m="1" x="2895"/>
        <item m="1" x="2963"/>
        <item m="1" x="3023"/>
        <item m="1" x="5089"/>
        <item m="1" x="5150"/>
        <item m="1" x="5209"/>
        <item m="1" x="6252"/>
        <item m="1" x="6448"/>
        <item m="1" x="6555"/>
        <item m="1" x="6610"/>
        <item m="1" x="6672"/>
        <item m="1" x="6854"/>
        <item m="1" x="6915"/>
        <item m="1" x="6979"/>
        <item m="1" x="7056"/>
        <item m="1" x="7119"/>
        <item m="1" x="7179"/>
        <item m="1" x="7298"/>
        <item m="1" x="7563"/>
        <item m="1" x="7631"/>
        <item m="1" x="7697"/>
        <item m="1" x="7773"/>
        <item m="1" x="6014"/>
        <item m="1" x="6248"/>
        <item m="1" x="6315"/>
        <item m="1" x="6380"/>
        <item m="1" x="6444"/>
        <item m="1" x="6500"/>
        <item m="1" x="6553"/>
        <item m="1" x="6607"/>
        <item m="1" x="6666"/>
        <item m="1" x="6725"/>
        <item m="1" x="6787"/>
        <item m="1" x="6847"/>
        <item m="1" x="6908"/>
        <item m="1" x="6975"/>
        <item m="1" x="7051"/>
        <item m="1" x="7114"/>
        <item m="1" x="7174"/>
        <item m="1" x="7237"/>
        <item m="1" x="7354"/>
        <item m="1" x="7423"/>
        <item m="1" x="7498"/>
        <item m="1" x="7561"/>
        <item m="1" x="7627"/>
        <item m="1" x="7693"/>
        <item m="1" x="7768"/>
        <item m="1" x="7832"/>
        <item m="1" x="7903"/>
        <item m="1" x="7969"/>
        <item m="1" x="813"/>
        <item m="1" x="886"/>
        <item m="1" x="956"/>
        <item m="1" x="1011"/>
        <item m="1" x="1074"/>
        <item m="1" x="1206"/>
        <item m="1" x="1272"/>
        <item m="1" x="1338"/>
        <item m="1" x="1399"/>
        <item m="1" x="1465"/>
        <item m="1" x="1533"/>
        <item m="1" x="1599"/>
        <item m="1" x="1669"/>
        <item m="1" x="1739"/>
        <item m="1" x="2352"/>
        <item m="1" x="2421"/>
        <item m="1" x="2487"/>
        <item m="1" x="2553"/>
        <item m="1" x="2625"/>
        <item m="1" x="2696"/>
        <item m="1" x="2761"/>
        <item m="1" x="2825"/>
        <item m="1" x="2890"/>
        <item m="1" x="2954"/>
        <item m="1" x="3018"/>
        <item m="1" x="3079"/>
        <item m="1" x="789"/>
        <item m="1" x="1132"/>
        <item m="1" x="2750"/>
        <item m="1" x="2810"/>
        <item m="1" x="2877"/>
        <item m="1" x="2938"/>
        <item m="1" x="7410"/>
        <item m="1" x="2265"/>
        <item m="1" x="2331"/>
        <item m="1" x="2609"/>
        <item m="1" x="2679"/>
        <item m="1" x="3569"/>
        <item m="1" x="3630"/>
        <item m="1" x="3743"/>
        <item m="1" x="3858"/>
        <item m="1" x="3976"/>
        <item m="1" x="4030"/>
        <item m="1" x="4087"/>
        <item m="1" x="4226"/>
        <item m="1" x="4295"/>
        <item m="1" x="4412"/>
        <item m="1" x="4477"/>
        <item m="1" x="4530"/>
        <item m="1" x="4905"/>
        <item m="1" x="5075"/>
        <item m="1" x="5130"/>
        <item m="1" x="5188"/>
        <item m="1" x="5256"/>
        <item m="1" x="5311"/>
        <item m="1" x="5361"/>
        <item m="1" x="5428"/>
        <item m="1" x="5495"/>
        <item m="1" x="5553"/>
        <item m="1" x="5615"/>
        <item m="1" x="5678"/>
        <item m="1" x="5744"/>
        <item m="1" x="5810"/>
        <item m="1" x="5875"/>
        <item m="1" x="5938"/>
        <item m="1" x="5996"/>
        <item m="1" x="6098"/>
        <item m="1" x="6159"/>
        <item m="1" x="6229"/>
        <item m="1" x="6293"/>
        <item m="1" x="6357"/>
        <item m="1" x="6427"/>
        <item m="1" x="3504"/>
        <item m="1" x="3682"/>
        <item m="1" x="3739"/>
        <item m="1" x="3803"/>
        <item m="1" x="3853"/>
        <item m="1" x="5011"/>
        <item m="1" x="5068"/>
        <item m="1" x="5122"/>
        <item m="1" x="5306"/>
        <item m="1" x="5805"/>
        <item m="1" x="5870"/>
        <item m="1" x="5932"/>
        <item m="1" x="5988"/>
        <item m="1" x="6040"/>
        <item m="1" x="6530"/>
        <item m="1" x="930"/>
        <item m="1" x="989"/>
        <item m="1" x="1053"/>
        <item m="1" x="1181"/>
        <item m="1" x="1645"/>
        <item m="1" x="1710"/>
        <item m="1" x="1781"/>
        <item m="1" x="1863"/>
        <item m="1" x="2009"/>
        <item m="1" x="2071"/>
        <item m="1" x="2136"/>
        <item m="1" x="2201"/>
        <item m="1" x="2258"/>
        <item m="1" x="6213"/>
        <item m="1" x="6280"/>
        <item m="1" x="3169"/>
        <item m="1" x="3608"/>
        <item m="1" x="4569"/>
        <item m="1" x="4692"/>
        <item m="1" x="5172"/>
        <item m="1" x="5850"/>
        <item m="1" x="4009"/>
        <item m="1" x="6687"/>
        <item m="1" x="7993"/>
        <item m="1" x="2307"/>
        <item m="1" x="2443"/>
        <item m="1" x="2505"/>
        <item m="1" x="2576"/>
        <item m="1" x="2713"/>
        <item m="1" x="2841"/>
        <item m="1" x="2909"/>
        <item m="1" x="2974"/>
        <item m="1" x="4120"/>
        <item m="1" x="4192"/>
        <item m="1" x="4262"/>
        <item m="1" x="4813"/>
        <item m="1" x="4876"/>
        <item m="1" x="5586"/>
        <item m="1" x="5711"/>
        <item m="1" x="5782"/>
        <item m="1" x="5845"/>
        <item m="1" x="6994"/>
        <item m="1" x="7310"/>
        <item m="1" x="7371"/>
        <item m="1" x="7448"/>
        <item m="1" x="7516"/>
        <item m="1" x="7580"/>
        <item m="1" x="7645"/>
        <item m="1" x="7713"/>
        <item m="1" x="7789"/>
        <item m="1" x="7920"/>
        <item m="1" x="839"/>
        <item m="1" x="907"/>
        <item m="1" x="1029"/>
        <item m="1" x="1095"/>
        <item m="1" x="1287"/>
        <item m="1" x="1422"/>
        <item m="1" x="1488"/>
        <item m="1" x="1686"/>
        <item m="1" x="1757"/>
        <item m="1" x="1835"/>
        <item m="1" x="1919"/>
        <item m="1" x="6129"/>
        <item m="1" x="6192"/>
        <item m="1" x="6927"/>
        <item m="1" x="7067"/>
        <item m="1" x="7306"/>
        <item m="1" x="7365"/>
        <item m="1" x="7443"/>
        <item m="1" x="831"/>
        <item m="1" x="901"/>
        <item m="1" x="3769"/>
        <item m="1" x="3943"/>
        <item m="1" x="3997"/>
        <item m="1" x="4053"/>
        <item m="1" x="4180"/>
        <item m="1" x="5573"/>
        <item m="1" x="6612"/>
        <item m="1" x="6984"/>
        <item m="1" x="7436"/>
        <item m="1" x="7505"/>
        <item m="1" x="7567"/>
        <item m="1" x="7635"/>
        <item m="1" x="7700"/>
        <item m="1" x="7777"/>
        <item m="1" x="7839"/>
        <item m="1" x="7976"/>
        <item m="1" x="823"/>
        <item m="1" x="893"/>
        <item m="1" x="961"/>
        <item m="1" x="1148"/>
        <item m="1" x="1347"/>
        <item m="1" x="1410"/>
        <item m="1" x="1476"/>
        <item m="1" x="1540"/>
        <item m="1" x="1607"/>
        <item m="1" x="1676"/>
        <item m="1" x="1747"/>
        <item m="1" x="1822"/>
        <item m="1" x="1910"/>
        <item m="1" x="1972"/>
        <item m="1" x="2105"/>
        <item m="1" x="2168"/>
        <item m="1" x="2231"/>
        <item m="1" x="2292"/>
        <item m="1" x="2359"/>
        <item m="1" x="2428"/>
        <item m="1" x="2493"/>
        <item m="1" x="2559"/>
        <item m="1" x="2630"/>
        <item m="1" x="2699"/>
        <item m="1" x="2766"/>
        <item m="1" x="2829"/>
        <item m="1" x="2964"/>
        <item m="1" x="3024"/>
        <item m="1" x="3088"/>
        <item m="1" x="3147"/>
        <item m="1" x="3211"/>
        <item m="1" x="3828"/>
        <item m="1" x="3880"/>
        <item m="1" x="4612"/>
        <item m="1" x="4669"/>
        <item m="1" x="4735"/>
        <item m="1" x="4801"/>
        <item m="1" x="4862"/>
        <item m="1" x="4926"/>
        <item m="1" x="4978"/>
        <item m="1" x="5036"/>
        <item m="1" x="5382"/>
        <item m="1" x="5446"/>
        <item m="1" x="5567"/>
        <item m="1" x="5964"/>
        <item m="1" x="6015"/>
        <item m="1" x="6064"/>
        <item m="1" x="6122"/>
        <item m="1" x="6185"/>
        <item m="1" x="6384"/>
        <item m="1" x="6501"/>
        <item m="1" x="6556"/>
        <item m="1" x="6611"/>
        <item m="1" x="6673"/>
        <item m="1" x="6980"/>
        <item m="1" x="7057"/>
        <item m="1" x="3878"/>
        <item m="1" x="4173"/>
        <item m="1" x="4248"/>
        <item m="1" x="4313"/>
        <item m="1" x="4370"/>
        <item m="1" x="4433"/>
        <item m="1" x="5206"/>
        <item m="1" x="814"/>
        <item m="1" x="887"/>
        <item m="1" x="3875"/>
        <item m="1" x="4489"/>
        <item m="1" x="7829"/>
        <item m="1" x="7897"/>
        <item m="1" x="7966"/>
        <item m="1" x="805"/>
        <item m="1" x="950"/>
        <item m="1" x="1067"/>
        <item m="1" x="7747"/>
        <item m="1" x="7818"/>
        <item m="1" x="7881"/>
        <item m="1" x="7948"/>
        <item m="1" x="2996"/>
        <item m="1" x="5422"/>
        <item m="1" x="6419"/>
        <item m="1" x="6485"/>
        <item m="1" x="6531"/>
        <item m="1" x="6586"/>
        <item m="1" x="6641"/>
        <item m="1" x="6706"/>
        <item m="1" x="6821"/>
        <item m="1" x="6888"/>
        <item m="1" x="6948"/>
        <item m="1" x="7015"/>
        <item m="1" x="7086"/>
        <item m="1" x="7147"/>
        <item m="1" x="7210"/>
        <item m="1" x="7271"/>
        <item m="1" x="7329"/>
        <item m="1" x="7397"/>
        <item m="1" x="7473"/>
        <item m="1" x="7543"/>
        <item m="1" x="7606"/>
        <item m="1" x="7670"/>
        <item m="1" x="7742"/>
        <item m="1" x="7873"/>
        <item m="1" x="7941"/>
        <item m="1" x="780"/>
        <item m="1" x="862"/>
        <item m="1" x="931"/>
        <item m="1" x="990"/>
        <item m="1" x="1054"/>
        <item m="1" x="1120"/>
        <item m="1" x="1182"/>
        <item m="1" x="1251"/>
        <item m="1" x="1312"/>
        <item m="1" x="1377"/>
        <item m="1" x="1445"/>
        <item m="1" x="1511"/>
        <item m="1" x="1576"/>
        <item m="1" x="1646"/>
        <item m="1" x="1711"/>
        <item m="1" x="1782"/>
        <item m="1" x="1864"/>
        <item m="1" x="1941"/>
        <item m="1" x="2010"/>
        <item m="1" x="2529"/>
        <item m="1" x="2597"/>
        <item m="1" x="2666"/>
        <item m="1" x="2733"/>
        <item m="1" x="2796"/>
        <item m="1" x="2863"/>
        <item m="1" x="3377"/>
        <item m="1" x="3437"/>
        <item m="1" x="3500"/>
        <item m="1" x="3558"/>
        <item m="1" x="4141"/>
        <item m="1" x="4217"/>
        <item m="1" x="4287"/>
        <item m="1" x="4344"/>
        <item m="1" x="4405"/>
        <item m="1" x="4469"/>
        <item m="1" x="4522"/>
        <item m="1" x="4583"/>
        <item m="1" x="4644"/>
        <item m="1" x="4705"/>
        <item m="1" x="4767"/>
        <item m="1" x="4833"/>
        <item m="1" x="4894"/>
        <item m="1" x="4952"/>
        <item m="1" x="5008"/>
        <item m="1" x="5065"/>
        <item m="1" x="5120"/>
        <item m="1" x="5183"/>
        <item m="1" x="5247"/>
        <item m="1" x="5301"/>
        <item m="1" x="5353"/>
        <item m="1" x="5416"/>
        <item m="1" x="5484"/>
        <item m="1" x="5542"/>
        <item m="1" x="5606"/>
        <item m="1" x="5670"/>
        <item m="1" x="5737"/>
        <item m="1" x="5802"/>
        <item m="1" x="5866"/>
        <item m="1" x="5928"/>
        <item m="1" x="5985"/>
        <item m="1" x="6037"/>
        <item m="1" x="6088"/>
        <item m="1" x="6147"/>
        <item m="1" x="6218"/>
        <item m="1" x="6283"/>
        <item m="1" x="6346"/>
        <item m="1" x="6415"/>
        <item m="1" x="6481"/>
        <item m="1" x="6526"/>
        <item m="1" x="6583"/>
        <item m="1" x="6637"/>
        <item m="1" x="6702"/>
        <item m="1" x="6761"/>
        <item m="1" x="6814"/>
        <item m="1" x="6883"/>
        <item m="1" x="6941"/>
        <item m="1" x="7010"/>
        <item m="1" x="7083"/>
        <item m="1" x="7143"/>
        <item m="1" x="7207"/>
        <item m="1" x="7265"/>
        <item m="1" x="7324"/>
        <item m="1" x="7392"/>
        <item m="1" x="7467"/>
        <item m="1" x="7537"/>
        <item m="1" x="7601"/>
        <item m="1" x="7664"/>
        <item m="1" x="7734"/>
        <item m="1" x="7806"/>
        <item m="1" x="7866"/>
        <item m="1" x="7933"/>
        <item m="1" x="1307"/>
        <item m="1" x="1373"/>
        <item m="1" x="1441"/>
        <item m="1" x="1505"/>
        <item m="1" x="1571"/>
        <item m="1" x="1642"/>
        <item m="1" x="1705"/>
        <item m="1" x="1775"/>
        <item m="1" x="1858"/>
        <item m="1" x="1936"/>
        <item m="1" x="2003"/>
        <item m="1" x="2065"/>
        <item m="1" x="2320"/>
        <item m="1" x="2392"/>
        <item m="1" x="2460"/>
        <item m="1" x="2523"/>
        <item m="1" x="2591"/>
        <item m="1" x="2662"/>
        <item m="1" x="2791"/>
        <item m="1" x="2858"/>
        <item m="1" x="2920"/>
        <item m="1" x="2986"/>
        <item m="1" x="3048"/>
        <item m="1" x="3312"/>
        <item m="1" x="3373"/>
        <item m="1" x="3434"/>
        <item m="1" x="3495"/>
        <item m="1" x="3552"/>
        <item m="1" x="3961"/>
        <item m="1" x="4136"/>
        <item m="1" x="4212"/>
        <item m="1" x="4283"/>
        <item m="1" x="4339"/>
        <item m="1" x="4401"/>
        <item m="1" x="4464"/>
        <item m="1" x="4517"/>
        <item m="1" x="4578"/>
        <item m="1" x="4641"/>
        <item m="1" x="5481"/>
        <item m="1" x="5539"/>
        <item m="1" x="5603"/>
        <item m="1" x="5665"/>
        <item m="1" x="5729"/>
        <item m="1" x="5797"/>
        <item m="1" x="5858"/>
        <item m="1" x="6696"/>
        <item m="1" x="6809"/>
        <item m="1" x="6874"/>
        <item m="1" x="7079"/>
        <item m="1" x="7383"/>
        <item m="1" x="7459"/>
        <item m="1" x="7528"/>
        <item m="1" x="7593"/>
        <item m="1" x="7655"/>
        <item m="1" x="7724"/>
        <item m="1" x="7796"/>
        <item m="1" x="845"/>
        <item m="1" x="914"/>
        <item m="1" x="975"/>
        <item m="1" x="1038"/>
        <item m="1" x="1105"/>
        <item m="1" x="1171"/>
        <item m="1" x="1235"/>
        <item m="1" x="1297"/>
        <item m="1" x="1364"/>
        <item m="1" x="1433"/>
        <item m="1" x="1498"/>
        <item m="1" x="1698"/>
        <item m="1" x="1849"/>
        <item m="1" x="1929"/>
        <item m="1" x="5783"/>
        <item m="1" x="6267"/>
        <item m="1" x="6331"/>
        <item m="1" x="6397"/>
        <item m="1" x="1160"/>
        <item m="1" x="3220"/>
        <item m="1" x="3598"/>
        <item m="1" x="3773"/>
        <item m="1" x="3889"/>
        <item m="1" x="6391"/>
        <item m="1" x="6457"/>
        <item m="1" x="7424"/>
        <item m="1" x="7499"/>
        <item m="1" x="7970"/>
        <item m="1" x="815"/>
        <item m="1" x="888"/>
        <item m="1" x="957"/>
        <item m="1" x="1012"/>
        <item m="1" x="1075"/>
        <item m="1" x="1339"/>
        <item m="1" x="1600"/>
        <item m="1" x="1670"/>
        <item m="1" x="1740"/>
        <item m="1" x="1816"/>
        <item m="1" x="1899"/>
        <item m="1" x="2353"/>
        <item m="1" x="3585"/>
        <item m="1" x="5694"/>
        <item m="1" x="5760"/>
        <item m="1" x="5823"/>
        <item m="1" x="5890"/>
        <item m="1" x="5957"/>
        <item m="1" x="7765"/>
        <item m="1" x="7830"/>
        <item m="1" x="1529"/>
        <item m="1" x="1595"/>
        <item m="1" x="1663"/>
        <item m="1" x="1807"/>
        <item m="1" x="1891"/>
        <item m="1" x="1960"/>
        <item m="1" x="2095"/>
        <item m="1" x="2158"/>
        <item m="1" x="2220"/>
        <item m="1" x="2280"/>
        <item m="1" x="2347"/>
        <item m="1" x="2417"/>
        <item m="1" x="2548"/>
        <item m="1" x="2621"/>
        <item m="1" x="2692"/>
        <item m="1" x="3137"/>
        <item m="1" x="3197"/>
        <item m="1" x="3265"/>
        <item m="1" x="5883"/>
        <item m="1" x="5948"/>
        <item m="1" x="1950"/>
        <item m="1" x="6050"/>
        <item m="1" x="6297"/>
        <item m="1" x="938"/>
        <item m="1" x="998"/>
        <item m="1" x="1130"/>
        <item m="1" x="1322"/>
        <item m="1" x="1720"/>
        <item m="1" x="2021"/>
        <item m="1" x="2085"/>
        <item m="1" x="2332"/>
        <item m="1" x="2404"/>
        <item m="1" x="2474"/>
        <item m="1" x="3379"/>
        <item m="1" x="3442"/>
        <item m="1" x="3505"/>
        <item m="1" x="3562"/>
        <item m="1" x="3623"/>
        <item m="1" x="4900"/>
        <item m="1" x="4957"/>
        <item m="1" x="5012"/>
        <item m="1" x="5069"/>
        <item m="1" x="5123"/>
        <item m="1" x="5250"/>
        <item m="1" x="5859"/>
        <item m="1" x="7532"/>
        <item m="1" x="7597"/>
        <item m="1" x="7660"/>
        <item m="1" x="7801"/>
        <item m="1" x="7860"/>
        <item m="1" x="1302"/>
        <item m="1" x="4573"/>
        <item m="1" x="4638"/>
        <item m="1" x="4696"/>
        <item m="1" x="4826"/>
        <item m="1" x="4942"/>
        <item m="1" x="5000"/>
        <item m="1" x="5060"/>
        <item m="1" x="5113"/>
        <item m="1" x="5177"/>
        <item m="1" x="5240"/>
        <item m="1" x="5297"/>
        <item m="1" x="5349"/>
        <item m="1" x="5408"/>
        <item m="1" x="5473"/>
        <item m="1" x="5534"/>
        <item m="1" x="5598"/>
        <item m="1" x="5724"/>
        <item m="1" x="5792"/>
        <item m="1" x="2250"/>
        <item m="1" x="3170"/>
        <item m="1" x="3302"/>
        <item m="1" x="3427"/>
        <item m="1" x="4570"/>
        <item m="1" x="4887"/>
        <item m="1" x="5056"/>
        <item m="1" x="5107"/>
        <item m="1" x="5173"/>
        <item m="1" x="5236"/>
        <item m="1" x="5346"/>
        <item m="1" x="5406"/>
        <item m="1" x="5470"/>
        <item m="1" x="5532"/>
        <item m="1" x="6404"/>
        <item m="1" x="6468"/>
        <item m="1" x="6519"/>
        <item m="1" x="6576"/>
        <item m="1" x="6628"/>
        <item m="1" x="6693"/>
        <item m="1" x="7137"/>
        <item m="1" x="7198"/>
        <item m="1" x="7257"/>
        <item m="1" x="7315"/>
        <item m="1" x="7379"/>
        <item m="1" x="7456"/>
        <item m="1" x="1034"/>
        <item m="1" x="1102"/>
        <item m="1" x="1167"/>
        <item m="1" x="1232"/>
        <item m="1" x="1295"/>
        <item m="1" x="1361"/>
        <item m="1" x="1430"/>
        <item m="1" x="1495"/>
        <item m="1" x="1630"/>
        <item m="1" x="1695"/>
        <item m="1" x="1764"/>
        <item m="1" x="1843"/>
        <item m="1" x="1924"/>
        <item m="1" x="1989"/>
        <item m="1" x="2055"/>
        <item m="1" x="2122"/>
        <item m="1" x="2186"/>
        <item m="1" x="2246"/>
        <item m="1" x="2312"/>
        <item m="1" x="2378"/>
        <item m="1" x="2448"/>
        <item m="1" x="2510"/>
        <item m="1" x="2583"/>
        <item m="1" x="2655"/>
        <item m="1" x="2719"/>
        <item m="1" x="2785"/>
        <item m="1" x="2849"/>
        <item m="1" x="2911"/>
        <item m="1" x="2978"/>
        <item m="1" x="3042"/>
        <item m="1" x="3104"/>
        <item m="1" x="3166"/>
        <item m="1" x="3232"/>
        <item m="1" x="1984"/>
        <item m="1" x="2373"/>
        <item m="1" x="2444"/>
        <item m="1" x="2506"/>
        <item m="1" x="2577"/>
        <item m="1" x="2649"/>
        <item m="1" x="2714"/>
        <item m="1" x="2842"/>
        <item m="1" x="3162"/>
        <item m="1" x="3227"/>
        <item m="1" x="3292"/>
        <item m="1" x="3363"/>
        <item m="1" x="3420"/>
        <item m="1" x="3538"/>
        <item m="1" x="4627"/>
        <item m="1" x="4747"/>
        <item m="1" x="6398"/>
        <item m="1" x="6462"/>
        <item m="1" x="6746"/>
        <item m="1" x="6800"/>
        <item m="1" x="7517"/>
        <item m="1" x="3033"/>
        <item m="1" x="3947"/>
        <item m="1" x="4381"/>
        <item m="1" x="4445"/>
        <item m="1" x="4559"/>
        <item m="1" x="4742"/>
        <item m="1" x="5284"/>
        <item m="1" x="5337"/>
        <item m="1" x="7184"/>
        <item m="1" x="7246"/>
        <item m="1" x="7511"/>
        <item m="1" x="7574"/>
        <item m="1" x="7708"/>
        <item m="1" x="7784"/>
        <item m="1" x="7914"/>
        <item m="1" x="832"/>
        <item m="1" x="1218"/>
        <item m="1" x="1283"/>
        <item m="1" x="1415"/>
        <item m="1" x="3533"/>
        <item m="1" x="4618"/>
        <item m="1" x="4673"/>
        <item m="1" x="5968"/>
        <item m="1" x="6068"/>
        <item m="1" x="6125"/>
        <item m="1" x="6188"/>
        <item m="1" x="6255"/>
        <item m="1" x="6322"/>
        <item m="1" x="6452"/>
        <item m="1" x="6504"/>
        <item m="1" x="6559"/>
        <item m="1" x="6613"/>
        <item m="1" x="6920"/>
        <item m="1" x="1020"/>
        <item m="1" x="1348"/>
        <item m="1" x="1477"/>
        <item m="1" x="1608"/>
        <item m="1" x="1677"/>
        <item m="1" x="1748"/>
        <item m="1" x="4613"/>
        <item m="1" x="5037"/>
        <item m="1" x="5090"/>
        <item m="1" x="5210"/>
        <item m="1" x="5327"/>
        <item m="1" x="5383"/>
        <item m="1" x="5698"/>
        <item m="1" x="3694"/>
        <item m="1" x="3818"/>
        <item m="1" x="3925"/>
        <item m="1" x="4039"/>
        <item m="1" x="4161"/>
        <item m="1" x="4303"/>
        <item m="1" x="4421"/>
        <item m="1" x="4484"/>
        <item m="1" x="4601"/>
        <item m="1" x="4657"/>
        <item m="1" x="4787"/>
        <item m="1" x="4850"/>
        <item m="1" x="4911"/>
        <item m="1" x="5137"/>
        <item m="1" x="5196"/>
        <item m="1" x="5370"/>
        <item m="1" x="5436"/>
        <item m="1" x="5560"/>
        <item m="1" x="5687"/>
        <item m="1" x="5753"/>
        <item m="1" x="5817"/>
        <item m="1" x="5884"/>
        <item m="1" x="5949"/>
        <item m="1" x="6006"/>
        <item m="1" x="6054"/>
        <item m="1" x="6237"/>
        <item m="1" x="6301"/>
        <item m="1" x="7033"/>
        <item m="1" x="7283"/>
        <item m="1" x="7416"/>
        <item m="1" x="7554"/>
        <item m="1" x="7681"/>
        <item m="1" x="790"/>
        <item m="1" x="941"/>
        <item m="1" x="1194"/>
        <item m="1" x="1324"/>
        <item m="1" x="1386"/>
        <item m="1" x="1453"/>
        <item m="1" x="1589"/>
        <item m="1" x="1657"/>
        <item m="1" x="2151"/>
        <item m="1" x="3252"/>
        <item m="1" x="3330"/>
        <item m="1" x="3390"/>
        <item m="1" x="3573"/>
        <item m="1" x="3633"/>
        <item m="1" x="3690"/>
        <item m="1" x="3747"/>
        <item m="1" x="3814"/>
        <item m="1" x="3861"/>
        <item m="1" x="4156"/>
        <item m="1" x="4231"/>
        <item m="1" x="4416"/>
        <item m="1" x="4536"/>
        <item m="1" x="4596"/>
        <item m="1" x="4779"/>
        <item m="1" x="4909"/>
        <item m="1" x="4967"/>
        <item m="1" x="5021"/>
        <item m="1" x="5134"/>
        <item m="1" x="5261"/>
        <item m="1" x="5313"/>
        <item m="1" x="5364"/>
        <item m="1" x="5500"/>
        <item m="1" x="5557"/>
        <item m="1" x="5620"/>
        <item m="1" x="5683"/>
        <item m="1" x="5750"/>
        <item m="1" x="5815"/>
        <item m="1" x="5942"/>
        <item m="1" x="6051"/>
        <item m="1" x="6103"/>
        <item m="1" x="6163"/>
        <item m="1" x="7025"/>
        <item m="1" x="7094"/>
        <item m="1" x="7216"/>
        <item m="1" x="2475"/>
        <item m="1" x="2539"/>
        <item m="1" x="2610"/>
        <item m="1" x="2680"/>
        <item m="1" x="3631"/>
        <item m="1" x="4088"/>
        <item m="1" x="4227"/>
        <item m="1" x="4296"/>
        <item m="1" x="4351"/>
        <item m="1" x="4413"/>
        <item m="1" x="4478"/>
        <item m="1" x="4531"/>
        <item m="1" x="4594"/>
        <item m="1" x="4650"/>
        <item m="1" x="5131"/>
        <item m="1" x="5189"/>
        <item m="1" x="5257"/>
        <item m="1" x="5362"/>
        <item m="1" x="5429"/>
        <item m="1" x="5496"/>
        <item m="1" x="5745"/>
        <item m="1" x="5876"/>
        <item m="1" x="5997"/>
        <item m="1" x="2602"/>
        <item m="1" x="2673"/>
        <item m="1" x="2930"/>
        <item m="1" x="2997"/>
        <item m="1" x="3055"/>
        <item m="1" x="3119"/>
        <item m="1" x="3181"/>
        <item m="1" x="3244"/>
        <item m="1" x="3380"/>
        <item m="1" x="3443"/>
        <item m="1" x="3624"/>
        <item m="1" x="4025"/>
        <item m="1" x="4708"/>
        <item m="1" x="4836"/>
        <item m="1" x="5124"/>
        <item m="1" x="5251"/>
        <item m="1" x="6349"/>
        <item m="1" x="6949"/>
        <item m="1" x="7016"/>
        <item m="1" x="1313"/>
        <item m="1" x="4706"/>
        <item m="1" x="4768"/>
        <item m="1" x="4895"/>
        <item m="1" x="4953"/>
        <item m="1" x="5066"/>
        <item m="1" x="5417"/>
        <item m="1" x="5485"/>
        <item m="1" x="6527"/>
        <item m="1" x="773"/>
        <item m="1" x="1246"/>
        <item m="1" x="1308"/>
        <item m="1" x="1776"/>
        <item m="1" x="2004"/>
        <item m="1" x="2198"/>
        <item m="1" x="2461"/>
        <item m="1" x="2524"/>
        <item m="1" x="2663"/>
        <item m="1" x="2728"/>
        <item m="1" x="2792"/>
        <item m="1" x="2859"/>
        <item m="1" x="2921"/>
        <item m="1" x="2987"/>
        <item m="1" x="3049"/>
        <item m="1" x="3111"/>
        <item m="1" x="3176"/>
        <item m="1" x="3313"/>
        <item m="1" x="3374"/>
        <item m="1" x="3553"/>
        <item m="1" x="3613"/>
        <item m="1" x="3675"/>
        <item m="1" x="3735"/>
        <item m="1" x="3791"/>
        <item m="1" x="3904"/>
        <item m="1" x="3962"/>
        <item m="1" x="6878"/>
        <item m="1" x="7008"/>
        <item m="1" x="7080"/>
        <item m="1" x="7598"/>
        <item m="1" x="7802"/>
        <item m="1" x="7861"/>
        <item m="1" x="3309"/>
        <item m="1" x="3369"/>
        <item m="1" x="4511"/>
        <item m="1" x="4574"/>
        <item m="1" x="6697"/>
        <item m="1" x="4060"/>
        <item m="1" x="4121"/>
        <item m="1" x="4193"/>
        <item m="1" x="4263"/>
        <item m="1" x="4328"/>
        <item m="1" x="4386"/>
        <item m="1" x="4451"/>
        <item m="1" x="5460"/>
        <item m="1" x="5525"/>
        <item m="1" x="5587"/>
        <item m="1" x="5645"/>
        <item m="1" x="6568"/>
        <item m="1" x="6620"/>
        <item m="1" x="6683"/>
        <item m="1" x="6747"/>
        <item m="1" x="6868"/>
        <item m="1" x="6933"/>
        <item m="1" x="1356"/>
        <item m="1" x="2571"/>
        <item m="1" x="4807"/>
        <item m="1" x="4872"/>
        <item m="1" x="5096"/>
        <item m="1" x="5155"/>
        <item m="1" x="5219"/>
        <item m="1" x="5285"/>
        <item m="1" x="5338"/>
        <item m="1" x="5395"/>
        <item m="1" x="5520"/>
        <item m="1" x="5579"/>
        <item m="1" x="5706"/>
        <item m="1" x="5778"/>
        <item m="1" x="6678"/>
        <item m="1" x="6741"/>
        <item m="1" x="6797"/>
        <item m="1" x="6862"/>
        <item m="1" x="6928"/>
        <item m="1" x="7125"/>
        <item m="1" x="7185"/>
        <item m="1" x="7247"/>
        <item m="1" x="7366"/>
        <item m="1" x="7575"/>
        <item m="1" x="7640"/>
        <item m="1" x="7709"/>
        <item m="1" x="7785"/>
        <item m="1" x="7845"/>
        <item m="1" x="7915"/>
        <item m="1" x="7986"/>
        <item m="1" x="833"/>
        <item m="1" x="902"/>
        <item m="1" x="967"/>
        <item m="1" x="1025"/>
        <item m="1" x="1089"/>
        <item m="1" x="1154"/>
        <item m="1" x="1219"/>
        <item m="1" x="1284"/>
        <item m="1" x="1352"/>
        <item m="1" x="1416"/>
        <item m="1" x="1483"/>
        <item m="1" x="1548"/>
        <item m="1" x="1616"/>
        <item m="1" x="1682"/>
        <item m="1" x="1754"/>
        <item m="1" x="1916"/>
        <item m="1" x="1977"/>
        <item m="1" x="2046"/>
        <item m="1" x="2112"/>
        <item m="1" x="2173"/>
        <item m="1" x="2236"/>
        <item m="1" x="2300"/>
        <item m="1" x="2367"/>
        <item m="1" x="2435"/>
        <item m="1" x="2498"/>
        <item m="1" x="2566"/>
        <item m="1" x="2637"/>
        <item m="1" x="2705"/>
        <item m="1" x="2772"/>
        <item m="1" x="2835"/>
        <item m="1" x="2901"/>
        <item m="1" x="2970"/>
        <item m="1" x="3032"/>
        <item m="1" x="3095"/>
        <item m="1" x="3155"/>
        <item m="1" x="3217"/>
        <item m="1" x="3283"/>
        <item m="1" x="3357"/>
        <item m="1" x="3416"/>
        <item m="1" x="3477"/>
        <item m="1" x="3534"/>
        <item m="1" x="3596"/>
        <item m="1" x="3657"/>
        <item m="1" x="3713"/>
        <item m="1" x="3832"/>
        <item m="1" x="3886"/>
        <item m="1" x="4378"/>
        <item m="1" x="4443"/>
        <item m="1" x="4499"/>
        <item m="1" x="4555"/>
        <item m="1" x="4619"/>
        <item m="1" x="4674"/>
        <item m="1" x="4804"/>
        <item m="1" x="4868"/>
        <item m="1" x="4929"/>
        <item m="1" x="4983"/>
        <item m="1" x="5041"/>
        <item m="1" x="5093"/>
        <item m="1" x="5152"/>
        <item m="1" x="5216"/>
        <item m="1" x="5281"/>
        <item m="1" x="5334"/>
        <item m="1" x="5391"/>
        <item m="1" x="5451"/>
        <item m="1" x="5515"/>
        <item m="1" x="5574"/>
        <item m="1" x="5638"/>
        <item m="1" x="5703"/>
        <item m="1" x="5774"/>
        <item m="1" x="5837"/>
        <item m="1" x="5903"/>
        <item m="1" x="5969"/>
        <item m="1" x="6019"/>
        <item m="1" x="6069"/>
        <item m="1" x="6189"/>
        <item m="1" x="6256"/>
        <item m="1" x="6323"/>
        <item m="1" x="6388"/>
        <item m="1" x="6453"/>
        <item m="1" x="6505"/>
        <item m="1" x="6560"/>
        <item m="1" x="6614"/>
        <item m="1" x="6738"/>
        <item m="1" x="6858"/>
        <item m="1" x="6985"/>
        <item m="1" x="7060"/>
        <item m="1" x="7121"/>
        <item m="1" x="824"/>
        <item m="1" x="894"/>
        <item m="1" x="962"/>
        <item m="1" x="1478"/>
        <item m="1" x="2700"/>
        <item m="1" x="2767"/>
        <item m="1" x="2830"/>
        <item m="1" x="2896"/>
        <item m="1" x="2965"/>
        <item m="1" x="3025"/>
        <item m="1" x="3089"/>
        <item m="1" x="3148"/>
        <item m="1" x="3212"/>
        <item m="1" x="3277"/>
        <item m="1" x="3350"/>
        <item m="1" x="3411"/>
        <item m="1" x="3473"/>
        <item m="1" x="3527"/>
        <item m="1" x="3589"/>
        <item m="1" x="3651"/>
        <item m="1" x="3708"/>
        <item m="1" x="3765"/>
        <item m="1" x="3829"/>
        <item m="1" x="3881"/>
        <item m="1" x="3938"/>
        <item m="1" x="3993"/>
        <item m="1" x="4049"/>
        <item m="1" x="4109"/>
        <item m="1" x="4175"/>
        <item m="1" x="4250"/>
        <item m="1" x="4315"/>
        <item m="1" x="4375"/>
        <item m="1" x="4438"/>
        <item m="1" x="4496"/>
        <item m="1" x="4551"/>
        <item m="1" x="4614"/>
        <item m="1" x="4670"/>
        <item m="1" x="4736"/>
        <item m="1" x="4802"/>
        <item m="1" x="4863"/>
        <item m="1" x="4927"/>
        <item m="1" x="4979"/>
        <item m="1" x="5038"/>
        <item m="1" x="5091"/>
        <item m="1" x="5151"/>
        <item m="1" x="5211"/>
        <item m="1" x="5275"/>
        <item m="1" x="5328"/>
        <item m="1" x="5384"/>
        <item m="1" x="5447"/>
        <item m="1" x="5568"/>
        <item m="1" x="5633"/>
        <item m="1" x="6733"/>
        <item m="1" x="6793"/>
        <item m="1" x="6855"/>
        <item m="1" x="1015"/>
        <item m="1" x="1080"/>
        <item m="1" x="1146"/>
        <item m="1" x="1210"/>
        <item m="1" x="1275"/>
        <item m="1" x="1470"/>
        <item m="1" x="1535"/>
        <item m="1" x="2103"/>
        <item m="1" x="2289"/>
        <item m="1" x="2356"/>
        <item m="1" x="2424"/>
        <item m="1" x="2490"/>
        <item m="1" x="2557"/>
        <item m="1" x="2628"/>
        <item m="1" x="2698"/>
        <item m="1" x="2764"/>
        <item m="1" x="2893"/>
        <item m="1" x="2959"/>
        <item m="1" x="3021"/>
        <item m="1" x="3082"/>
        <item m="1" x="5444"/>
        <item m="1" x="5566"/>
        <item m="1" x="5632"/>
        <item m="1" x="5696"/>
        <item m="1" x="5764"/>
        <item m="1" x="5828"/>
        <item m="1" x="5896"/>
        <item m="1" x="5960"/>
        <item m="1" x="1207"/>
        <item m="1" x="1466"/>
        <item m="1" x="2554"/>
        <item m="1" x="3645"/>
        <item m="1" x="4363"/>
        <item m="1" x="5824"/>
        <item m="1" x="7898"/>
        <item m="1" x="1136"/>
        <item m="1" x="3253"/>
        <item m="1" x="3391"/>
        <item m="1" x="3450"/>
        <item m="1" x="3921"/>
        <item m="1" x="1191"/>
        <item m="1" x="1187"/>
        <item m="1" x="1256"/>
        <item m="1" x="2399"/>
        <item m="1" x="2469"/>
        <item m="1" x="2533"/>
        <item m="1" x="2603"/>
        <item m="1" x="3245"/>
        <item m="1" x="3319"/>
        <item m="1" x="3381"/>
        <item m="1" x="3444"/>
        <item m="1" x="3563"/>
        <item m="1" x="4148"/>
        <item m="1" x="4221"/>
        <item m="1" x="4291"/>
        <item m="1" x="4346"/>
        <item m="1" x="4407"/>
        <item m="1" x="4473"/>
        <item m="1" x="4524"/>
        <item m="1" x="4587"/>
        <item m="1" x="4646"/>
        <item m="1" x="4837"/>
        <item m="1" x="5989"/>
        <item m="1" x="6041"/>
        <item m="1" x="6091"/>
        <item m="1" x="6151"/>
        <item m="1" x="6223"/>
        <item m="1" x="6287"/>
        <item m="1" x="6350"/>
        <item m="1" x="6420"/>
        <item m="1" x="6486"/>
        <item m="1" x="6532"/>
        <item m="1" x="6587"/>
        <item m="1" x="6764"/>
        <item m="1" x="6822"/>
        <item m="1" x="781"/>
        <item m="1" x="863"/>
        <item m="1" x="932"/>
        <item m="1" x="1314"/>
        <item m="1" x="1783"/>
        <item m="1" x="2011"/>
        <item m="1" x="2072"/>
        <item m="1" x="3967"/>
        <item m="1" x="4020"/>
        <item m="1" x="4076"/>
        <item m="1" x="4142"/>
        <item m="1" x="5354"/>
        <item m="1" x="7934"/>
        <item m="1" x="774"/>
        <item m="1" x="857"/>
        <item m="1" x="923"/>
        <item m="1" x="1048"/>
        <item m="1" x="4073"/>
        <item m="1" x="4137"/>
        <item m="1" x="4213"/>
        <item m="1" x="4284"/>
        <item m="1" x="4340"/>
        <item m="1" x="4402"/>
        <item m="1" x="4518"/>
        <item m="1" x="4579"/>
        <item m="1" x="4642"/>
        <item m="1" x="4701"/>
        <item m="1" x="4829"/>
        <item m="1" x="4947"/>
        <item m="1" x="5004"/>
        <item m="1" x="5063"/>
        <item m="1" x="5117"/>
        <item m="1" x="5245"/>
        <item m="1" x="5352"/>
        <item m="1" x="5413"/>
        <item m="1" x="5482"/>
        <item m="1" x="5604"/>
        <item m="1" x="5666"/>
        <item m="1" x="5730"/>
        <item m="1" x="5798"/>
        <item m="1" x="5860"/>
        <item m="1" x="5921"/>
        <item m="1" x="5981"/>
        <item m="1" x="6031"/>
        <item m="1" x="7262"/>
        <item m="1" x="4070"/>
        <item m="1" x="5474"/>
        <item m="1" x="5599"/>
        <item m="1" x="5656"/>
        <item m="1" x="5725"/>
        <item m="1" x="4253"/>
        <item m="1" x="4556"/>
        <item m="1" x="4620"/>
        <item m="1" x="4675"/>
        <item m="1" x="4739"/>
        <item m="1" x="4805"/>
        <item m="1" x="4869"/>
        <item m="1" x="4930"/>
        <item m="1" x="4984"/>
        <item m="1" x="1823"/>
        <item m="1" x="3090"/>
        <item m="1" x="3149"/>
        <item m="1" x="3213"/>
        <item m="1" x="3278"/>
        <item m="1" x="3351"/>
        <item m="1" x="3412"/>
        <item m="1" x="3590"/>
        <item m="1" x="3652"/>
        <item m="1" x="5385"/>
        <item m="1" x="5699"/>
        <item m="1" x="5767"/>
        <item m="1" x="5832"/>
        <item m="1" x="5965"/>
        <item m="1" x="6016"/>
        <item m="1" x="6065"/>
        <item m="1" x="6123"/>
        <item m="1" x="1343"/>
        <item m="1" x="1405"/>
        <item m="1" x="2036"/>
        <item m="1" x="3587"/>
        <item m="1" x="6667"/>
        <item m="1" x="6726"/>
        <item m="1" x="6788"/>
        <item m="1" x="6848"/>
        <item m="1" x="6909"/>
        <item m="1" x="6976"/>
        <item m="1" x="7052"/>
        <item m="1" x="1076"/>
        <item m="1" x="3343"/>
        <item m="1" x="3646"/>
        <item m="1" x="3703"/>
        <item m="1" x="4047"/>
        <item m="1" x="4103"/>
        <item m="1" x="6309"/>
        <item m="1" x="6372"/>
        <item m="1" x="6548"/>
        <item m="1" x="6661"/>
        <item m="1" x="6720"/>
        <item m="1" x="6841"/>
        <item m="1" x="6970"/>
        <item m="1" x="7042"/>
        <item m="1" x="7168"/>
        <item m="1" x="7290"/>
        <item m="1" x="7348"/>
        <item m="1" x="7421"/>
        <item m="1" x="7494"/>
        <item m="1" x="806"/>
        <item m="1" x="881"/>
        <item m="1" x="951"/>
        <item m="1" x="1008"/>
        <item m="1" x="1068"/>
        <item m="1" x="1137"/>
        <item m="1" x="1334"/>
        <item m="1" x="1394"/>
        <item m="1" x="1461"/>
        <item m="1" x="1530"/>
        <item m="1" x="1596"/>
        <item m="1" x="1664"/>
        <item m="1" x="1732"/>
        <item m="1" x="1808"/>
        <item m="1" x="1892"/>
        <item m="1" x="1961"/>
        <item m="1" x="2096"/>
        <item m="1" x="2159"/>
        <item m="1" x="2221"/>
        <item m="1" x="2281"/>
        <item m="1" x="2348"/>
        <item m="1" x="2418"/>
        <item m="1" x="2484"/>
        <item m="1" x="2549"/>
        <item m="1" x="2622"/>
        <item m="1" x="2693"/>
        <item m="1" x="2758"/>
        <item m="1" x="2886"/>
        <item m="1" x="2951"/>
        <item m="1" x="3014"/>
        <item m="1" x="3075"/>
        <item m="1" x="3138"/>
        <item m="1" x="3198"/>
        <item m="1" x="3266"/>
        <item m="1" x="3401"/>
        <item m="1" x="3460"/>
        <item m="1" x="3520"/>
        <item m="1" x="3579"/>
        <item m="1" x="3641"/>
        <item m="1" x="3699"/>
        <item m="1" x="3759"/>
        <item m="1" x="3822"/>
        <item m="1" x="3870"/>
        <item m="1" x="3985"/>
        <item m="1" x="4045"/>
        <item m="1" x="4101"/>
        <item m="1" x="4165"/>
        <item m="1" x="4239"/>
        <item m="1" x="4424"/>
        <item m="1" x="4488"/>
        <item m="1" x="4545"/>
        <item m="1" x="4605"/>
        <item m="1" x="4663"/>
        <item m="1" x="4728"/>
        <item m="1" x="4793"/>
        <item m="1" x="4854"/>
        <item m="1" x="5027"/>
        <item m="1" x="6709"/>
        <item m="1" x="867"/>
        <item m="1" x="937"/>
        <item m="1" x="996"/>
        <item m="1" x="1060"/>
        <item m="1" x="1188"/>
        <item m="1" x="1650"/>
        <item m="1" x="1715"/>
        <item m="1" x="1786"/>
        <item m="1" x="1871"/>
        <item m="1" x="1945"/>
        <item m="1" x="2016"/>
        <item m="1" x="2077"/>
        <item m="1" x="2205"/>
        <item m="1" x="2261"/>
        <item m="1" x="2328"/>
        <item m="1" x="2470"/>
        <item m="1" x="2534"/>
        <item m="1" x="2604"/>
        <item m="1" x="2674"/>
        <item m="1" x="2739"/>
        <item m="1" x="2802"/>
        <item m="1" x="2868"/>
        <item m="1" x="2931"/>
        <item m="1" x="2998"/>
        <item m="1" x="3056"/>
        <item m="1" x="3120"/>
        <item m="1" x="3182"/>
        <item m="1" x="3246"/>
        <item m="1" x="3320"/>
        <item m="1" x="3382"/>
        <item m="1" x="3445"/>
        <item m="1" x="3506"/>
        <item m="1" x="3564"/>
        <item m="1" x="3625"/>
        <item m="1" x="3683"/>
        <item m="1" x="3740"/>
        <item m="1" x="3804"/>
        <item m="1" x="3912"/>
        <item m="1" x="3972"/>
        <item m="1" x="4026"/>
        <item m="1" x="4082"/>
        <item m="1" x="4149"/>
        <item m="1" x="4222"/>
        <item m="1" x="4292"/>
        <item m="1" x="4347"/>
        <item m="1" x="4408"/>
        <item m="1" x="4474"/>
        <item m="1" x="4525"/>
        <item m="1" x="4588"/>
        <item m="1" x="5490"/>
        <item m="1" x="7017"/>
        <item m="1" x="7087"/>
        <item m="1" x="1055"/>
        <item m="1" x="1121"/>
        <item m="1" x="1315"/>
        <item m="1" x="1647"/>
        <item m="1" x="2598"/>
        <item m="1" x="2667"/>
        <item m="1" x="2734"/>
        <item m="1" x="2797"/>
        <item m="1" x="2864"/>
        <item m="1" x="2992"/>
        <item m="1" x="3116"/>
        <item m="1" x="3799"/>
        <item m="1" x="4584"/>
        <item m="1" x="4834"/>
        <item m="1" x="4896"/>
        <item m="1" x="5248"/>
        <item m="1" x="5302"/>
        <item m="1" x="5355"/>
        <item m="1" x="5418"/>
        <item m="1" x="5486"/>
        <item m="1" x="5543"/>
        <item m="1" x="5607"/>
        <item m="1" x="5671"/>
        <item m="1" x="5867"/>
        <item m="1" x="5929"/>
        <item m="1" x="5986"/>
        <item m="1" x="6089"/>
        <item m="1" x="6148"/>
        <item m="1" x="6815"/>
        <item m="1" x="6884"/>
        <item m="1" x="6942"/>
        <item m="1" x="7011"/>
        <item m="1" x="7144"/>
        <item m="1" x="7325"/>
        <item m="1" x="7538"/>
        <item m="1" x="7602"/>
        <item m="1" x="858"/>
        <item m="1" x="984"/>
        <item m="1" x="2592"/>
        <item m="1" x="2729"/>
        <item m="1" x="3177"/>
        <item m="1" x="1303"/>
        <item m="1" x="1368"/>
        <item m="1" x="1568"/>
        <item m="1" x="2131"/>
        <item m="1" x="3547"/>
        <item m="1" x="3671"/>
        <item m="1" x="3730"/>
        <item m="1" x="3787"/>
        <item m="1" x="4396"/>
        <item m="1" x="4459"/>
        <item m="1" x="4512"/>
        <item m="1" x="4575"/>
        <item m="1" x="4639"/>
        <item m="1" x="4697"/>
        <item m="1" x="4761"/>
        <item m="1" x="4889"/>
        <item m="1" x="4943"/>
        <item m="1" x="5001"/>
        <item m="1" x="5061"/>
        <item m="1" x="5114"/>
        <item m="1" x="5178"/>
        <item m="1" x="5657"/>
        <item m="1" x="5793"/>
        <item m="1" x="5917"/>
        <item m="1" x="6210"/>
        <item m="1" x="6278"/>
        <item m="1" x="6338"/>
        <item m="1" x="6406"/>
        <item m="1" x="6472"/>
        <item m="1" x="6579"/>
        <item m="1" x="6630"/>
        <item m="1" x="4571"/>
        <item m="1" x="4823"/>
        <item m="1" x="4996"/>
        <item m="1" x="5237"/>
        <item m="1" x="5347"/>
        <item m="1" x="5471"/>
        <item m="1" x="5654"/>
        <item m="1" x="5720"/>
        <item m="1" x="5790"/>
        <item m="1" x="5851"/>
        <item m="1" x="6276"/>
        <item m="1" x="6469"/>
        <item m="1" x="6520"/>
        <item m="1" x="6577"/>
        <item m="1" x="6694"/>
        <item m="1" x="7003"/>
        <item m="1" x="843"/>
        <item m="1" x="909"/>
        <item m="1" x="972"/>
        <item m="1" x="1035"/>
        <item m="1" x="1765"/>
        <item m="1" x="1925"/>
        <item m="1" x="2247"/>
        <item m="1" x="2584"/>
        <item m="1" x="3424"/>
        <item m="1" x="4389"/>
        <item m="1" x="2843"/>
        <item m="1" x="3100"/>
        <item m="1" x="3293"/>
        <item m="1" x="6569"/>
        <item m="1" x="6621"/>
        <item m="1" x="1489"/>
        <item m="1" x="1554"/>
        <item m="1" x="1622"/>
        <item m="1" x="1687"/>
        <item m="1" x="1758"/>
        <item m="1" x="3221"/>
        <item m="1" x="3358"/>
        <item m="1" x="3417"/>
        <item m="1" x="3599"/>
        <item m="1" x="3661"/>
        <item m="1" x="3716"/>
        <item m="1" x="3774"/>
        <item m="1" x="3835"/>
        <item m="1" x="3890"/>
        <item m="1" x="3948"/>
        <item m="1" x="4001"/>
        <item m="1" x="4056"/>
        <item m="1" x="4115"/>
        <item m="1" x="4185"/>
        <item m="1" x="4255"/>
        <item m="1" x="4321"/>
        <item m="1" x="4382"/>
        <item m="1" x="4446"/>
        <item m="1" x="4560"/>
        <item m="1" x="4622"/>
        <item m="1" x="4679"/>
        <item m="1" x="4743"/>
        <item m="1" x="4808"/>
        <item m="1" x="4873"/>
        <item m="1" x="4931"/>
        <item m="1" x="4988"/>
        <item m="1" x="5045"/>
        <item m="1" x="5097"/>
        <item m="1" x="5156"/>
        <item m="1" x="5220"/>
        <item m="1" x="5286"/>
        <item m="1" x="5339"/>
        <item m="1" x="5396"/>
        <item m="1" x="5521"/>
        <item m="1" x="5580"/>
        <item m="1" x="5641"/>
        <item m="1" x="5707"/>
        <item m="1" x="5779"/>
        <item m="1" x="5842"/>
        <item m="1" x="5910"/>
        <item m="1" x="5972"/>
        <item m="1" x="6022"/>
        <item m="1" x="6073"/>
        <item m="1" x="6130"/>
        <item m="1" x="6193"/>
        <item m="1" x="6260"/>
        <item m="1" x="7186"/>
        <item m="1" x="7248"/>
        <item m="1" x="7307"/>
        <item m="1" x="7512"/>
        <item m="1" x="7576"/>
        <item m="1" x="7641"/>
        <item m="1" x="7786"/>
        <item m="1" x="7846"/>
        <item m="1" x="7916"/>
        <item m="1" x="7987"/>
        <item m="1" x="1830"/>
        <item m="1" x="1917"/>
        <item m="1" x="1978"/>
        <item m="1" x="3709"/>
        <item m="1" x="7243"/>
        <item m="1" x="7299"/>
        <item m="1" x="7357"/>
        <item m="1" x="7432"/>
        <item m="1" x="1016"/>
        <item m="1" x="1081"/>
        <item m="1" x="1211"/>
        <item m="1" x="2425"/>
        <item m="1" x="3406"/>
        <item m="1" x="3468"/>
        <item m="1" x="3524"/>
        <item m="1" x="3588"/>
        <item m="1" x="3649"/>
        <item m="1" x="3707"/>
        <item m="1" x="6727"/>
        <item m="1" x="6789"/>
        <item m="1" x="6849"/>
        <item m="1" x="1142"/>
        <item m="1" x="1208"/>
        <item m="1" x="1273"/>
        <item m="1" x="1400"/>
        <item m="1" x="1601"/>
        <item m="1" x="1741"/>
        <item m="1" x="1900"/>
        <item m="1" x="2955"/>
        <item m="1" x="3203"/>
        <item m="1" x="7043"/>
        <item m="1" x="798"/>
        <item m="1" x="945"/>
        <item m="1" x="1003"/>
        <item m="1" x="1065"/>
        <item m="1" x="1134"/>
        <item m="1" x="1198"/>
        <item m="1" x="5688"/>
        <item m="1" x="5754"/>
        <item m="1" x="5818"/>
        <item m="1" x="5885"/>
        <item m="1" x="5950"/>
        <item m="1" x="6007"/>
        <item m="1" x="6055"/>
        <item m="1" x="6109"/>
        <item m="1" x="6169"/>
        <item m="1" x="7222"/>
        <item m="1" x="7343"/>
        <item m="1" x="7888"/>
        <item m="1" x="3634"/>
        <item m="1" x="5816"/>
        <item m="1" x="5879"/>
        <item m="1" x="5943"/>
        <item m="1" x="6104"/>
        <item m="1" x="6164"/>
        <item m="1" x="6233"/>
        <item m="1" x="6298"/>
        <item m="1" x="6362"/>
        <item m="1" x="6432"/>
        <item m="1" x="2022"/>
        <item m="1" x="2086"/>
        <item m="1" x="2147"/>
        <item m="1" x="2405"/>
        <item m="1" x="2681"/>
        <item m="1" x="2806"/>
        <item m="1" x="4532"/>
        <item m="1" x="6955"/>
        <item m="1" x="7151"/>
        <item m="1" x="7213"/>
        <item m="1" x="7276"/>
        <item m="1" x="7335"/>
        <item m="1" x="7405"/>
        <item m="1" x="7481"/>
        <item m="1" x="7547"/>
        <item m="1" x="7613"/>
        <item m="1" x="7675"/>
        <item m="1" x="7748"/>
        <item m="1" x="7882"/>
        <item m="1" x="7949"/>
        <item m="1" x="1127"/>
        <item m="1" x="1189"/>
        <item m="1" x="1257"/>
        <item m="1" x="1320"/>
        <item m="1" x="1381"/>
        <item m="1" x="1787"/>
        <item m="1" x="1872"/>
        <item m="1" x="1946"/>
        <item m="1" x="2078"/>
        <item m="1" x="2142"/>
        <item m="1" x="2206"/>
        <item m="1" x="2262"/>
        <item m="1" x="2329"/>
        <item m="1" x="2400"/>
        <item m="1" x="2471"/>
        <item m="1" x="2535"/>
        <item m="1" x="2605"/>
        <item m="1" x="2740"/>
        <item m="1" x="2803"/>
        <item m="1" x="2869"/>
        <item m="1" x="2932"/>
        <item m="1" x="2999"/>
        <item m="1" x="3121"/>
        <item m="1" x="3183"/>
        <item m="1" x="3321"/>
        <item m="1" x="3383"/>
        <item m="1" x="3507"/>
        <item m="1" x="3565"/>
        <item m="1" x="3626"/>
        <item m="1" x="3684"/>
        <item m="1" x="3805"/>
        <item m="1" x="3854"/>
        <item m="1" x="3913"/>
        <item m="1" x="3973"/>
        <item m="1" x="4027"/>
        <item m="1" x="4083"/>
        <item m="1" x="4150"/>
        <item m="1" x="4223"/>
        <item m="1" x="4293"/>
        <item m="1" x="4348"/>
        <item m="1" x="4409"/>
        <item m="1" x="4475"/>
        <item m="1" x="4526"/>
        <item m="1" x="4589"/>
        <item m="1" x="4647"/>
        <item m="1" x="4709"/>
        <item m="1" x="4770"/>
        <item m="1" x="4838"/>
        <item m="1" x="4901"/>
        <item m="1" x="4958"/>
        <item m="1" x="5013"/>
        <item m="1" x="5070"/>
        <item m="1" x="5125"/>
        <item m="1" x="5184"/>
        <item m="1" x="5252"/>
        <item m="1" x="5307"/>
        <item m="1" x="5423"/>
        <item m="1" x="5491"/>
        <item m="1" x="5547"/>
        <item m="1" x="5609"/>
        <item m="1" x="5740"/>
        <item m="1" x="5806"/>
        <item m="1" x="5871"/>
        <item m="1" x="5933"/>
        <item m="1" x="5990"/>
        <item m="1" x="6092"/>
        <item m="1" x="6152"/>
        <item m="1" x="6224"/>
        <item m="1" x="6288"/>
        <item m="1" x="6351"/>
        <item m="1" x="6421"/>
        <item m="1" x="6487"/>
        <item m="1" x="6533"/>
        <item m="1" x="6588"/>
        <item m="1" x="6765"/>
        <item m="1" x="6823"/>
        <item m="1" x="5721"/>
        <item m="1" x="5852"/>
        <item m="1" x="3606"/>
        <item m="1" x="3725"/>
        <item m="1" x="5292"/>
        <item m="1" x="5344"/>
        <item m="1" x="5466"/>
        <item m="1" x="5590"/>
        <item m="1" x="5649"/>
        <item m="1" x="5717"/>
        <item m="1" x="5788"/>
        <item m="1" x="5848"/>
        <item m="1" x="5913"/>
        <item m="1" x="5976"/>
        <item m="1" x="6466"/>
        <item m="1" x="6573"/>
        <item m="1" x="6688"/>
        <item m="1" x="6751"/>
        <item m="1" x="6801"/>
        <item m="1" x="7312"/>
        <item m="1" x="7374"/>
        <item m="1" x="7451"/>
        <item m="1" x="7521"/>
        <item m="1" x="7583"/>
        <item m="1" x="7648"/>
        <item m="1" x="7717"/>
        <item m="1" x="7791"/>
        <item m="1" x="7853"/>
        <item m="1" x="7994"/>
        <item m="1" x="2445"/>
        <item m="1" x="2578"/>
        <item m="1" x="2650"/>
        <item m="1" x="5712"/>
        <item m="1" x="6079"/>
        <item m="1" x="6136"/>
        <item m="1" x="6198"/>
        <item m="1" x="6268"/>
        <item m="1" x="6332"/>
        <item m="1" x="6399"/>
        <item m="1" x="6463"/>
        <item m="1" x="6513"/>
        <item m="1" x="6570"/>
        <item m="1" x="6622"/>
        <item m="1" x="6748"/>
        <item m="1" x="4322"/>
        <item m="1" x="7249"/>
        <item m="1" x="7847"/>
        <item m="1" x="2499"/>
        <item m="1" x="2567"/>
        <item m="1" x="2706"/>
        <item m="1" x="2773"/>
        <item m="1" x="2836"/>
        <item m="1" x="825"/>
        <item m="1" x="895"/>
        <item m="1" x="1411"/>
        <item m="1" x="1541"/>
        <item m="1" x="1609"/>
        <item m="1" x="2293"/>
        <item m="1" x="2360"/>
        <item m="1" x="2429"/>
        <item m="1" x="2494"/>
        <item m="1" x="2560"/>
        <item m="1" x="3882"/>
        <item m="1" x="3994"/>
        <item m="1" x="4251"/>
        <item m="1" x="4439"/>
        <item m="1" x="4552"/>
        <item m="1" x="4671"/>
        <item m="1" x="4864"/>
        <item m="1" x="4980"/>
        <item m="1" x="5276"/>
        <item m="1" x="5329"/>
        <item m="1" x="5386"/>
        <item m="1" x="5448"/>
        <item m="1" x="5512"/>
        <item m="1" x="5569"/>
        <item m="1" x="5634"/>
        <item m="1" x="5700"/>
        <item m="1" x="5768"/>
        <item m="1" x="5833"/>
        <item m="1" x="5900"/>
        <item m="1" x="6734"/>
        <item m="1" x="6981"/>
        <item m="1" x="7564"/>
        <item m="1" x="7632"/>
        <item m="1" x="7698"/>
        <item m="1" x="7774"/>
        <item m="1" x="7836"/>
        <item m="1" x="7905"/>
        <item m="1" x="7425"/>
        <item m="1" x="7500"/>
        <item m="1" x="2481"/>
        <item m="1" x="6435"/>
        <item m="1" x="2939"/>
        <item m="1" x="3127"/>
        <item m="1" x="4717"/>
        <item m="1" x="5314"/>
        <item m="1" x="5365"/>
        <item m="1" x="5880"/>
        <item m="1" x="5944"/>
        <item m="1" x="6003"/>
        <item m="1" x="6712"/>
        <item m="1" x="7955"/>
        <item m="1" x="1791"/>
        <item m="1" x="3248"/>
        <item m="1" x="4774"/>
        <item m="1" x="6358"/>
        <item m="1" x="6428"/>
        <item m="1" x="6491"/>
        <item m="1" x="6539"/>
        <item m="1" x="6646"/>
        <item m="1" x="7336"/>
        <item m="1" x="7406"/>
        <item m="1" x="7482"/>
        <item m="1" x="7548"/>
        <item m="1" x="7614"/>
        <item m="1" x="7749"/>
        <item m="1" x="7819"/>
        <item m="1" x="7883"/>
        <item m="1" x="7950"/>
        <item m="1" x="4349"/>
        <item m="1" x="4839"/>
        <item m="1" x="3438"/>
        <item m="1" x="3800"/>
        <item m="1" x="3852"/>
        <item m="1" x="3908"/>
        <item m="1" x="3968"/>
        <item m="1" x="4021"/>
        <item m="1" x="4077"/>
        <item m="1" x="4143"/>
        <item m="1" x="4218"/>
        <item m="1" x="4288"/>
        <item m="1" x="5868"/>
        <item m="1" x="5930"/>
        <item m="1" x="3554"/>
        <item m="1" x="3614"/>
        <item m="1" x="3792"/>
        <item m="1" x="3847"/>
        <item m="1" x="4138"/>
        <item m="1" x="4214"/>
        <item m="1" x="4702"/>
        <item m="1" x="4764"/>
        <item m="1" x="4830"/>
        <item m="1" x="5118"/>
        <item m="1" x="5861"/>
        <item m="1" x="5922"/>
        <item m="1" x="6032"/>
        <item m="1" x="6478"/>
        <item m="1" x="7204"/>
        <item m="1" x="5241"/>
        <item m="1" x="5298"/>
        <item m="1" x="5535"/>
        <item m="1" x="5600"/>
        <item m="1" x="5658"/>
        <item m="1" x="6875"/>
        <item m="1" x="7656"/>
        <item m="1" x="7725"/>
        <item m="1" x="7797"/>
        <item m="1" x="7925"/>
        <item m="1" x="7998"/>
        <item m="1" x="1106"/>
        <item m="1" x="1172"/>
        <item m="1" x="1236"/>
        <item m="1" x="1298"/>
        <item m="1" x="1499"/>
        <item m="1" x="1563"/>
        <item m="1" x="4809"/>
        <item m="1" x="5397"/>
        <item m="1" x="5455"/>
        <item m="1" x="5522"/>
        <item m="1" x="5581"/>
        <item m="1" x="5642"/>
        <item m="1" x="5708"/>
        <item m="1" x="5780"/>
        <item m="1" x="5843"/>
        <item m="1" x="6074"/>
        <item m="1" x="6261"/>
        <item m="1" x="2436"/>
        <item m="1" x="2500"/>
        <item m="1" x="2568"/>
        <item m="1" x="2638"/>
        <item m="1" x="2707"/>
        <item m="1" x="2774"/>
        <item m="1" x="3156"/>
        <item m="1" x="3218"/>
        <item m="1" x="3597"/>
        <item m="1" x="3658"/>
        <item m="1" x="3770"/>
        <item m="1" x="3833"/>
        <item m="1" x="4054"/>
        <item m="1" x="4181"/>
        <item m="1" x="4319"/>
        <item m="1" x="4379"/>
        <item m="1" x="4444"/>
        <item m="1" x="4500"/>
        <item m="1" x="6859"/>
        <item m="1" x="6921"/>
        <item m="1" x="6986"/>
        <item m="1" x="7061"/>
        <item m="1" x="7122"/>
        <item m="1" x="7180"/>
        <item m="1" x="7245"/>
        <item m="1" x="7301"/>
        <item m="1" x="7360"/>
        <item m="1" x="7437"/>
        <item m="1" x="7506"/>
        <item m="1" x="7568"/>
        <item m="1" x="7636"/>
        <item m="1" x="7701"/>
        <item m="1" x="7778"/>
        <item m="1" x="7840"/>
        <item m="1" x="7907"/>
        <item m="1" x="7977"/>
        <item m="1" x="826"/>
        <item m="1" x="896"/>
        <item m="1" x="963"/>
        <item m="1" x="1084"/>
        <item m="1" x="1149"/>
        <item m="1" x="1278"/>
        <item m="1" x="1479"/>
        <item m="1" x="1610"/>
        <item m="1" x="1678"/>
        <item m="1" x="1749"/>
        <item m="1" x="1824"/>
        <item m="1" x="1911"/>
        <item m="1" x="1973"/>
        <item m="1" x="2041"/>
        <item m="1" x="2106"/>
        <item m="1" x="2294"/>
        <item m="1" x="2361"/>
        <item m="1" x="2430"/>
        <item m="1" x="2495"/>
        <item m="1" x="2561"/>
        <item m="1" x="2631"/>
        <item m="1" x="2701"/>
        <item m="1" x="2768"/>
        <item m="1" x="2831"/>
        <item m="1" x="2897"/>
        <item m="1" x="2966"/>
        <item m="1" x="3026"/>
        <item m="1" x="3091"/>
        <item m="1" x="3150"/>
        <item m="1" x="3214"/>
        <item m="1" x="3279"/>
        <item m="1" x="3352"/>
        <item m="1" x="3528"/>
        <item m="1" x="3591"/>
        <item m="1" x="7300"/>
        <item m="1" x="7565"/>
        <item m="1" x="7633"/>
        <item m="1" x="820"/>
        <item m="1" x="1406"/>
        <item m="1" x="1471"/>
        <item m="1" x="1536"/>
        <item m="1" x="3525"/>
        <item m="1" x="4371"/>
        <item m="1" x="3270"/>
        <item m="1" x="3988"/>
        <item m="1" x="4048"/>
        <item m="1" x="4427"/>
        <item m="1" x="4856"/>
        <item m="1" x="5376"/>
        <item m="1" x="5440"/>
        <item m="1" x="5507"/>
        <item m="1" x="5564"/>
        <item m="1" x="5628"/>
        <item m="1" x="807"/>
        <item m="1" x="882"/>
        <item m="1" x="1009"/>
        <item m="1" x="1069"/>
        <item m="1" x="1138"/>
        <item m="1" x="1202"/>
        <item m="1" x="1269"/>
        <item m="1" x="1335"/>
        <item m="1" x="1395"/>
        <item m="1" x="1462"/>
        <item m="1" x="1531"/>
        <item m="1" x="1597"/>
        <item m="1" x="1665"/>
        <item m="1" x="1733"/>
        <item m="1" x="1809"/>
        <item m="1" x="1893"/>
        <item m="1" x="1962"/>
        <item m="1" x="2032"/>
        <item m="1" x="2097"/>
        <item m="1" x="2222"/>
        <item m="1" x="3139"/>
        <item m="1" x="3199"/>
        <item m="1" x="3267"/>
        <item m="1" x="3340"/>
        <item m="1" x="3402"/>
        <item m="1" x="3461"/>
        <item m="1" x="3521"/>
        <item m="1" x="3580"/>
        <item m="1" x="3642"/>
        <item m="1" x="3700"/>
        <item m="1" x="3823"/>
        <item m="1" x="3930"/>
        <item m="1" x="4240"/>
        <item m="1" x="4307"/>
        <item m="1" x="1264"/>
        <item m="1" x="1329"/>
        <item m="1" x="1389"/>
        <item m="1" x="1525"/>
        <item m="1" x="1591"/>
        <item m="1" x="1727"/>
        <item m="1" x="1800"/>
        <item m="1" x="1886"/>
        <item m="1" x="2027"/>
        <item m="1" x="2945"/>
        <item m="1" x="3010"/>
        <item m="1" x="3070"/>
        <item m="1" x="3132"/>
        <item m="1" x="3753"/>
        <item m="1" x="3864"/>
        <item m="1" x="3926"/>
        <item m="1" x="4040"/>
        <item m="1" x="4096"/>
        <item m="1" x="4236"/>
        <item m="1" x="4304"/>
        <item m="1" x="4422"/>
        <item m="1" x="4485"/>
        <item m="1" x="4542"/>
        <item m="1" x="4602"/>
        <item m="1" x="4658"/>
        <item m="1" x="4788"/>
        <item m="1" x="4851"/>
        <item m="1" x="4912"/>
        <item m="1" x="4971"/>
        <item m="1" x="5025"/>
        <item m="1" x="5138"/>
        <item m="1" x="5197"/>
        <item m="1" x="5266"/>
        <item m="1" x="5317"/>
        <item m="1" x="5371"/>
        <item m="1" x="5437"/>
        <item m="1" x="5505"/>
        <item m="1" x="5561"/>
        <item m="1" x="5625"/>
        <item m="1" x="5689"/>
        <item m="1" x="5755"/>
        <item m="1" x="6715"/>
        <item m="1" x="6962"/>
        <item m="1" x="7034"/>
        <item m="1" x="7100"/>
        <item m="1" x="7160"/>
        <item m="1" x="7223"/>
        <item m="1" x="7284"/>
        <item m="1" x="7490"/>
        <item m="1" x="7758"/>
        <item m="1" x="1325"/>
        <item m="1" x="2685"/>
        <item m="1" x="3392"/>
        <item m="1" x="4417"/>
        <item m="1" x="4968"/>
        <item m="1" x="2744"/>
        <item m="1" x="5616"/>
        <item m="1" x="5679"/>
        <item m="1" x="5746"/>
        <item m="1" x="5811"/>
        <item m="1" x="5877"/>
        <item m="1" x="5939"/>
        <item m="1" x="5998"/>
        <item m="1" x="6046"/>
        <item m="1" x="6099"/>
        <item m="1" x="7023"/>
        <item m="1" x="7152"/>
        <item m="1" x="7214"/>
        <item m="1" x="7337"/>
        <item m="1" x="7407"/>
        <item m="1" x="7483"/>
        <item m="1" x="7549"/>
        <item m="1" x="7615"/>
        <item m="1" x="7676"/>
        <item m="1" x="7750"/>
        <item m="1" x="7820"/>
        <item m="1" x="7951"/>
        <item m="1" x="1128"/>
        <item m="1" x="1716"/>
        <item m="1" x="1788"/>
        <item m="1" x="1873"/>
        <item m="1" x="2079"/>
        <item m="1" x="2207"/>
        <item m="1" x="5253"/>
        <item m="1" x="5358"/>
        <item m="1" x="7018"/>
        <item m="1" x="7272"/>
        <item m="1" x="7813"/>
        <item m="1" x="7874"/>
        <item m="1" x="7942"/>
        <item m="1" x="782"/>
        <item m="1" x="864"/>
        <item m="1" x="933"/>
        <item m="1" x="991"/>
        <item m="1" x="1183"/>
        <item m="1" x="1252"/>
        <item m="1" x="1378"/>
        <item m="1" x="2137"/>
        <item m="1" x="2259"/>
        <item m="1" x="2394"/>
        <item m="1" x="2926"/>
        <item m="1" x="3242"/>
        <item m="1" x="3439"/>
        <item m="1" x="3501"/>
        <item m="1" x="3559"/>
        <item m="1" x="3738"/>
        <item m="1" x="3909"/>
        <item m="1" x="3969"/>
        <item m="1" x="4022"/>
        <item m="1" x="4289"/>
        <item m="1" x="5121"/>
        <item m="1" x="5672"/>
        <item m="1" x="5803"/>
        <item m="1" x="6038"/>
        <item m="1" x="6090"/>
        <item m="1" x="6149"/>
        <item m="1" x="6219"/>
        <item m="1" x="6347"/>
        <item m="1" x="6416"/>
        <item m="1" x="6482"/>
        <item m="1" x="6528"/>
        <item m="1" x="6584"/>
        <item m="1" x="6638"/>
        <item m="1" x="6703"/>
        <item m="1" x="6762"/>
        <item m="1" x="6816"/>
        <item m="1" x="6943"/>
        <item m="1" x="3555"/>
        <item m="1" x="3615"/>
        <item m="1" x="4831"/>
        <item m="1" x="5667"/>
        <item m="1" x="5731"/>
        <item m="1" x="5862"/>
        <item m="1" x="5923"/>
        <item m="1" x="6033"/>
        <item m="1" x="6144"/>
        <item m="1" x="6214"/>
        <item m="1" x="7463"/>
        <item m="1" x="7533"/>
        <item m="1" x="7599"/>
        <item m="1" x="7661"/>
        <item m="1" x="7731"/>
        <item m="1" x="7803"/>
        <item m="1" x="7862"/>
        <item m="1" x="1044"/>
        <item m="1" x="1112"/>
        <item m="1" x="5659"/>
        <item m="1" x="6631"/>
        <item m="1" x="7460"/>
        <item m="1" x="846"/>
        <item m="1" x="915"/>
        <item m="1" x="976"/>
        <item m="1" x="1039"/>
        <item m="1" x="1107"/>
        <item m="1" x="5853"/>
        <item m="1" x="5914"/>
        <item m="1" x="2778"/>
        <item m="1" x="2904"/>
        <item m="1" x="3034"/>
        <item m="1" x="3222"/>
        <item m="1" x="3286"/>
        <item m="1" x="3359"/>
        <item m="1" x="3717"/>
        <item m="1" x="3775"/>
        <item m="1" x="3836"/>
        <item m="1" x="3891"/>
        <item m="1" x="4501"/>
        <item m="1" x="4561"/>
        <item m="1" x="4623"/>
        <item m="1" x="5046"/>
        <item m="1" x="5098"/>
        <item m="1" x="5157"/>
        <item m="1" x="5221"/>
        <item m="1" x="5287"/>
        <item m="1" x="6023"/>
        <item m="1" x="3465"/>
        <item m="1" x="6011"/>
        <item m="1" x="6060"/>
        <item m="1" x="6116"/>
        <item m="1" x="6373"/>
        <item m="1" x="6440"/>
        <item m="1" x="6721"/>
        <item m="1" x="6782"/>
        <item m="1" x="6842"/>
        <item m="1" x="6904"/>
        <item m="1" x="7044"/>
        <item m="1" x="7108"/>
        <item m="1" x="7169"/>
        <item m="1" x="7232"/>
        <item m="1" x="7495"/>
        <item m="1" x="7558"/>
        <item m="1" x="7625"/>
        <item m="1" x="7692"/>
        <item m="1" x="7766"/>
        <item m="1" x="7899"/>
        <item m="1" x="7967"/>
        <item m="1" x="808"/>
        <item m="1" x="1463"/>
        <item m="1" x="1532"/>
        <item m="1" x="1598"/>
        <item m="1" x="1666"/>
        <item m="1" x="1734"/>
        <item m="1" x="1810"/>
        <item m="1" x="1894"/>
        <item m="1" x="1963"/>
        <item m="1" x="2033"/>
        <item m="1" x="2098"/>
        <item m="1" x="2160"/>
        <item m="1" x="2223"/>
        <item m="1" x="2282"/>
        <item m="1" x="2349"/>
        <item m="1" x="2550"/>
        <item m="1" x="2623"/>
        <item m="1" x="2694"/>
        <item m="1" x="2759"/>
        <item m="1" x="2820"/>
        <item m="1" x="2952"/>
        <item m="1" x="3015"/>
        <item m="1" x="3076"/>
        <item m="1" x="3140"/>
        <item m="1" x="3200"/>
        <item m="1" x="3268"/>
        <item m="1" x="3341"/>
        <item m="1" x="3403"/>
        <item m="1" x="3462"/>
        <item m="1" x="3522"/>
        <item m="1" x="3581"/>
        <item m="1" x="3643"/>
        <item m="1" x="3701"/>
        <item m="1" x="3760"/>
        <item m="1" x="3871"/>
        <item m="1" x="3931"/>
        <item m="1" x="3986"/>
        <item m="1" x="4046"/>
        <item m="1" x="4102"/>
        <item m="1" x="4166"/>
        <item m="1" x="4241"/>
        <item m="1" x="4308"/>
        <item m="1" x="4360"/>
        <item m="1" x="4425"/>
        <item m="1" x="4546"/>
        <item m="1" x="4664"/>
        <item m="1" x="4729"/>
        <item m="1" x="4794"/>
        <item m="1" x="4917"/>
        <item m="1" x="5084"/>
        <item m="1" x="5141"/>
        <item m="1" x="5201"/>
        <item m="1" x="5269"/>
        <item m="1" x="5321"/>
        <item m="1" x="5374"/>
        <item m="1" x="5506"/>
        <item m="1" x="5563"/>
        <item m="1" x="5627"/>
        <item m="1" x="5692"/>
        <item m="1" x="5757"/>
        <item m="1" x="5953"/>
        <item m="1" x="6010"/>
        <item m="1" x="6113"/>
        <item m="1" x="6176"/>
        <item m="1" x="6241"/>
        <item m="1" x="6778"/>
        <item m="1" x="7164"/>
        <item m="1" x="7227"/>
        <item m="1" x="7345"/>
        <item m="1" x="7622"/>
        <item m="1" x="7687"/>
        <item m="1" x="7761"/>
        <item m="1" x="799"/>
        <item m="1" x="1390"/>
        <item m="1" x="1456"/>
        <item m="1" x="1526"/>
        <item m="1" x="2274"/>
        <item m="1" x="2340"/>
        <item m="1" x="2412"/>
        <item m="1" x="2545"/>
        <item m="1" x="3133"/>
        <item m="1" x="3518"/>
        <item m="1" x="3577"/>
        <item m="1" x="3638"/>
        <item m="1" x="4603"/>
        <item m="1" x="4659"/>
        <item m="1" x="4789"/>
        <item m="1" x="4913"/>
        <item m="1" x="4972"/>
        <item m="1" x="6170"/>
        <item m="1" x="6436"/>
        <item m="1" x="7491"/>
        <item m="1" x="7555"/>
        <item m="1" x="7619"/>
        <item m="1" x="7682"/>
        <item m="1" x="7759"/>
        <item m="1" x="7823"/>
        <item m="1" x="7889"/>
        <item m="1" x="7961"/>
        <item m="1" x="791"/>
        <item m="1" x="872"/>
        <item m="1" x="942"/>
        <item m="1" x="1326"/>
        <item m="1" x="1387"/>
        <item m="1" x="1454"/>
        <item m="1" x="1521"/>
        <item m="1" x="1724"/>
        <item m="1" x="1795"/>
        <item m="1" x="1883"/>
        <item m="1" x="1951"/>
        <item m="1" x="2025"/>
        <item m="1" x="2090"/>
        <item m="1" x="2152"/>
        <item m="1" x="2269"/>
        <item m="1" x="2335"/>
        <item m="1" x="2408"/>
        <item m="1" x="2478"/>
        <item m="1" x="2541"/>
        <item m="1" x="2615"/>
        <item m="1" x="2940"/>
        <item m="1" x="3005"/>
        <item m="1" x="3254"/>
        <item m="1" x="3331"/>
        <item m="1" x="3451"/>
        <item m="1" x="3513"/>
        <item m="1" x="3691"/>
        <item m="1" x="3748"/>
        <item m="1" x="3815"/>
        <item m="1" x="3922"/>
        <item m="1" x="3979"/>
        <item m="1" x="4035"/>
        <item m="1" x="4093"/>
        <item m="1" x="4157"/>
        <item m="1" x="4299"/>
        <item m="1" x="4418"/>
        <item m="1" x="6593"/>
        <item m="1" x="6649"/>
        <item m="1" x="6770"/>
        <item m="1" x="6830"/>
        <item m="1" x="6957"/>
        <item m="1" x="7026"/>
        <item m="1" x="7095"/>
        <item m="1" x="7155"/>
        <item m="1" x="7217"/>
        <item m="1" x="7280"/>
        <item m="1" x="7411"/>
        <item m="1" x="7486"/>
        <item m="1" x="7550"/>
        <item m="1" x="6540"/>
        <item m="1" x="7153"/>
        <item m="1" x="3322"/>
        <item m="1" x="3446"/>
        <item m="1" x="3508"/>
        <item m="1" x="3566"/>
        <item m="1" x="3627"/>
        <item m="1" x="3741"/>
        <item m="1" x="3806"/>
        <item m="1" x="3855"/>
        <item m="1" x="3914"/>
        <item m="1" x="7398"/>
        <item m="1" x="7474"/>
        <item m="1" x="7544"/>
        <item m="1" x="7607"/>
        <item m="1" x="7671"/>
        <item m="1" x="7743"/>
        <item m="1" x="7814"/>
        <item m="1" x="7875"/>
        <item m="1" x="7943"/>
        <item m="1" x="992"/>
        <item m="1" x="3303"/>
        <item m="1" x="4275"/>
        <item m="1" x="4335"/>
        <item m="1" x="4393"/>
        <item m="1" x="4455"/>
        <item m="1" x="4824"/>
        <item m="1" x="5108"/>
        <item m="1" x="6802"/>
        <item m="1" x="7192"/>
        <item m="1" x="7253"/>
        <item m="1" x="7313"/>
        <item m="1" x="7375"/>
        <item m="1" x="7452"/>
        <item m="1" x="7584"/>
        <item m="1" x="4748"/>
        <item m="1" x="4814"/>
        <item m="1" x="4877"/>
        <item m="1" x="4933"/>
        <item m="1" x="4989"/>
        <item m="1" x="5100"/>
        <item m="1" x="5161"/>
        <item m="1" x="5784"/>
        <item m="1" x="6199"/>
        <item m="1" x="6514"/>
        <item m="1" x="6684"/>
        <item m="1" x="6749"/>
        <item m="1" x="1030"/>
        <item m="1" x="1096"/>
        <item m="1" x="1161"/>
        <item m="1" x="1222"/>
        <item m="1" x="1288"/>
        <item m="1" x="1357"/>
        <item m="1" x="1423"/>
        <item m="1" x="1623"/>
        <item m="1" x="1688"/>
        <item m="1" x="1980"/>
        <item m="1" x="5709"/>
        <item m="1" x="1085"/>
        <item m="1" x="1215"/>
        <item m="1" x="1279"/>
        <item m="1" x="3280"/>
        <item m="1" x="3353"/>
        <item m="1" x="3413"/>
        <item m="1" x="5570"/>
        <item m="1" x="5635"/>
        <item m="1" x="5769"/>
        <item m="1" x="5901"/>
        <item m="1" x="5966"/>
        <item m="1" x="6662"/>
        <item m="1" x="809"/>
        <item m="1" x="952"/>
        <item m="1" x="1070"/>
        <item m="1" x="1139"/>
        <item m="1" x="946"/>
        <item m="1" x="1004"/>
        <item m="1" x="1265"/>
        <item m="1" x="1195"/>
        <item m="1" x="1261"/>
        <item m="1" x="1388"/>
        <item m="1" x="1522"/>
        <item m="1" x="3064"/>
        <item m="1" x="3128"/>
        <item m="1" x="3190"/>
        <item m="1" x="3255"/>
        <item m="1" x="3452"/>
        <item m="1" x="3635"/>
        <item m="1" x="6105"/>
        <item m="1" x="6363"/>
        <item m="1" x="939"/>
        <item m="1" x="1192"/>
        <item m="1" x="1384"/>
        <item m="1" x="1450"/>
        <item m="1" x="1517"/>
        <item m="1" x="1585"/>
        <item m="1" x="1651"/>
        <item m="1" x="1792"/>
        <item m="1" x="1880"/>
        <item m="1" x="4352"/>
        <item m="1" x="4414"/>
        <item m="1" x="4479"/>
        <item m="1" x="4533"/>
        <item m="1" x="4906"/>
        <item m="1" x="4962"/>
        <item m="1" x="5076"/>
        <item m="1" x="5554"/>
        <item m="1" x="6230"/>
        <item m="1" x="3000"/>
        <item m="1" x="3057"/>
        <item m="1" x="3122"/>
        <item m="1" x="3184"/>
        <item m="1" x="4590"/>
        <item m="1" x="4648"/>
        <item m="1" x="4710"/>
        <item m="1" x="5424"/>
        <item m="1" x="5807"/>
        <item m="1" x="6153"/>
        <item m="1" x="7815"/>
        <item m="1" x="7876"/>
        <item m="1" x="770"/>
        <item m="1" x="852"/>
        <item m="1" x="919"/>
        <item m="1" x="980"/>
        <item m="1" x="1045"/>
        <item m="1" x="1244"/>
        <item m="1" x="1304"/>
        <item m="1" x="1369"/>
        <item m="1" x="1437"/>
        <item m="1" x="1502"/>
        <item m="1" x="1569"/>
        <item m="1" x="1639"/>
        <item m="1" x="1703"/>
        <item m="1" x="1772"/>
        <item m="1" x="1855"/>
        <item m="1" x="1933"/>
        <item m="1" x="2062"/>
        <item m="1" x="2196"/>
        <item m="1" x="2254"/>
        <item m="1" x="2789"/>
        <item m="1" x="2854"/>
        <item m="1" x="3548"/>
        <item m="1" x="3610"/>
        <item m="1" x="3672"/>
        <item m="1" x="4133"/>
        <item m="1" x="4208"/>
        <item m="1" x="4277"/>
        <item m="1" x="4337"/>
        <item m="1" x="4397"/>
        <item m="1" x="4460"/>
        <item m="1" x="4513"/>
        <item m="1" x="4576"/>
        <item m="1" x="5660"/>
        <item m="1" x="5794"/>
        <item m="1" x="5856"/>
        <item m="1" x="5918"/>
        <item m="1" x="5978"/>
        <item m="1" x="6085"/>
        <item m="1" x="977"/>
        <item m="1" x="1040"/>
        <item m="1" x="1108"/>
        <item m="1" x="1699"/>
        <item m="1" x="1768"/>
        <item m="1" x="1850"/>
        <item m="1" x="1930"/>
        <item m="1" x="1994"/>
        <item m="1" x="2058"/>
        <item m="1" x="2126"/>
        <item m="1" x="2192"/>
        <item m="1" x="2251"/>
        <item m="1" x="2315"/>
        <item m="1" x="2385"/>
        <item m="1" x="2452"/>
        <item m="1" x="2513"/>
        <item m="1" x="2585"/>
        <item m="1" x="3304"/>
        <item m="1" x="3368"/>
        <item m="1" x="3428"/>
        <item m="1" x="3544"/>
        <item m="1" x="3609"/>
        <item m="1" x="3728"/>
        <item m="1" x="3785"/>
        <item m="1" x="3956"/>
        <item m="1" x="4011"/>
        <item m="1" x="4130"/>
        <item m="1" x="4205"/>
        <item m="1" x="7004"/>
        <item m="1" x="7138"/>
        <item m="1" x="7199"/>
        <item m="1" x="7316"/>
        <item m="1" x="7457"/>
        <item m="1" x="7589"/>
        <item m="1" x="7652"/>
        <item m="1" x="7794"/>
        <item m="1" x="7855"/>
        <item m="1" x="7924"/>
        <item m="1" x="7997"/>
        <item m="1" x="973"/>
        <item m="1" x="1431"/>
        <item m="1" x="1631"/>
        <item m="1" x="1844"/>
        <item m="1" x="1926"/>
        <item m="1" x="1990"/>
        <item m="1" x="2123"/>
        <item m="1" x="2187"/>
        <item m="1" x="2379"/>
        <item m="1" x="2449"/>
        <item m="1" x="2656"/>
        <item m="1" x="3043"/>
        <item m="1" x="3105"/>
        <item m="1" x="3233"/>
        <item m="1" x="3299"/>
        <item m="1" x="3367"/>
        <item m="1" x="3425"/>
        <item m="1" x="3486"/>
        <item m="1" x="3542"/>
        <item m="1" x="3842"/>
        <item m="1" x="3897"/>
        <item m="1" x="4067"/>
        <item m="1" x="4272"/>
        <item m="1" x="4505"/>
        <item m="1" x="4631"/>
        <item m="1" x="4688"/>
        <item m="1" x="4753"/>
        <item m="1" x="4821"/>
        <item m="1" x="4938"/>
        <item m="1" x="5053"/>
        <item m="1" x="5105"/>
        <item m="1" x="5168"/>
        <item m="1" x="5232"/>
        <item m="1" x="5293"/>
        <item m="1" x="5529"/>
        <item m="1" x="5591"/>
        <item m="1" x="5650"/>
        <item m="1" x="6203"/>
        <item m="1" x="4004"/>
        <item m="1" x="4061"/>
        <item m="1" x="4815"/>
        <item m="1" x="4878"/>
        <item m="1" x="840"/>
        <item m="1" x="4256"/>
        <item m="1" x="6262"/>
        <item m="1" x="6458"/>
        <item m="1" x="6563"/>
        <item m="1" x="7187"/>
        <item m="1" x="2368"/>
        <item m="1" x="2437"/>
        <item m="1" x="2501"/>
        <item m="1" x="2569"/>
        <item m="1" x="2639"/>
        <item m="1" x="2902"/>
        <item m="1" x="3714"/>
        <item m="1" x="3944"/>
        <item m="1" x="3998"/>
        <item m="1" x="4112"/>
        <item m="1" x="4254"/>
        <item m="1" x="4557"/>
        <item m="1" x="4676"/>
        <item m="1" x="4870"/>
        <item m="1" x="5042"/>
        <item m="1" x="5838"/>
        <item m="1" x="5904"/>
        <item m="1" x="5970"/>
        <item m="1" x="6454"/>
        <item m="1" x="6506"/>
        <item m="1" x="6561"/>
        <item m="1" x="6677"/>
        <item m="1" x="6739"/>
        <item m="1" x="6860"/>
        <item m="1" x="6922"/>
        <item m="1" x="6987"/>
        <item m="1" x="7569"/>
        <item m="1" x="7702"/>
        <item m="1" x="7908"/>
        <item m="1" x="7978"/>
        <item m="1" x="2042"/>
        <item m="1" x="2169"/>
        <item m="1" x="2232"/>
        <item m="1" x="2362"/>
        <item m="1" x="2431"/>
        <item m="1" x="2496"/>
        <item m="1" x="2562"/>
        <item m="1" x="2832"/>
        <item m="1" x="3027"/>
        <item m="1" x="3092"/>
        <item m="1" x="3592"/>
        <item m="1" x="4615"/>
        <item m="1" x="4981"/>
        <item m="1" x="3083"/>
        <item m="1" x="3143"/>
        <item m="1" x="3208"/>
        <item m="1" x="3273"/>
        <item m="1" x="3346"/>
        <item m="1" x="3407"/>
        <item m="1" x="3469"/>
        <item m="1" x="5765"/>
        <item m="1" x="5829"/>
        <item m="1" x="6181"/>
        <item m="1" x="6668"/>
        <item m="1" x="6728"/>
        <item m="1" x="889"/>
        <item m="1" x="1013"/>
        <item m="1" x="1077"/>
        <item m="1" x="1143"/>
        <item m="1" x="1340"/>
        <item m="1" x="1401"/>
        <item m="1" x="1467"/>
        <item m="1" x="1602"/>
        <item m="1" x="1742"/>
        <item m="1" x="1901"/>
        <item m="1" x="2101"/>
        <item m="1" x="2163"/>
        <item m="1" x="2225"/>
        <item m="1" x="2286"/>
        <item m="1" x="2354"/>
        <item m="1" x="2762"/>
        <item m="1" x="3982"/>
        <item m="1" x="4041"/>
        <item m="1" x="4097"/>
        <item m="1" x="4162"/>
        <item m="1" x="5318"/>
        <item m="1" x="5438"/>
        <item m="1" x="5951"/>
        <item m="1" x="6008"/>
        <item m="1" x="2026"/>
        <item m="1" x="2542"/>
        <item m="1" x="2616"/>
        <item m="1" x="2686"/>
        <item m="1" x="2751"/>
        <item m="1" x="2811"/>
        <item m="1" x="2878"/>
        <item m="1" x="2941"/>
        <item m="1" x="3006"/>
        <item m="1" x="5751"/>
        <item m="1" x="6234"/>
        <item m="1" x="6364"/>
        <item m="1" x="1652"/>
        <item m="1" x="1721"/>
        <item m="1" x="2210"/>
        <item m="1" x="6047"/>
        <item m="1" x="6359"/>
        <item m="1" x="2472"/>
        <item m="1" x="2536"/>
        <item m="1" x="2606"/>
        <item m="1" x="2675"/>
        <item m="1" x="2741"/>
        <item m="1" x="2870"/>
        <item m="1" x="4410"/>
        <item m="1" x="4476"/>
        <item m="1" x="4527"/>
        <item m="1" x="4591"/>
        <item m="1" x="4711"/>
        <item m="1" x="4771"/>
        <item m="1" x="4840"/>
        <item m="1" x="4902"/>
        <item m="1" x="4959"/>
        <item m="1" x="5014"/>
        <item m="1" x="5071"/>
        <item m="1" x="5126"/>
        <item m="1" x="5185"/>
        <item m="1" x="5254"/>
        <item m="1" x="5308"/>
        <item m="1" x="5359"/>
        <item m="1" x="5425"/>
        <item m="1" x="5492"/>
        <item m="1" x="5548"/>
        <item m="1" x="5673"/>
        <item m="1" x="1865"/>
        <item m="1" x="1942"/>
        <item m="1" x="6817"/>
        <item m="1" x="5605"/>
        <item m="1" x="5668"/>
        <item m="1" x="5732"/>
        <item m="1" x="5799"/>
        <item m="1" x="5863"/>
        <item m="1" x="5924"/>
        <item m="1" x="5982"/>
        <item m="1" x="6034"/>
        <item m="1" x="6086"/>
        <item m="1" x="6145"/>
        <item m="1" x="6215"/>
        <item m="1" x="6281"/>
        <item m="1" x="6343"/>
        <item m="1" x="6412"/>
        <item m="1" x="6479"/>
        <item m="1" x="6525"/>
        <item m="1" x="6582"/>
        <item m="1" x="6634"/>
        <item m="1" x="6699"/>
        <item m="1" x="6758"/>
        <item m="1" x="6811"/>
        <item m="1" x="6879"/>
        <item m="1" x="6939"/>
        <item m="1" x="7009"/>
        <item m="1" x="7081"/>
        <item m="1" x="7141"/>
        <item m="1" x="7205"/>
        <item m="1" x="7263"/>
        <item m="1" x="7319"/>
        <item m="1" x="7388"/>
        <item m="1" x="7464"/>
        <item m="1" x="7534"/>
        <item m="1" x="7600"/>
        <item m="1" x="7662"/>
        <item m="1" x="7732"/>
        <item m="1" x="7804"/>
        <item m="1" x="7863"/>
        <item m="1" x="7931"/>
        <item m="1" x="771"/>
        <item m="1" x="853"/>
        <item m="1" x="920"/>
        <item m="1" x="981"/>
        <item m="1" x="1046"/>
        <item m="1" x="1113"/>
        <item m="1" x="1177"/>
        <item m="1" x="1245"/>
        <item m="1" x="1305"/>
        <item m="1" x="1370"/>
        <item m="1" x="1438"/>
        <item m="1" x="1503"/>
        <item m="1" x="1570"/>
        <item m="1" x="1640"/>
        <item m="1" x="1704"/>
        <item m="1" x="1773"/>
        <item m="1" x="1999"/>
        <item m="1" x="2197"/>
        <item m="1" x="2255"/>
        <item m="1" x="2318"/>
        <item m="1" x="2390"/>
        <item m="1" x="2456"/>
        <item m="1" x="2518"/>
        <item m="1" x="2588"/>
        <item m="1" x="2661"/>
        <item m="1" x="2725"/>
        <item m="1" x="2790"/>
        <item m="1" x="2855"/>
        <item m="1" x="2918"/>
        <item m="1" x="2983"/>
        <item m="1" x="3045"/>
        <item m="1" x="3174"/>
        <item m="1" x="3238"/>
        <item m="1" x="3310"/>
        <item m="1" x="3370"/>
        <item m="1" x="3431"/>
        <item m="1" x="3490"/>
        <item m="1" x="3549"/>
        <item m="1" x="3611"/>
        <item m="1" x="3673"/>
        <item m="1" x="3788"/>
        <item m="1" x="5002"/>
        <item m="1" x="5115"/>
        <item m="1" x="5242"/>
        <item m="1" x="5475"/>
        <item m="1" x="5919"/>
        <item m="1" x="5979"/>
        <item m="1" x="6339"/>
        <item m="1" x="6407"/>
        <item m="1" x="6473"/>
        <item m="1" x="6522"/>
        <item m="1" x="6580"/>
        <item m="1" x="916"/>
        <item m="1" x="978"/>
        <item m="1" x="1041"/>
        <item m="1" x="1109"/>
        <item m="1" x="1173"/>
        <item m="1" x="1237"/>
        <item m="1" x="1299"/>
        <item m="1" x="1365"/>
        <item m="1" x="1434"/>
        <item m="1" x="1564"/>
        <item m="1" x="1634"/>
        <item m="1" x="1700"/>
        <item m="1" x="1851"/>
        <item m="1" x="5233"/>
        <item m="1" x="2242"/>
        <item m="1" x="2308"/>
        <item m="1" x="2374"/>
        <item m="1" x="2651"/>
        <item m="1" x="3294"/>
        <item m="1" x="3481"/>
        <item m="1" x="4684"/>
        <item m="1" x="4816"/>
        <item m="1" x="4879"/>
        <item m="1" x="4934"/>
        <item m="1" x="4990"/>
        <item m="1" x="5048"/>
        <item m="1" x="5101"/>
        <item m="1" x="5227"/>
        <item m="1" x="5288"/>
        <item m="1" x="5400"/>
        <item m="1" x="5526"/>
        <item m="1" x="2049"/>
        <item m="1" x="3360"/>
        <item m="1" x="6194"/>
        <item m="1" x="6263"/>
        <item m="1" x="6328"/>
        <item m="1" x="6392"/>
        <item m="1" x="6459"/>
        <item m="1" x="6509"/>
        <item m="1" x="6564"/>
        <item m="1" x="6617"/>
        <item m="1" x="6679"/>
        <item m="1" x="1353"/>
        <item m="1" x="1417"/>
        <item m="1" x="1484"/>
        <item m="1" x="2640"/>
        <item m="1" x="2708"/>
        <item m="1" x="2775"/>
        <item m="1" x="4677"/>
        <item m="1" x="4740"/>
        <item m="1" x="4806"/>
        <item m="1" x="4985"/>
        <item m="1" x="5043"/>
        <item m="1" x="5094"/>
        <item m="1" x="5153"/>
        <item m="1" x="5452"/>
        <item m="1" x="6324"/>
        <item m="1" x="6389"/>
        <item m="1" x="6615"/>
        <item m="1" x="6740"/>
        <item m="1" x="6923"/>
        <item m="1" x="7062"/>
        <item m="1" x="7123"/>
        <item m="1" x="7181"/>
        <item m="1" x="7302"/>
        <item m="1" x="7438"/>
        <item m="1" x="7507"/>
        <item m="1" x="7570"/>
        <item m="1" x="7637"/>
        <item m="1" x="7703"/>
        <item m="1" x="7779"/>
        <item m="1" x="7841"/>
        <item m="1" x="7909"/>
        <item m="1" x="7979"/>
        <item m="1" x="827"/>
        <item m="1" x="964"/>
        <item m="1" x="3939"/>
        <item m="1" x="4316"/>
        <item m="1" x="7971"/>
        <item m="1" x="1468"/>
        <item m="1" x="1603"/>
        <item m="1" x="1671"/>
        <item m="1" x="2826"/>
        <item m="1" x="6056"/>
        <item m="1" x="6110"/>
        <item m="1" x="6171"/>
        <item m="1" x="6302"/>
        <item m="1" x="6367"/>
        <item m="1" x="6598"/>
        <item m="1" x="6654"/>
        <item m="1" x="7890"/>
        <item m="1" x="792"/>
        <item m="1" x="873"/>
        <item m="1" x="2214"/>
        <item m="1" x="3256"/>
        <item m="1" x="3332"/>
        <item m="1" x="3393"/>
        <item m="1" x="3923"/>
        <item m="1" x="4653"/>
        <item m="1" x="4718"/>
        <item m="1" x="4780"/>
        <item m="1" x="4847"/>
        <item m="1" x="4969"/>
        <item m="1" x="5022"/>
        <item m="1" x="5080"/>
        <item m="1" x="5262"/>
        <item m="1" x="5366"/>
        <item m="1" x="5621"/>
        <item m="1" x="5881"/>
        <item m="1" x="5945"/>
        <item m="1" x="2266"/>
        <item m="1" x="1874"/>
        <item m="1" x="5072"/>
        <item m="1" x="5127"/>
        <item m="1" x="6093"/>
        <item m="1" x="6154"/>
        <item m="1" x="6225"/>
        <item m="1" x="6289"/>
        <item m="1" x="6352"/>
        <item m="1" x="6422"/>
        <item m="1" x="6488"/>
        <item m="1" x="6534"/>
        <item m="1" x="6589"/>
        <item m="1" x="6642"/>
        <item m="1" x="6707"/>
        <item m="1" x="6824"/>
        <item m="1" x="6889"/>
        <item m="1" x="6950"/>
        <item m="1" x="7019"/>
        <item m="1" x="7088"/>
        <item m="1" x="1866"/>
        <item m="1" x="1943"/>
        <item m="1" x="2012"/>
        <item m="1" x="2668"/>
        <item m="1" x="2735"/>
        <item m="1" x="2798"/>
        <item m="1" x="2865"/>
        <item m="1" x="2927"/>
        <item m="1" x="4769"/>
        <item m="1" x="4835"/>
        <item m="1" x="4897"/>
        <item m="1" x="4954"/>
        <item m="1" x="5009"/>
        <item m="1" x="6818"/>
        <item m="1" x="6885"/>
        <item m="1" x="6944"/>
        <item m="1" x="7012"/>
        <item m="1" x="7084"/>
        <item m="1" x="7145"/>
        <item m="1" x="7208"/>
        <item m="1" x="7266"/>
        <item m="1" x="7326"/>
        <item m="1" x="7393"/>
        <item m="1" x="7468"/>
        <item m="1" x="7539"/>
        <item m="1" x="7603"/>
        <item m="1" x="7665"/>
        <item m="1" x="7735"/>
        <item m="1" x="7807"/>
        <item m="1" x="7867"/>
        <item m="1" x="7935"/>
        <item m="1" x="775"/>
        <item m="1" x="859"/>
        <item m="1" x="924"/>
        <item m="1" x="1049"/>
        <item m="1" x="1115"/>
        <item m="1" x="1247"/>
        <item m="1" x="1309"/>
        <item m="1" x="1374"/>
        <item m="1" x="1442"/>
        <item m="1" x="1506"/>
        <item m="1" x="1572"/>
        <item m="1" x="1643"/>
        <item m="1" x="1706"/>
        <item m="1" x="1777"/>
        <item m="1" x="1859"/>
        <item m="1" x="1937"/>
        <item m="1" x="2005"/>
        <item m="1" x="2066"/>
        <item m="1" x="2133"/>
        <item m="1" x="2199"/>
        <item m="1" x="2256"/>
        <item m="1" x="2321"/>
        <item m="1" x="2393"/>
        <item m="1" x="2462"/>
        <item m="1" x="2525"/>
        <item m="1" x="2593"/>
        <item m="1" x="2664"/>
        <item m="1" x="2730"/>
        <item m="1" x="2793"/>
        <item m="1" x="2860"/>
        <item m="1" x="2922"/>
        <item m="1" x="2988"/>
        <item m="1" x="3050"/>
        <item m="1" x="3112"/>
        <item m="1" x="3178"/>
        <item m="1" x="3239"/>
        <item m="1" x="3616"/>
        <item m="1" x="3676"/>
        <item m="1" x="3736"/>
        <item m="1" x="3793"/>
        <item m="1" x="3848"/>
        <item m="1" x="3905"/>
        <item m="1" x="3963"/>
        <item m="1" x="4017"/>
        <item m="1" x="4074"/>
        <item m="1" x="4139"/>
        <item m="1" x="4215"/>
        <item m="1" x="3731"/>
        <item m="1" x="3958"/>
        <item m="1" x="4014"/>
        <item m="1" x="4071"/>
        <item m="1" x="4134"/>
        <item m="1" x="4209"/>
        <item m="1" x="4278"/>
        <item m="1" x="4827"/>
        <item m="1" x="5476"/>
        <item m="1" x="6876"/>
        <item m="1" x="7259"/>
        <item m="1" x="7461"/>
        <item m="1" x="7529"/>
        <item m="1" x="7594"/>
        <item m="1" x="7657"/>
        <item m="1" x="7726"/>
        <item m="1" x="7798"/>
        <item m="1" x="7857"/>
        <item m="1" x="7926"/>
        <item m="1" x="7999"/>
        <item m="1" x="1435"/>
        <item m="1" x="1565"/>
        <item m="1" x="1635"/>
        <item m="1" x="1701"/>
        <item m="1" x="1769"/>
        <item m="1" x="1852"/>
        <item m="1" x="1931"/>
        <item m="1" x="1995"/>
        <item m="1" x="2127"/>
        <item m="1" x="2193"/>
        <item m="1" x="2252"/>
        <item m="1" x="2316"/>
        <item m="1" x="2386"/>
        <item m="1" x="2453"/>
        <item m="1" x="2514"/>
        <item m="1" x="2586"/>
        <item m="1" x="2722"/>
        <item m="1" x="2787"/>
        <item m="1" x="2914"/>
        <item m="1" x="2980"/>
        <item m="1" x="3107"/>
        <item m="1" x="3171"/>
        <item m="1" x="5109"/>
        <item m="1" x="5977"/>
        <item m="1" x="6470"/>
        <item m="1" x="4116"/>
        <item m="1" x="1617"/>
        <item m="1" x="4986"/>
        <item m="1" x="7780"/>
        <item m="1" x="7910"/>
        <item m="1" x="7980"/>
        <item m="1" x="4672"/>
        <item m="1" x="4737"/>
        <item m="1" x="1472"/>
        <item m="1" x="1674"/>
        <item m="1" x="1745"/>
        <item m="1" x="1819"/>
        <item m="1" x="1906"/>
        <item m="1" x="1969"/>
        <item m="1" x="2037"/>
        <item m="1" x="2491"/>
        <item m="1" x="3084"/>
        <item m="1" x="3347"/>
        <item m="1" x="4434"/>
        <item m="1" x="4494"/>
        <item m="1" x="4550"/>
        <item m="1" x="4609"/>
        <item m="1" x="4668"/>
        <item m="1" x="4733"/>
        <item m="1" x="4799"/>
        <item m="1" x="4859"/>
        <item m="1" x="4924"/>
        <item m="1" x="4975"/>
        <item m="1" x="5147"/>
        <item m="1" x="7426"/>
        <item m="1" x="7694"/>
        <item m="1" x="7769"/>
        <item m="1" x="1604"/>
        <item m="1" x="2226"/>
        <item m="1" x="2891"/>
        <item m="1" x="2956"/>
        <item m="1" x="3019"/>
        <item m="1" x="3046"/>
        <item m="1" x="3080"/>
        <item m="1" x="3110"/>
        <item m="1" x="3175"/>
        <item m="1" x="3204"/>
        <item m="1" x="3311"/>
        <item m="1" x="4243"/>
        <item m="1" x="4279"/>
        <item m="1" x="4309"/>
        <item m="1" x="4338"/>
        <item m="1" x="4364"/>
        <item m="1" x="4428"/>
        <item m="1" x="4461"/>
        <item m="1" x="4490"/>
        <item m="1" x="4514"/>
        <item m="1" x="4548"/>
        <item m="1" x="4577"/>
        <item m="1" x="4606"/>
        <item m="1" x="4640"/>
        <item m="1" x="4666"/>
        <item m="1" x="4698"/>
        <item m="1" x="4730"/>
        <item m="1" x="4762"/>
        <item m="1" x="4944"/>
        <item m="1" x="5062"/>
        <item m="1" x="5116"/>
        <item m="1" x="5144"/>
        <item m="1" x="5179"/>
        <item m="1" x="5508"/>
        <item m="1" x="5536"/>
        <item m="1" x="5601"/>
        <item m="1" x="5629"/>
        <item m="1" x="5661"/>
        <item m="1" x="5695"/>
        <item m="1" x="5726"/>
        <item m="1" x="5761"/>
        <item m="1" x="5795"/>
        <item m="1" x="5891"/>
        <item m="1" x="5980"/>
        <item m="1" x="6030"/>
        <item m="1" x="6117"/>
        <item m="1" x="6245"/>
        <item m="1" x="6279"/>
        <item m="1" x="6310"/>
        <item m="1" x="6340"/>
        <item m="1" x="6374"/>
        <item m="1" x="6408"/>
        <item m="1" x="6441"/>
        <item m="1" x="6474"/>
        <item m="1" x="6496"/>
        <item m="1" x="6523"/>
        <item m="1" x="6756"/>
        <item m="1" x="6783"/>
        <item m="1" x="6843"/>
        <item m="1" x="7006"/>
        <item m="1" x="7349"/>
        <item m="1" x="7384"/>
        <item m="1" x="7496"/>
        <item m="1" x="7559"/>
        <item m="1" x="7727"/>
        <item m="1" x="7927"/>
        <item m="1" x="847"/>
        <item m="1" x="883"/>
        <item m="1" x="917"/>
        <item m="1" x="1042"/>
        <item m="1" x="1110"/>
        <item m="1" x="1140"/>
        <item m="1" x="1174"/>
        <item m="1" x="1203"/>
        <item m="1" x="1238"/>
        <item m="1" x="1735"/>
        <item m="1" x="1811"/>
        <item m="1" x="2788"/>
        <item m="1" x="2821"/>
        <item m="1" x="2851"/>
        <item m="1" x="2887"/>
        <item m="1" x="2915"/>
        <item m="1" x="3582"/>
        <item m="1" x="3786"/>
        <item m="1" x="3824"/>
        <item m="1" x="3844"/>
        <item m="1" x="3872"/>
        <item m="1" x="3899"/>
        <item m="1" x="800"/>
        <item m="1" x="876"/>
        <item m="1" x="910"/>
        <item m="1" x="1005"/>
        <item m="1" x="1103"/>
        <item m="1" x="1168"/>
        <item m="1" x="1233"/>
        <item m="1" x="1330"/>
        <item m="1" x="1457"/>
        <item m="1" x="1496"/>
        <item m="1" x="1592"/>
        <item m="1" x="1632"/>
        <item m="1" x="1696"/>
        <item m="1" x="1728"/>
        <item m="1" x="1801"/>
        <item m="1" x="1845"/>
        <item m="1" x="1927"/>
        <item m="1" x="1954"/>
        <item m="1" x="1991"/>
        <item m="1" x="2028"/>
        <item m="1" x="2056"/>
        <item m="1" x="2188"/>
        <item m="1" x="2275"/>
        <item m="1" x="2313"/>
        <item m="1" x="2341"/>
        <item m="1" x="2413"/>
        <item m="1" x="2850"/>
        <item m="1" x="2946"/>
        <item m="1" x="3134"/>
        <item m="1" x="3234"/>
        <item m="1" x="3300"/>
        <item m="1" x="3543"/>
        <item m="1" x="3607"/>
        <item m="1" x="3639"/>
        <item m="1" x="3667"/>
        <item m="1" x="3695"/>
        <item m="1" x="3726"/>
        <item m="1" x="3754"/>
        <item m="1" x="3819"/>
        <item m="1" x="3843"/>
        <item m="1" x="3927"/>
        <item m="1" x="3955"/>
        <item m="1" x="4010"/>
        <item m="1" x="4486"/>
        <item m="1" x="4506"/>
        <item m="1" x="4543"/>
        <item m="1" x="4754"/>
        <item m="1" x="4914"/>
        <item m="1" x="4995"/>
        <item m="1" x="5054"/>
        <item m="1" x="7101"/>
        <item m="1" x="7193"/>
        <item m="1" x="7224"/>
        <item m="1" x="7254"/>
        <item m="1" x="7585"/>
        <item m="1" x="7620"/>
        <item m="1" x="7683"/>
        <item m="1" x="7718"/>
        <item m="1" x="793"/>
        <item m="1" x="841"/>
        <item m="1" x="874"/>
        <item m="1" x="1760"/>
        <item m="1" x="3951"/>
        <item m="1" x="4062"/>
        <item m="1" x="4122"/>
        <item m="1" x="4158"/>
        <item m="1" x="4194"/>
        <item m="1" x="4264"/>
        <item m="1" x="4300"/>
        <item m="1" x="4329"/>
        <item m="1" x="4355"/>
        <item m="1" x="4387"/>
        <item m="1" x="4419"/>
        <item m="1" x="4452"/>
        <item m="1" x="4481"/>
        <item m="1" x="4537"/>
        <item m="1" x="4597"/>
        <item m="1" x="4628"/>
        <item m="1" x="4685"/>
        <item m="1" x="4719"/>
        <item m="1" x="4781"/>
        <item m="1" x="4817"/>
        <item m="1" x="4880"/>
        <item m="1" x="5049"/>
        <item m="1" x="5263"/>
        <item m="1" x="5289"/>
        <item m="1" x="5315"/>
        <item m="1" x="5367"/>
        <item m="1" x="5401"/>
        <item m="1" x="5432"/>
        <item m="1" x="5461"/>
        <item m="1" x="5501"/>
        <item m="1" x="5558"/>
        <item m="1" x="5622"/>
        <item m="1" x="7027"/>
        <item m="1" x="788"/>
        <item m="1" x="1223"/>
        <item m="1" x="1259"/>
        <item m="1" x="1289"/>
        <item m="1" x="1323"/>
        <item m="1" x="1653"/>
        <item m="1" x="3061"/>
        <item m="1" x="1090"/>
        <item m="1" x="1155"/>
        <item m="1" x="1418"/>
        <item m="1" x="1448"/>
        <item m="1" x="1485"/>
        <item m="1" x="1549"/>
        <item m="1" x="1582"/>
        <item m="1" x="1618"/>
        <item m="1" x="1683"/>
        <item m="1" x="1717"/>
        <item m="1" x="1755"/>
        <item m="1" x="1789"/>
        <item m="1" x="1831"/>
        <item m="1" x="1875"/>
        <item m="1" x="1918"/>
        <item m="1" x="1947"/>
        <item m="1" x="1979"/>
        <item m="1" x="2017"/>
        <item m="1" x="2080"/>
        <item m="1" x="2143"/>
        <item m="1" x="2174"/>
        <item m="1" x="2208"/>
        <item m="1" x="3771"/>
        <item m="1" x="3807"/>
        <item m="1" x="3834"/>
        <item m="1" x="3856"/>
        <item m="1" x="3887"/>
        <item m="1" x="3915"/>
        <item m="1" x="3945"/>
        <item m="1" x="3974"/>
        <item m="1" x="3999"/>
        <item m="1" x="4028"/>
        <item m="1" x="4055"/>
        <item m="1" x="4084"/>
        <item m="1" x="4113"/>
        <item m="1" x="4151"/>
        <item m="1" x="4224"/>
        <item m="1" x="5217"/>
        <item m="1" x="5255"/>
        <item m="1" x="5282"/>
        <item m="1" x="5309"/>
        <item m="1" x="5335"/>
        <item m="1" x="5360"/>
        <item m="1" x="5392"/>
        <item m="1" x="5426"/>
        <item m="1" x="5453"/>
        <item m="1" x="5493"/>
        <item m="1" x="5516"/>
        <item m="1" x="5549"/>
        <item m="1" x="5575"/>
        <item m="1" x="5610"/>
        <item m="1" x="5674"/>
        <item m="1" x="5704"/>
        <item m="1" x="5741"/>
        <item m="1" x="5775"/>
        <item m="1" x="5808"/>
        <item m="1" x="5839"/>
        <item m="1" x="5872"/>
        <item m="1" x="5905"/>
        <item m="1" x="5934"/>
        <item m="1" x="5971"/>
        <item m="1" x="5991"/>
        <item m="1" x="6020"/>
        <item m="1" x="6042"/>
        <item m="1" x="6070"/>
        <item m="1" x="6094"/>
        <item m="1" x="6126"/>
        <item m="1" x="6155"/>
        <item m="1" x="6190"/>
        <item m="1" x="6226"/>
        <item m="1" x="6257"/>
        <item m="1" x="6290"/>
        <item m="1" x="6325"/>
        <item m="1" x="6353"/>
        <item m="1" x="6390"/>
        <item m="1" x="6423"/>
        <item m="1" x="6455"/>
        <item m="1" x="6616"/>
        <item m="1" x="7273"/>
        <item m="1" x="7303"/>
        <item m="1" x="7330"/>
        <item m="1" x="7361"/>
        <item m="1" x="7399"/>
        <item m="1" x="7439"/>
        <item m="1" x="7475"/>
        <item m="1" x="7508"/>
        <item m="1" x="7545"/>
        <item m="1" x="7571"/>
        <item m="1" x="7608"/>
        <item m="1" x="7638"/>
        <item m="1" x="7672"/>
        <item m="1" x="7704"/>
        <item m="1" x="7744"/>
        <item m="1" x="7781"/>
        <item m="1" x="7816"/>
        <item m="1" x="7842"/>
        <item m="1" x="7877"/>
        <item m="1" x="7911"/>
        <item m="1" x="7944"/>
        <item m="1" x="7981"/>
        <item m="1" x="783"/>
        <item m="1" x="828"/>
        <item m="1" x="865"/>
        <item m="1" x="897"/>
        <item m="1" x="934"/>
        <item m="1" x="965"/>
        <item m="1" x="993"/>
        <item m="1" x="1021"/>
        <item m="1" x="1056"/>
        <item m="1" x="1086"/>
        <item m="1" x="1122"/>
        <item m="1" x="1150"/>
        <item m="1" x="1184"/>
        <item m="1" x="1216"/>
        <item m="1" x="1253"/>
        <item m="1" x="1280"/>
        <item m="1" x="1316"/>
        <item m="1" x="1349"/>
        <item m="1" x="1379"/>
        <item m="1" x="1412"/>
        <item m="1" x="1446"/>
        <item m="1" x="1480"/>
        <item m="1" x="1512"/>
        <item m="1" x="1542"/>
        <item m="1" x="1577"/>
        <item m="1" x="1611"/>
        <item m="1" x="1648"/>
        <item m="1" x="1679"/>
        <item m="1" x="1712"/>
        <item m="1" x="1750"/>
        <item m="1" x="1784"/>
        <item m="1" x="1825"/>
        <item m="1" x="1867"/>
        <item m="1" x="1912"/>
        <item m="1" x="1944"/>
        <item m="1" x="1974"/>
        <item m="1" x="2013"/>
        <item m="1" x="2043"/>
        <item m="1" x="2073"/>
        <item m="1" x="2107"/>
        <item m="1" x="2138"/>
        <item m="1" x="2170"/>
        <item m="1" x="2202"/>
        <item m="1" x="2233"/>
        <item m="1" x="2295"/>
        <item m="1" x="2324"/>
        <item m="1" x="2363"/>
        <item m="1" x="2395"/>
        <item m="1" x="2432"/>
        <item m="1" x="2967"/>
        <item m="1" x="299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</items>
    </pivotField>
    <pivotField axis="axisPage" showAll="0">
      <items count="4">
        <item x="0"/>
        <item m="1" x="2"/>
        <item x="1"/>
        <item t="default"/>
      </items>
    </pivotField>
    <pivotField showAll="0"/>
    <pivotField showAll="0" defaultSubtotal="0"/>
    <pivotField multipleItemSelectionAllowed="1" showAll="0" defaultSubtotal="0"/>
    <pivotField axis="axisRow" outline="0" showAll="0" sortType="ascending" defaultSubtotal="0">
      <items count="1082">
        <item m="1" x="153"/>
        <item m="1" x="589"/>
        <item m="1" x="118"/>
        <item m="1" x="605"/>
        <item m="1" x="126"/>
        <item m="1" x="618"/>
        <item m="1" x="137"/>
        <item m="1" x="639"/>
        <item m="1" x="157"/>
        <item m="1" x="649"/>
        <item m="1" x="166"/>
        <item m="1" x="663"/>
        <item m="1" x="187"/>
        <item m="1" x="688"/>
        <item m="1" x="203"/>
        <item m="1" x="704"/>
        <item m="1" x="218"/>
        <item m="1" x="736"/>
        <item m="1" x="248"/>
        <item m="1" x="760"/>
        <item m="1" x="271"/>
        <item m="1" x="781"/>
        <item m="1" x="802"/>
        <item m="1" x="607"/>
        <item m="1" x="128"/>
        <item m="1" x="620"/>
        <item m="1" x="138"/>
        <item m="1" x="628"/>
        <item m="1" x="159"/>
        <item m="1" x="651"/>
        <item m="1" x="168"/>
        <item m="1" x="664"/>
        <item m="1" x="176"/>
        <item m="1" x="690"/>
        <item m="1" x="205"/>
        <item m="1" x="706"/>
        <item m="1" x="219"/>
        <item m="1" x="720"/>
        <item m="1" x="232"/>
        <item m="1" x="250"/>
        <item m="1" x="762"/>
        <item m="1" x="273"/>
        <item m="1" x="782"/>
        <item m="1" x="291"/>
        <item m="1" x="311"/>
        <item m="1" x="631"/>
        <item m="1" x="148"/>
        <item m="1" x="643"/>
        <item m="1" x="162"/>
        <item m="1" x="654"/>
        <item m="1" x="179"/>
        <item m="1" x="676"/>
        <item m="1" x="191"/>
        <item m="1" x="693"/>
        <item m="1" x="208"/>
        <item m="1" x="724"/>
        <item m="1" x="235"/>
        <item m="1" x="741"/>
        <item m="1" x="253"/>
        <item m="1" x="765"/>
        <item m="1" x="293"/>
        <item m="1" x="805"/>
        <item m="1" x="313"/>
        <item m="1" x="824"/>
        <item m="1" x="330"/>
        <item m="1" x="863"/>
        <item m="1" x="366"/>
        <item m="1" x="889"/>
        <item m="1" x="656"/>
        <item m="1" x="679"/>
        <item m="1" x="194"/>
        <item m="1" x="696"/>
        <item m="1" x="210"/>
        <item m="1" x="710"/>
        <item m="1" x="238"/>
        <item m="1" x="744"/>
        <item m="1" x="256"/>
        <item m="1" x="767"/>
        <item m="1" x="276"/>
        <item m="1" x="808"/>
        <item m="1" x="316"/>
        <item m="1" x="827"/>
        <item m="1" x="331"/>
        <item m="1" x="845"/>
        <item m="1" x="368"/>
        <item m="1" x="891"/>
        <item m="1" x="387"/>
        <item m="1" x="910"/>
        <item m="1" x="407"/>
        <item m="1" x="682"/>
        <item m="1" x="197"/>
        <item m="1" x="698"/>
        <item m="1" x="213"/>
        <item m="1" x="712"/>
        <item m="1" x="223"/>
        <item m="1" x="728"/>
        <item m="1" x="258"/>
        <item m="1" x="770"/>
        <item m="1" x="278"/>
        <item m="1" x="786"/>
        <item m="1" x="297"/>
        <item m="1" x="829"/>
        <item m="1" x="333"/>
        <item m="1" x="847"/>
        <item m="1" x="350"/>
        <item m="1" x="867"/>
        <item m="1" x="389"/>
        <item m="1" x="912"/>
        <item m="1" x="409"/>
        <item m="1" x="935"/>
        <item m="1" x="429"/>
        <item m="1" x="448"/>
        <item m="1" x="971"/>
        <item m="1" x="715"/>
        <item m="1" x="227"/>
        <item m="1" x="731"/>
        <item m="1" x="243"/>
        <item m="1" x="260"/>
        <item m="1" x="773"/>
        <item m="1" x="281"/>
        <item m="1" x="790"/>
        <item m="1" x="299"/>
        <item m="1" x="812"/>
        <item m="1" x="320"/>
        <item m="1" x="831"/>
        <item m="1" x="335"/>
        <item m="1" x="850"/>
        <item m="1" x="353"/>
        <item m="1" x="869"/>
        <item m="1" x="372"/>
        <item m="1" x="896"/>
        <item m="1" x="914"/>
        <item m="1" x="412"/>
        <item m="1" x="937"/>
        <item m="1" x="430"/>
        <item m="1" x="951"/>
        <item m="1" x="470"/>
        <item m="1" x="993"/>
        <item m="1" x="485"/>
        <item m="1" x="752"/>
        <item m="1" x="264"/>
        <item m="1" x="793"/>
        <item m="1" x="302"/>
        <item m="1" x="814"/>
        <item m="1" x="322"/>
        <item m="1" x="834"/>
        <item m="1" x="852"/>
        <item m="1" x="355"/>
        <item m="1" x="872"/>
        <item m="1" x="374"/>
        <item m="1" x="898"/>
        <item m="1" x="393"/>
        <item m="1" x="939"/>
        <item m="1" x="433"/>
        <item m="1" x="953"/>
        <item m="1" x="451"/>
        <item m="1" x="975"/>
        <item m="1" x="487"/>
        <item m="1" x="1011"/>
        <item m="1" x="503"/>
        <item m="1" x="1029"/>
        <item m="1" x="520"/>
        <item m="1" x="1042"/>
        <item m="1" x="796"/>
        <item m="1" x="305"/>
        <item m="1" x="818"/>
        <item m="1" x="325"/>
        <item m="1" x="836"/>
        <item m="1" x="340"/>
        <item m="1" x="358"/>
        <item m="1" x="875"/>
        <item m="1" x="377"/>
        <item m="1" x="901"/>
        <item m="1" x="396"/>
        <item m="1" x="918"/>
        <item m="1" x="435"/>
        <item m="1" x="956"/>
        <item m="1" x="454"/>
        <item m="1" x="977"/>
        <item m="1" x="473"/>
        <item m="1" x="1013"/>
        <item m="1" x="505"/>
        <item m="1" x="1031"/>
        <item m="1" x="522"/>
        <item m="1" x="1044"/>
        <item m="1" x="1057"/>
        <item m="1" x="547"/>
        <item m="1" x="1070"/>
        <item m="1" x="839"/>
        <item m="1" x="343"/>
        <item m="1" x="857"/>
        <item m="1" x="379"/>
        <item m="1" x="903"/>
        <item m="1" x="399"/>
        <item m="1" x="921"/>
        <item m="1" x="417"/>
        <item m="1" x="958"/>
        <item m="1" x="456"/>
        <item m="1" x="980"/>
        <item m="1" x="998"/>
        <item m="1" x="1016"/>
        <item m="1" x="507"/>
        <item m="1" x="1033"/>
        <item m="1" x="525"/>
        <item m="1" x="1046"/>
        <item m="1" x="536"/>
        <item m="1" x="1072"/>
        <item m="1" x="561"/>
        <item m="1" x="87"/>
        <item m="1" x="571"/>
        <item m="1" x="882"/>
        <item m="1" x="402"/>
        <item m="1" x="925"/>
        <item m="1" x="419"/>
        <item m="1" x="944"/>
        <item m="1" x="440"/>
        <item m="1" x="459"/>
        <item m="1" x="982"/>
        <item m="1" x="476"/>
        <item m="1" x="1000"/>
        <item m="1" x="493"/>
        <item m="1" x="1019"/>
        <item m="1" x="527"/>
        <item m="1" x="1049"/>
        <item m="1" x="538"/>
        <item m="1" x="1060"/>
        <item m="1" x="551"/>
        <item m="1" x="89"/>
        <item m="1" x="573"/>
        <item m="1" x="96"/>
        <item m="1" x="582"/>
        <item m="1" x="103"/>
        <item m="1" x="592"/>
        <item m="1" x="111"/>
        <item m="1" x="927"/>
        <item m="1" x="423"/>
        <item m="1" x="947"/>
        <item m="1" x="442"/>
        <item m="1" x="963"/>
        <item m="1" x="478"/>
        <item m="1" x="1002"/>
        <item m="1" x="496"/>
        <item m="1" x="1022"/>
        <item m="1" x="511"/>
        <item m="1" x="541"/>
        <item m="1" x="1063"/>
        <item m="1" x="553"/>
        <item m="1" x="1076"/>
        <item m="1" x="576"/>
        <item m="1" x="98"/>
        <item m="1" x="584"/>
        <item m="1" x="104"/>
        <item m="1" x="593"/>
        <item m="1" x="113"/>
        <item m="1" x="123"/>
        <item m="1" x="613"/>
        <item m="1" x="965"/>
        <item m="1" x="465"/>
        <item m="1" x="988"/>
        <item m="1" x="499"/>
        <item m="1" x="1026"/>
        <item m="1" x="514"/>
        <item m="1" x="1038"/>
        <item m="1" x="531"/>
        <item m="1" x="1065"/>
        <item m="1" x="556"/>
        <item m="1" x="1079"/>
        <item m="1" x="566"/>
        <item m="1" x="92"/>
        <item m="1" x="586"/>
        <item m="1" x="107"/>
        <item m="1" x="595"/>
        <item m="1" x="115"/>
        <item m="1" x="603"/>
        <item m="1" x="134"/>
        <item m="1" x="624"/>
        <item m="1" x="143"/>
        <item m="1" x="637"/>
        <item m="1" x="154"/>
        <item m="1" x="590"/>
        <item m="1" x="598"/>
        <item m="1" x="119"/>
        <item m="1" x="606"/>
        <item m="1" x="127"/>
        <item m="1" x="619"/>
        <item m="1" x="627"/>
        <item m="1" x="145"/>
        <item m="1" x="640"/>
        <item m="1" x="158"/>
        <item m="1" x="650"/>
        <item m="1" x="167"/>
        <item m="1" x="673"/>
        <item m="1" x="188"/>
        <item m="1" x="689"/>
        <item m="1" x="204"/>
        <item m="1" x="705"/>
        <item m="1" x="231"/>
        <item m="1" x="737"/>
        <item m="1" x="249"/>
        <item m="1" x="761"/>
        <item m="1" x="272"/>
        <item m="1" x="803"/>
        <item m="1" x="609"/>
        <item m="1" x="130"/>
        <item m="1" x="621"/>
        <item m="1" x="139"/>
        <item m="1" x="161"/>
        <item m="1" x="653"/>
        <item m="1" x="169"/>
        <item m="1" x="666"/>
        <item m="1" x="190"/>
        <item m="1" x="692"/>
        <item m="1" x="207"/>
        <item m="1" x="707"/>
        <item m="1" x="220"/>
        <item m="1" x="722"/>
        <item m="1" x="739"/>
        <item m="1" x="252"/>
        <item m="1" x="764"/>
        <item m="1" x="274"/>
        <item m="1" x="783"/>
        <item m="1" x="312"/>
        <item m="1" x="633"/>
        <item m="1" x="149"/>
        <item m="1" x="645"/>
        <item m="1" x="164"/>
        <item m="1" x="668"/>
        <item m="1" x="180"/>
        <item m="1" x="678"/>
        <item m="1" x="193"/>
        <item m="1" x="695"/>
        <item m="1" x="221"/>
        <item m="1" x="725"/>
        <item m="1" x="237"/>
        <item m="1" x="743"/>
        <item m="1" x="255"/>
        <item m="1" x="294"/>
        <item m="1" x="807"/>
        <item m="1" x="315"/>
        <item m="1" x="826"/>
        <item m="1" x="348"/>
        <item m="1" x="864"/>
        <item m="1" x="367"/>
        <item m="1" x="890"/>
        <item m="1" x="658"/>
        <item m="1" x="182"/>
        <item m="1" x="681"/>
        <item m="1" x="196"/>
        <item m="1" x="697"/>
        <item m="1" x="212"/>
        <item m="1" x="727"/>
        <item m="1" x="240"/>
        <item m="1" x="746"/>
        <item m="1" x="257"/>
        <item m="1" x="769"/>
        <item m="1" x="296"/>
        <item m="1" x="810"/>
        <item m="1" x="317"/>
        <item m="1" x="828"/>
        <item m="1" x="866"/>
        <item m="1" x="370"/>
        <item m="1" x="893"/>
        <item m="1" x="388"/>
        <item m="1" x="911"/>
        <item m="1" x="408"/>
        <item m="1" x="683"/>
        <item m="1" x="199"/>
        <item m="1" x="700"/>
        <item m="1" x="215"/>
        <item m="1" x="714"/>
        <item m="1" x="226"/>
        <item m="1" x="749"/>
        <item m="1" x="259"/>
        <item m="1" x="772"/>
        <item m="1" x="280"/>
        <item m="1" x="789"/>
        <item m="1" x="319"/>
        <item m="1" x="830"/>
        <item m="1" x="334"/>
        <item m="1" x="849"/>
        <item m="1" x="352"/>
        <item m="1" x="895"/>
        <item m="1" x="390"/>
        <item m="1" x="913"/>
        <item m="1" x="411"/>
        <item m="1" x="936"/>
        <item m="1" x="449"/>
        <item m="1" x="972"/>
        <item m="1" x="716"/>
        <item m="1" x="228"/>
        <item m="1" x="733"/>
        <item m="1" x="263"/>
        <item m="1" x="776"/>
        <item m="1" x="283"/>
        <item m="1" x="792"/>
        <item m="1" x="301"/>
        <item m="1" x="833"/>
        <item m="1" x="337"/>
        <item m="1" x="851"/>
        <item m="1" x="354"/>
        <item m="1" x="871"/>
        <item m="1" x="392"/>
        <item m="1" x="916"/>
        <item m="1" x="413"/>
        <item m="1" x="938"/>
        <item m="1" x="432"/>
        <item m="1" x="974"/>
        <item m="1" x="471"/>
        <item m="1" x="994"/>
        <item m="1" x="486"/>
        <item m="1" x="754"/>
        <item m="1" x="266"/>
        <item m="1" x="285"/>
        <item m="1" x="795"/>
        <item m="1" x="304"/>
        <item m="1" x="817"/>
        <item m="1" x="324"/>
        <item m="1" x="854"/>
        <item m="1" x="357"/>
        <item m="1" x="874"/>
        <item m="1" x="376"/>
        <item m="1" x="900"/>
        <item m="1" x="395"/>
        <item m="1" x="415"/>
        <item m="1" x="940"/>
        <item m="1" x="434"/>
        <item m="1" x="955"/>
        <item m="1" x="453"/>
        <item m="1" x="996"/>
        <item m="1" x="489"/>
        <item m="1" x="1012"/>
        <item m="1" x="504"/>
        <item m="1" x="1030"/>
        <item m="1" x="521"/>
        <item m="1" x="1043"/>
        <item m="1" x="798"/>
        <item m="1" x="307"/>
        <item m="1" x="820"/>
        <item m="1" x="327"/>
        <item m="1" x="838"/>
        <item m="1" x="342"/>
        <item m="1" x="361"/>
        <item m="1" x="878"/>
        <item m="1" x="378"/>
        <item m="1" x="902"/>
        <item m="1" x="398"/>
        <item m="1" x="920"/>
        <item m="1" x="942"/>
        <item m="1" x="437"/>
        <item m="1" x="957"/>
        <item m="1" x="455"/>
        <item m="1" x="979"/>
        <item m="1" x="491"/>
        <item m="1" x="1015"/>
        <item m="1" x="506"/>
        <item m="1" x="1032"/>
        <item m="1" x="524"/>
        <item m="1" x="1058"/>
        <item m="1" x="548"/>
        <item m="1" x="1071"/>
        <item m="1" x="840"/>
        <item m="1" x="346"/>
        <item m="1" x="363"/>
        <item m="1" x="881"/>
        <item m="1" x="381"/>
        <item m="1" x="905"/>
        <item m="1" x="401"/>
        <item m="1" x="924"/>
        <item m="1" x="439"/>
        <item m="1" x="961"/>
        <item m="1" x="458"/>
        <item m="1" x="981"/>
        <item m="1" x="1018"/>
        <item m="1" x="509"/>
        <item m="1" x="1034"/>
        <item m="1" x="526"/>
        <item m="1" x="1048"/>
        <item m="1" x="550"/>
        <item m="1" x="1074"/>
        <item m="1" x="562"/>
        <item m="1" x="88"/>
        <item m="1" x="572"/>
        <item m="1" x="884"/>
        <item m="1" x="383"/>
        <item m="1" x="906"/>
        <item m="1" x="404"/>
        <item m="1" x="926"/>
        <item m="1" x="422"/>
        <item m="1" x="946"/>
        <item m="1" x="462"/>
        <item m="1" x="984"/>
        <item m="1" x="477"/>
        <item m="1" x="1001"/>
        <item m="1" x="495"/>
        <item m="1" x="1021"/>
        <item m="1" x="1036"/>
        <item m="1" x="528"/>
        <item m="1" x="1050"/>
        <item m="1" x="540"/>
        <item m="1" x="1062"/>
        <item m="1" x="564"/>
        <item m="1" x="90"/>
        <item m="1" x="575"/>
        <item m="1" x="97"/>
        <item m="1" x="583"/>
        <item m="1" x="112"/>
        <item m="1" x="929"/>
        <item m="1" x="425"/>
        <item m="1" x="949"/>
        <item m="1" x="445"/>
        <item m="1" x="464"/>
        <item m="1" x="987"/>
        <item m="1" x="481"/>
        <item m="1" x="1004"/>
        <item m="1" x="498"/>
        <item m="1" x="1025"/>
        <item m="1" x="513"/>
        <item m="1" x="530"/>
        <item m="1" x="1052"/>
        <item m="1" x="543"/>
        <item m="1" x="1064"/>
        <item m="1" x="555"/>
        <item m="1" x="1078"/>
        <item m="1" x="578"/>
        <item m="1" x="99"/>
        <item m="1" x="585"/>
        <item m="1" x="106"/>
        <item m="1" x="602"/>
        <item m="1" x="124"/>
        <item m="1" x="614"/>
        <item m="1" x="968"/>
        <item m="1" x="467"/>
        <item m="1" x="1007"/>
        <item m="1" x="500"/>
        <item m="1" x="1027"/>
        <item m="1" x="517"/>
        <item m="1" x="1040"/>
        <item m="1" x="533"/>
        <item m="1" x="1067"/>
        <item m="1" x="557"/>
        <item m="1" x="1080"/>
        <item m="1" x="568"/>
        <item m="1" x="101"/>
        <item m="1" x="587"/>
        <item m="1" x="108"/>
        <item m="1" x="597"/>
        <item m="1" x="117"/>
        <item m="1" x="616"/>
        <item m="1" x="135"/>
        <item m="1" x="625"/>
        <item m="1" x="144"/>
        <item m="1" x="638"/>
        <item m="1" x="155"/>
        <item m="1" x="591"/>
        <item m="1" x="109"/>
        <item m="1" x="599"/>
        <item m="1" x="120"/>
        <item m="1" x="608"/>
        <item m="1" x="129"/>
        <item m="1" x="629"/>
        <item m="1" x="146"/>
        <item m="1" x="641"/>
        <item m="1" x="160"/>
        <item m="1" x="652"/>
        <item m="1" x="665"/>
        <item m="1" x="177"/>
        <item m="1" x="674"/>
        <item m="1" x="189"/>
        <item m="1" x="691"/>
        <item m="1" x="206"/>
        <item m="1" x="721"/>
        <item m="1" x="233"/>
        <item m="1" x="738"/>
        <item m="1" x="251"/>
        <item m="1" x="763"/>
        <item m="1" x="292"/>
        <item m="1" x="804"/>
        <item m="1" x="610"/>
        <item m="1" x="131"/>
        <item m="1" x="623"/>
        <item m="1" x="141"/>
        <item m="1" x="632"/>
        <item m="1" x="644"/>
        <item m="1" x="163"/>
        <item m="1" x="655"/>
        <item m="1" x="171"/>
        <item m="1" x="677"/>
        <item m="1" x="192"/>
        <item m="1" x="694"/>
        <item m="1" x="209"/>
        <item m="1" x="709"/>
        <item m="1" x="236"/>
        <item m="1" x="742"/>
        <item m="1" x="254"/>
        <item m="1" x="766"/>
        <item m="1" x="275"/>
        <item m="1" x="806"/>
        <item m="1" x="314"/>
        <item m="1" x="825"/>
        <item m="1" x="634"/>
        <item m="1" x="150"/>
        <item m="1" x="657"/>
        <item m="1" x="172"/>
        <item m="1" x="669"/>
        <item m="1" x="181"/>
        <item m="1" x="680"/>
        <item m="1" x="195"/>
        <item m="1" x="211"/>
        <item m="1" x="711"/>
        <item m="1" x="222"/>
        <item m="1" x="726"/>
        <item m="1" x="239"/>
        <item m="1" x="745"/>
        <item m="1" x="768"/>
        <item m="1" x="277"/>
        <item m="1" x="785"/>
        <item m="1" x="295"/>
        <item m="1" x="809"/>
        <item m="1" x="332"/>
        <item m="1" x="846"/>
        <item m="1" x="349"/>
        <item m="1" x="865"/>
        <item m="1" x="369"/>
        <item m="1" x="892"/>
        <item m="1" x="659"/>
        <item m="1" x="173"/>
        <item m="1" x="670"/>
        <item m="1" x="183"/>
        <item m="1" x="214"/>
        <item m="1" x="713"/>
        <item m="1" x="224"/>
        <item m="1" x="729"/>
        <item m="1" x="241"/>
        <item m="1" x="747"/>
        <item m="1" x="771"/>
        <item m="1" x="279"/>
        <item m="1" x="787"/>
        <item m="1" x="298"/>
        <item m="1" x="811"/>
        <item m="1" x="318"/>
        <item m="1" x="848"/>
        <item m="1" x="351"/>
        <item m="1" x="868"/>
        <item m="1" x="371"/>
        <item m="1" x="894"/>
        <item m="1" x="410"/>
        <item m="1" x="684"/>
        <item m="1" x="200"/>
        <item m="1" x="701"/>
        <item m="1" x="216"/>
        <item m="1" x="732"/>
        <item m="1" x="244"/>
        <item m="1" x="751"/>
        <item m="1" x="261"/>
        <item m="1" x="774"/>
        <item m="1" x="791"/>
        <item m="1" x="300"/>
        <item m="1" x="813"/>
        <item m="1" x="321"/>
        <item m="1" x="832"/>
        <item m="1" x="336"/>
        <item m="1" x="870"/>
        <item m="1" x="373"/>
        <item m="1" x="897"/>
        <item m="1" x="391"/>
        <item m="1" x="915"/>
        <item m="1" x="431"/>
        <item m="1" x="952"/>
        <item m="1" x="450"/>
        <item m="1" x="973"/>
        <item m="1" x="717"/>
        <item m="1" x="245"/>
        <item m="1" x="753"/>
        <item m="1" x="265"/>
        <item m="1" x="777"/>
        <item m="1" x="284"/>
        <item m="1" x="794"/>
        <item m="1" x="815"/>
        <item m="1" x="323"/>
        <item m="1" x="835"/>
        <item m="1" x="338"/>
        <item m="1" x="853"/>
        <item m="1" x="873"/>
        <item m="1" x="375"/>
        <item m="1" x="899"/>
        <item m="1" x="394"/>
        <item m="1" x="917"/>
        <item m="1" x="414"/>
        <item m="1" x="954"/>
        <item m="1" x="452"/>
        <item m="1" x="976"/>
        <item m="1" x="472"/>
        <item m="1" x="995"/>
        <item m="1" x="488"/>
        <item m="1" x="755"/>
        <item m="1" x="267"/>
        <item m="1" x="778"/>
        <item m="1" x="286"/>
        <item m="1" x="797"/>
        <item m="1" x="306"/>
        <item m="1" x="837"/>
        <item m="1" x="341"/>
        <item m="1" x="855"/>
        <item m="1" x="359"/>
        <item m="1" x="876"/>
        <item m="1" x="397"/>
        <item m="1" x="919"/>
        <item m="1" x="416"/>
        <item m="1" x="941"/>
        <item m="1" x="436"/>
        <item m="1" x="978"/>
        <item m="1" x="474"/>
        <item m="1" x="997"/>
        <item m="1" x="490"/>
        <item m="1" x="1014"/>
        <item m="1" x="523"/>
        <item m="1" x="1045"/>
        <item m="1" x="799"/>
        <item m="1" x="308"/>
        <item m="1" x="821"/>
        <item m="1" x="344"/>
        <item m="1" x="858"/>
        <item m="1" x="362"/>
        <item m="1" x="879"/>
        <item m="1" x="380"/>
        <item m="1" x="922"/>
        <item m="1" x="418"/>
        <item m="1" x="943"/>
        <item m="1" x="438"/>
        <item m="1" x="959"/>
        <item m="1" x="457"/>
        <item m="1" x="475"/>
        <item m="1" x="999"/>
        <item m="1" x="492"/>
        <item m="1" x="1017"/>
        <item m="1" x="508"/>
        <item m="1" x="1047"/>
        <item m="1" x="537"/>
        <item m="1" x="1059"/>
        <item m="1" x="549"/>
        <item m="1" x="1073"/>
        <item m="1" x="841"/>
        <item m="1" x="364"/>
        <item m="1" x="883"/>
        <item m="1" x="382"/>
        <item m="1" x="420"/>
        <item m="1" x="945"/>
        <item m="1" x="441"/>
        <item m="1" x="962"/>
        <item m="1" x="460"/>
        <item m="1" x="494"/>
        <item m="1" x="1020"/>
        <item m="1" x="510"/>
        <item m="1" x="1035"/>
        <item m="1" x="539"/>
        <item m="1" x="1061"/>
        <item m="1" x="552"/>
        <item m="1" x="1075"/>
        <item m="1" x="563"/>
        <item m="1" x="574"/>
        <item m="1" x="885"/>
        <item m="1" x="384"/>
        <item m="1" x="907"/>
        <item m="1" x="405"/>
        <item m="1" x="928"/>
        <item m="1" x="443"/>
        <item m="1" x="964"/>
        <item m="1" x="463"/>
        <item m="1" x="985"/>
        <item m="1" x="479"/>
        <item m="1" x="1023"/>
        <item m="1" x="512"/>
        <item m="1" x="1037"/>
        <item m="1" x="529"/>
        <item m="1" x="1051"/>
        <item m="1" x="542"/>
        <item m="1" x="554"/>
        <item m="1" x="1077"/>
        <item m="1" x="565"/>
        <item m="1" x="91"/>
        <item m="1" x="577"/>
        <item m="1" x="105"/>
        <item m="1" x="594"/>
        <item m="1" x="114"/>
        <item m="1" x="930"/>
        <item m="1" x="966"/>
        <item m="1" x="466"/>
        <item m="1" x="989"/>
        <item m="1" x="482"/>
        <item m="1" x="1005"/>
        <item m="1" x="515"/>
        <item m="1" x="1039"/>
        <item m="1" x="532"/>
        <item m="1" x="1053"/>
        <item m="1" x="544"/>
        <item m="1" x="567"/>
        <item m="1" x="93"/>
        <item m="1" x="579"/>
        <item m="1" x="100"/>
        <item m="1" x="596"/>
        <item m="1" x="116"/>
        <item m="1" x="604"/>
        <item m="1" x="125"/>
        <item m="1" x="615"/>
        <item m="1" x="969"/>
        <item m="1" x="990"/>
        <item m="1" x="483"/>
        <item m="1" x="1008"/>
        <item m="1" x="501"/>
        <item m="1" x="1028"/>
        <item m="1" x="534"/>
        <item m="1" x="1055"/>
        <item m="1" x="1068"/>
        <item m="1" x="558"/>
        <item m="1" x="94"/>
        <item m="1" x="580"/>
        <item m="1" x="102"/>
        <item m="1" x="588"/>
        <item m="1" x="617"/>
        <item m="1" x="136"/>
        <item m="1" x="626"/>
        <item m="1" x="156"/>
        <item m="1" x="600"/>
        <item m="1" x="121"/>
        <item m="1" x="622"/>
        <item m="1" x="140"/>
        <item m="1" x="630"/>
        <item m="1" x="147"/>
        <item m="1" x="642"/>
        <item m="1" x="170"/>
        <item m="1" x="667"/>
        <item m="1" x="178"/>
        <item m="1" x="675"/>
        <item m="1" x="708"/>
        <item m="1" x="723"/>
        <item m="1" x="234"/>
        <item m="1" x="740"/>
        <item m="1" x="784"/>
        <item m="1" x="110"/>
        <item m="1" x="601"/>
        <item m="1" x="122"/>
        <item m="1" x="611"/>
        <item m="1" x="132"/>
        <item m="1" x="142"/>
        <item x="0"/>
        <item m="1" x="151"/>
        <item m="1" x="646"/>
        <item x="1"/>
        <item x="6"/>
        <item m="1" x="184"/>
        <item x="2"/>
        <item m="1" x="198"/>
        <item m="1" x="699"/>
        <item m="1" x="225"/>
        <item m="1" x="730"/>
        <item m="1" x="242"/>
        <item m="1" x="748"/>
        <item x="3"/>
        <item m="1" x="788"/>
        <item x="4"/>
        <item x="5"/>
        <item m="1" x="612"/>
        <item m="1" x="133"/>
        <item m="1" x="635"/>
        <item x="7"/>
        <item m="1" x="647"/>
        <item m="1" x="165"/>
        <item m="1" x="660"/>
        <item m="1" x="185"/>
        <item m="1" x="685"/>
        <item x="8"/>
        <item x="9"/>
        <item x="10"/>
        <item x="11"/>
        <item x="12"/>
        <item m="1" x="262"/>
        <item m="1" x="775"/>
        <item m="1" x="282"/>
        <item x="13"/>
        <item x="14"/>
        <item x="15"/>
        <item m="1" x="636"/>
        <item m="1" x="152"/>
        <item m="1" x="648"/>
        <item m="1" x="661"/>
        <item m="1" x="174"/>
        <item m="1" x="671"/>
        <item x="16"/>
        <item m="1" x="686"/>
        <item x="17"/>
        <item x="18"/>
        <item x="19"/>
        <item x="20"/>
        <item m="1" x="246"/>
        <item x="21"/>
        <item x="22"/>
        <item m="1" x="303"/>
        <item m="1" x="816"/>
        <item m="1" x="339"/>
        <item x="24"/>
        <item m="1" x="356"/>
        <item x="23"/>
        <item m="1" x="662"/>
        <item m="1" x="175"/>
        <item m="1" x="672"/>
        <item m="1" x="186"/>
        <item x="25"/>
        <item m="1" x="201"/>
        <item m="1" x="702"/>
        <item x="26"/>
        <item m="1" x="229"/>
        <item m="1" x="734"/>
        <item x="27"/>
        <item m="1" x="756"/>
        <item x="28"/>
        <item m="1" x="287"/>
        <item x="29"/>
        <item x="30"/>
        <item m="1" x="819"/>
        <item m="1" x="326"/>
        <item m="1" x="856"/>
        <item m="1" x="360"/>
        <item m="1" x="877"/>
        <item x="31"/>
        <item x="33"/>
        <item x="32"/>
        <item m="1" x="687"/>
        <item m="1" x="202"/>
        <item m="1" x="703"/>
        <item m="1" x="217"/>
        <item m="1" x="718"/>
        <item m="1" x="735"/>
        <item x="34"/>
        <item m="1" x="757"/>
        <item m="1" x="268"/>
        <item m="1" x="779"/>
        <item m="1" x="288"/>
        <item x="35"/>
        <item x="36"/>
        <item x="37"/>
        <item x="38"/>
        <item m="1" x="345"/>
        <item m="1" x="859"/>
        <item m="1" x="880"/>
        <item x="39"/>
        <item m="1" x="904"/>
        <item m="1" x="400"/>
        <item m="1" x="923"/>
        <item x="40"/>
        <item m="1" x="960"/>
        <item x="41"/>
        <item x="42"/>
        <item m="1" x="719"/>
        <item m="1" x="230"/>
        <item m="1" x="247"/>
        <item m="1" x="758"/>
        <item m="1" x="269"/>
        <item x="43"/>
        <item m="1" x="289"/>
        <item m="1" x="800"/>
        <item m="1" x="822"/>
        <item m="1" x="328"/>
        <item m="1" x="842"/>
        <item x="45"/>
        <item x="44"/>
        <item x="46"/>
        <item x="48"/>
        <item m="1" x="403"/>
        <item x="47"/>
        <item m="1" x="421"/>
        <item x="49"/>
        <item m="1" x="461"/>
        <item m="1" x="983"/>
        <item x="50"/>
        <item x="52"/>
        <item x="51"/>
        <item m="1" x="759"/>
        <item m="1" x="270"/>
        <item m="1" x="780"/>
        <item m="1" x="290"/>
        <item x="53"/>
        <item m="1" x="309"/>
        <item m="1" x="843"/>
        <item m="1" x="347"/>
        <item m="1" x="860"/>
        <item x="55"/>
        <item x="57"/>
        <item x="54"/>
        <item m="1" x="406"/>
        <item x="56"/>
        <item m="1" x="424"/>
        <item m="1" x="948"/>
        <item m="1" x="444"/>
        <item m="1" x="986"/>
        <item m="1" x="480"/>
        <item m="1" x="1003"/>
        <item m="1" x="497"/>
        <item m="1" x="1024"/>
        <item x="58"/>
        <item x="59"/>
        <item m="1" x="801"/>
        <item m="1" x="310"/>
        <item m="1" x="823"/>
        <item m="1" x="329"/>
        <item x="60"/>
        <item m="1" x="861"/>
        <item x="61"/>
        <item m="1" x="886"/>
        <item x="62"/>
        <item m="1" x="931"/>
        <item x="64"/>
        <item x="63"/>
        <item x="65"/>
        <item m="1" x="967"/>
        <item x="66"/>
        <item m="1" x="1006"/>
        <item x="67"/>
        <item x="68"/>
        <item m="1" x="516"/>
        <item m="1" x="1054"/>
        <item m="1" x="545"/>
        <item m="1" x="1066"/>
        <item x="70"/>
        <item x="69"/>
        <item m="1" x="844"/>
        <item m="1" x="862"/>
        <item m="1" x="365"/>
        <item m="1" x="887"/>
        <item m="1" x="385"/>
        <item m="1" x="908"/>
        <item m="1" x="932"/>
        <item m="1" x="426"/>
        <item m="1" x="950"/>
        <item m="1" x="446"/>
        <item x="71"/>
        <item x="73"/>
        <item x="72"/>
        <item x="74"/>
        <item m="1" x="502"/>
        <item x="75"/>
        <item m="1" x="518"/>
        <item m="1" x="546"/>
        <item m="1" x="1069"/>
        <item m="1" x="559"/>
        <item x="77"/>
        <item m="1" x="569"/>
        <item x="76"/>
        <item m="1" x="888"/>
        <item m="1" x="386"/>
        <item m="1" x="909"/>
        <item x="78"/>
        <item m="1" x="933"/>
        <item m="1" x="427"/>
        <item m="1" x="447"/>
        <item m="1" x="970"/>
        <item m="1" x="468"/>
        <item m="1" x="991"/>
        <item x="80"/>
        <item m="1" x="1009"/>
        <item x="79"/>
        <item m="1" x="519"/>
        <item x="81"/>
        <item m="1" x="535"/>
        <item m="1" x="1056"/>
        <item m="1" x="560"/>
        <item m="1" x="1081"/>
        <item m="1" x="570"/>
        <item m="1" x="95"/>
        <item m="1" x="581"/>
        <item x="82"/>
        <item x="84"/>
        <item x="83"/>
        <item m="1" x="934"/>
        <item m="1" x="428"/>
        <item x="85"/>
        <item m="1" x="469"/>
        <item m="1" x="992"/>
        <item m="1" x="484"/>
        <item m="1" x="1010"/>
        <item x="86"/>
        <item m="1" x="1041"/>
        <item m="1" x="750"/>
      </items>
    </pivotField>
    <pivotField showAll="0"/>
    <pivotField axis="axisCol" showAll="0">
      <items count="264">
        <item m="1" x="69"/>
        <item m="1" x="254"/>
        <item m="1" x="259"/>
        <item m="1" x="174"/>
        <item m="1" x="248"/>
        <item m="1" x="126"/>
        <item m="1" x="140"/>
        <item m="1" x="199"/>
        <item m="1" x="74"/>
        <item m="1" x="14"/>
        <item m="1" x="61"/>
        <item m="1" x="36"/>
        <item m="1" x="189"/>
        <item m="1" x="135"/>
        <item m="1" x="49"/>
        <item m="1" x="206"/>
        <item m="1" x="21"/>
        <item m="1" x="75"/>
        <item m="1" x="247"/>
        <item m="1" x="67"/>
        <item m="1" x="219"/>
        <item m="1" x="168"/>
        <item m="1" x="128"/>
        <item m="1" x="115"/>
        <item m="1" x="93"/>
        <item m="1" x="102"/>
        <item m="1" x="26"/>
        <item m="1" x="89"/>
        <item m="1" x="77"/>
        <item m="1" x="249"/>
        <item m="1" x="129"/>
        <item m="1" x="243"/>
        <item m="1" x="183"/>
        <item m="1" x="73"/>
        <item m="1" x="60"/>
        <item m="1" x="71"/>
        <item m="1" x="233"/>
        <item m="1" x="76"/>
        <item m="1" x="17"/>
        <item m="1" x="198"/>
        <item m="1" x="98"/>
        <item m="1" x="22"/>
        <item m="1" x="191"/>
        <item m="1" x="79"/>
        <item m="1" x="72"/>
        <item m="1" x="66"/>
        <item m="1" x="46"/>
        <item m="1" x="178"/>
        <item m="1" x="96"/>
        <item m="1" x="205"/>
        <item m="1" x="245"/>
        <item m="1" x="104"/>
        <item m="1" x="144"/>
        <item m="1" x="208"/>
        <item m="1" x="63"/>
        <item m="1" x="56"/>
        <item m="1" x="171"/>
        <item m="1" x="222"/>
        <item m="1" x="223"/>
        <item m="1" x="156"/>
        <item m="1" x="86"/>
        <item m="1" x="137"/>
        <item m="1" x="179"/>
        <item m="1" x="113"/>
        <item m="1" x="20"/>
        <item m="1" x="18"/>
        <item m="1" x="175"/>
        <item m="1" x="19"/>
        <item m="1" x="57"/>
        <item m="1" x="151"/>
        <item m="1" x="181"/>
        <item m="1" x="116"/>
        <item m="1" x="35"/>
        <item m="1" x="217"/>
        <item m="1" x="94"/>
        <item m="1" x="203"/>
        <item m="1" x="204"/>
        <item m="1" x="87"/>
        <item m="1" x="150"/>
        <item m="1" x="91"/>
        <item m="1" x="236"/>
        <item m="1" x="114"/>
        <item m="1" x="122"/>
        <item m="1" x="244"/>
        <item m="1" x="34"/>
        <item m="1" x="101"/>
        <item m="1" x="50"/>
        <item m="1" x="252"/>
        <item m="1" x="172"/>
        <item m="1" x="250"/>
        <item m="1" x="53"/>
        <item m="1" x="246"/>
        <item m="1" x="42"/>
        <item m="1" x="197"/>
        <item m="1" x="184"/>
        <item m="1" x="142"/>
        <item m="1" x="112"/>
        <item m="1" x="227"/>
        <item m="1" x="190"/>
        <item m="1" x="224"/>
        <item m="1" x="167"/>
        <item m="1" x="187"/>
        <item m="1" x="43"/>
        <item m="1" x="145"/>
        <item m="1" x="188"/>
        <item m="1" x="255"/>
        <item m="1" x="221"/>
        <item m="1" x="32"/>
        <item m="1" x="121"/>
        <item x="4"/>
        <item m="1" x="41"/>
        <item m="1" x="258"/>
        <item m="1" x="170"/>
        <item m="1" x="235"/>
        <item m="1" x="160"/>
        <item m="1" x="185"/>
        <item m="1" x="256"/>
        <item m="1" x="15"/>
        <item m="1" x="27"/>
        <item m="1" x="215"/>
        <item m="1" x="195"/>
        <item m="1" x="241"/>
        <item m="1" x="107"/>
        <item m="1" x="200"/>
        <item m="1" x="95"/>
        <item m="1" x="44"/>
        <item m="1" x="238"/>
        <item m="1" x="232"/>
        <item m="1" x="253"/>
        <item m="1" x="216"/>
        <item m="1" x="211"/>
        <item m="1" x="139"/>
        <item x="8"/>
        <item m="1" x="47"/>
        <item m="1" x="229"/>
        <item m="1" x="165"/>
        <item m="1" x="164"/>
        <item m="1" x="130"/>
        <item m="1" x="133"/>
        <item m="1" x="192"/>
        <item m="1" x="149"/>
        <item m="1" x="125"/>
        <item m="1" x="251"/>
        <item m="1" x="239"/>
        <item m="1" x="212"/>
        <item m="1" x="143"/>
        <item m="1" x="99"/>
        <item m="1" x="59"/>
        <item m="1" x="180"/>
        <item m="1" x="29"/>
        <item m="1" x="92"/>
        <item m="1" x="214"/>
        <item m="1" x="111"/>
        <item m="1" x="134"/>
        <item m="1" x="202"/>
        <item m="1" x="103"/>
        <item m="1" x="186"/>
        <item m="1" x="58"/>
        <item m="1" x="158"/>
        <item m="1" x="30"/>
        <item m="1" x="176"/>
        <item m="1" x="123"/>
        <item m="1" x="80"/>
        <item m="1" x="163"/>
        <item m="1" x="148"/>
        <item m="1" x="169"/>
        <item m="1" x="100"/>
        <item m="1" x="82"/>
        <item m="1" x="173"/>
        <item m="1" x="261"/>
        <item m="1" x="136"/>
        <item m="1" x="234"/>
        <item m="1" x="159"/>
        <item m="1" x="81"/>
        <item m="1" x="230"/>
        <item m="1" x="25"/>
        <item m="1" x="24"/>
        <item m="1" x="31"/>
        <item m="1" x="153"/>
        <item m="1" x="242"/>
        <item m="1" x="52"/>
        <item m="1" x="196"/>
        <item m="1" x="55"/>
        <item m="1" x="225"/>
        <item m="1" x="70"/>
        <item m="1" x="51"/>
        <item m="1" x="78"/>
        <item m="1" x="218"/>
        <item m="1" x="260"/>
        <item m="1" x="201"/>
        <item m="1" x="210"/>
        <item m="1" x="16"/>
        <item m="1" x="23"/>
        <item m="1" x="166"/>
        <item m="1" x="65"/>
        <item m="1" x="68"/>
        <item m="1" x="48"/>
        <item m="1" x="157"/>
        <item m="1" x="152"/>
        <item m="1" x="213"/>
        <item m="1" x="177"/>
        <item m="1" x="231"/>
        <item m="1" x="155"/>
        <item m="1" x="193"/>
        <item m="1" x="194"/>
        <item m="1" x="28"/>
        <item m="1" x="146"/>
        <item m="1" x="182"/>
        <item m="1" x="147"/>
        <item m="1" x="124"/>
        <item m="1" x="220"/>
        <item m="1" x="162"/>
        <item m="1" x="237"/>
        <item m="1" x="62"/>
        <item m="1" x="117"/>
        <item m="1" x="85"/>
        <item m="1" x="262"/>
        <item m="1" x="45"/>
        <item m="1" x="97"/>
        <item m="1" x="105"/>
        <item m="1" x="118"/>
        <item m="1" x="110"/>
        <item m="1" x="37"/>
        <item m="1" x="226"/>
        <item m="1" x="106"/>
        <item m="1" x="138"/>
        <item m="1" x="109"/>
        <item m="1" x="228"/>
        <item m="1" x="88"/>
        <item m="1" x="120"/>
        <item m="1" x="131"/>
        <item m="1" x="40"/>
        <item m="1" x="141"/>
        <item m="1" x="39"/>
        <item m="1" x="161"/>
        <item m="1" x="132"/>
        <item m="1" x="119"/>
        <item m="1" x="38"/>
        <item m="1" x="240"/>
        <item m="1" x="154"/>
        <item m="1" x="257"/>
        <item m="1" x="209"/>
        <item m="1" x="83"/>
        <item m="1" x="33"/>
        <item m="1" x="207"/>
        <item m="1" x="90"/>
        <item m="1" x="54"/>
        <item m="1" x="127"/>
        <item m="1" x="64"/>
        <item m="1" x="84"/>
        <item m="1" x="108"/>
        <item x="0"/>
        <item x="1"/>
        <item x="2"/>
        <item x="3"/>
        <item x="5"/>
        <item x="6"/>
        <item x="7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 defaultSubtotal="0"/>
    <pivotField showAll="0"/>
    <pivotField showAll="0"/>
    <pivotField outline="0" showAll="0" defaultSubtotal="0"/>
    <pivotField showAll="0"/>
    <pivotField showAll="0"/>
    <pivotField showAll="0"/>
    <pivotField outline="0" showAll="0" defaultSubtotal="0"/>
    <pivotField axis="axisRow" outline="0" showAll="0" defaultSubtotal="0">
      <items count="8000">
        <item sd="0" m="1" x="763"/>
        <item sd="0" m="1" x="7102"/>
        <item sd="0" m="1" x="7166"/>
        <item sd="0" m="1" x="1355"/>
        <item sd="0" m="1" x="3057"/>
        <item sd="0" m="1" x="5120"/>
        <item sd="0" m="1" x="1275"/>
        <item sd="0" m="1" x="7160"/>
        <item sd="0" m="1" x="3139"/>
        <item sd="0" m="1" x="1404"/>
        <item sd="0" m="1" x="3143"/>
        <item sd="0" m="1" x="5232"/>
        <item sd="0" m="1" x="1351"/>
        <item sd="0" m="1" x="1513"/>
        <item sd="0" m="1" x="1462"/>
        <item sd="0" m="1" x="5537"/>
        <item sd="0" m="1" x="5544"/>
        <item sd="0" m="1" x="5553"/>
        <item sd="0" m="1" x="5567"/>
        <item sd="0" m="1" x="5584"/>
        <item sd="0" m="1" x="5597"/>
        <item sd="0" m="1" x="5614"/>
        <item sd="0" m="1" x="5628"/>
        <item sd="0" m="1" x="5640"/>
        <item sd="0" m="1" x="5649"/>
        <item sd="0" m="1" x="5438"/>
        <item sd="0" m="1" x="5445"/>
        <item sd="0" m="1" x="5455"/>
        <item sd="0" m="1" x="5468"/>
        <item sd="0" m="1" x="5481"/>
        <item sd="0" m="1" x="5497"/>
        <item sd="0" m="1" x="5513"/>
        <item sd="0" m="1" x="5525"/>
        <item sd="0" m="1" x="5533"/>
        <item sd="0" m="1" x="5542"/>
        <item sd="0" m="1" x="6206"/>
        <item sd="0" m="1" x="6219"/>
        <item sd="0" m="1" x="6236"/>
        <item sd="0" m="1" x="6255"/>
        <item sd="0" m="1" x="6278"/>
        <item sd="0" m="1" x="6299"/>
        <item sd="0" m="1" x="6323"/>
        <item sd="0" m="1" x="6342"/>
        <item sd="0" m="1" x="6360"/>
        <item sd="0" m="1" x="6374"/>
        <item sd="0" m="1" x="6357"/>
        <item sd="0" m="1" x="6369"/>
        <item sd="0" m="1" x="6379"/>
        <item sd="0" m="1" x="6396"/>
        <item sd="0" m="1" x="6411"/>
        <item sd="0" m="1" x="6434"/>
        <item sd="0" m="1" x="6455"/>
        <item sd="0" m="1" x="6481"/>
        <item sd="0" m="1" x="6496"/>
        <item sd="0" m="1" x="6516"/>
        <item sd="0" m="1" x="6198"/>
        <item sd="0" m="1" x="6212"/>
        <item sd="0" m="1" x="6228"/>
        <item sd="0" m="1" x="6243"/>
        <item sd="0" m="1" x="6262"/>
        <item sd="0" m="1" x="6284"/>
        <item sd="0" m="1" x="6309"/>
        <item sd="0" m="1" x="6331"/>
        <item sd="0" m="1" x="6351"/>
        <item sd="0" m="1" x="6367"/>
        <item sd="0" m="1" x="6070"/>
        <item sd="0" m="1" x="6082"/>
        <item sd="0" m="1" x="6090"/>
        <item sd="0" m="1" x="6105"/>
        <item sd="0" m="1" x="6118"/>
        <item sd="0" m="1" x="6136"/>
        <item sd="0" m="1" x="6151"/>
        <item sd="0" m="1" x="6173"/>
        <item sd="0" m="1" x="6189"/>
        <item sd="0" m="1" x="6211"/>
        <item sd="0" m="1" x="6187"/>
        <item sd="0" m="1" x="6207"/>
        <item sd="0" m="1" x="6220"/>
        <item sd="0" m="1" x="6237"/>
        <item sd="0" m="1" x="6256"/>
        <item sd="0" m="1" x="6279"/>
        <item sd="0" m="1" x="6300"/>
        <item sd="0" m="1" x="6324"/>
        <item sd="0" m="1" x="6343"/>
        <item sd="0" m="1" x="6361"/>
        <item sd="0" m="1" x="2313"/>
        <item sd="0" m="1" x="2324"/>
        <item sd="0" m="1" x="2332"/>
        <item sd="0" m="1" x="2345"/>
        <item sd="0" m="1" x="2361"/>
        <item sd="0" m="1" x="2377"/>
        <item sd="0" m="1" x="2390"/>
        <item sd="0" m="1" x="2404"/>
        <item sd="0" m="1" x="2416"/>
        <item sd="0" m="1" x="2428"/>
        <item sd="0" m="1" x="6060"/>
        <item sd="0" m="1" x="6075"/>
        <item sd="0" m="1" x="6084"/>
        <item sd="0" m="1" x="6099"/>
        <item sd="0" m="1" x="6115"/>
        <item sd="0" m="1" x="6131"/>
        <item sd="0" m="1" x="6148"/>
        <item sd="0" m="1" x="6167"/>
        <item sd="0" m="1" x="6183"/>
        <item sd="0" m="1" x="6202"/>
        <item sd="0" m="1" x="2212"/>
        <item sd="0" m="1" x="2225"/>
        <item sd="0" m="1" x="2231"/>
        <item sd="0" m="1" x="2244"/>
        <item sd="0" m="1" x="2258"/>
        <item sd="0" m="1" x="2274"/>
        <item sd="0" m="1" x="2288"/>
        <item sd="0" m="1" x="2301"/>
        <item sd="0" m="1" x="2312"/>
        <item sd="0" m="1" x="2323"/>
        <item sd="0" m="1" x="5948"/>
        <item sd="0" m="1" x="5964"/>
        <item sd="0" m="1" x="5972"/>
        <item sd="0" m="1" x="5984"/>
        <item sd="0" m="1" x="5997"/>
        <item sd="0" m="1" x="6015"/>
        <item sd="0" m="1" x="6030"/>
        <item sd="0" m="1" x="6044"/>
        <item sd="0" m="1" x="6059"/>
        <item sd="0" m="1" x="6073"/>
        <item sd="0" m="1" x="7085"/>
        <item sd="0" m="1" x="7108"/>
        <item sd="0" m="1" x="7124"/>
        <item sd="0" m="1" x="7139"/>
        <item sd="0" m="1" x="7156"/>
        <item sd="0" m="1" x="7178"/>
        <item sd="0" m="1" x="7199"/>
        <item sd="0" m="1" x="7217"/>
        <item sd="0" m="1" x="7239"/>
        <item sd="0" m="1" x="7263"/>
        <item sd="0" m="1" x="6917"/>
        <item sd="0" m="1" x="6942"/>
        <item sd="0" m="1" x="6957"/>
        <item sd="0" m="1" x="6975"/>
        <item sd="0" m="1" x="6988"/>
        <item sd="0" m="1" x="7010"/>
        <item sd="0" m="1" x="7029"/>
        <item sd="0" m="1" x="7057"/>
        <item sd="0" m="1" x="7078"/>
        <item sd="0" m="1" x="7104"/>
        <item sd="0" m="1" x="5740"/>
        <item sd="0" m="1" x="5752"/>
        <item sd="0" m="1" x="5760"/>
        <item sd="0" m="1" x="5780"/>
        <item sd="0" m="1" x="5791"/>
        <item sd="0" m="1" x="5809"/>
        <item sd="0" m="1" x="5826"/>
        <item sd="0" m="1" x="5842"/>
        <item sd="0" m="1" x="5856"/>
        <item sd="0" m="1" x="5867"/>
        <item sd="0" m="1" x="5638"/>
        <item sd="0" m="1" x="5646"/>
        <item sd="0" m="1" x="5656"/>
        <item sd="0" m="1" x="5671"/>
        <item sd="0" m="1" x="5684"/>
        <item sd="0" m="1" x="5701"/>
        <item sd="0" m="1" x="5713"/>
        <item sd="0" m="1" x="5731"/>
        <item sd="0" m="1" x="5738"/>
        <item sd="0" m="1" x="5750"/>
        <item sd="0" m="1" x="6508"/>
        <item sd="0" m="1" x="6519"/>
        <item sd="0" m="1" x="6537"/>
        <item sd="0" m="1" x="6552"/>
        <item sd="0" m="1" x="6573"/>
        <item sd="0" m="1" x="6591"/>
        <item sd="0" m="1" x="6614"/>
        <item sd="0" m="1" x="6636"/>
        <item sd="0" m="1" x="6651"/>
        <item sd="0" m="1" x="6664"/>
        <item sd="0" m="1" x="6649"/>
        <item sd="0" m="1" x="6661"/>
        <item sd="0" m="1" x="6673"/>
        <item sd="0" m="1" x="6697"/>
        <item sd="0" m="1" x="6711"/>
        <item sd="0" m="1" x="6736"/>
        <item sd="0" m="1" x="6755"/>
        <item sd="0" m="1" x="6778"/>
        <item sd="0" m="1" x="6797"/>
        <item sd="0" m="1" x="6818"/>
        <item sd="0" m="1" x="6493"/>
        <item sd="0" m="1" x="6512"/>
        <item sd="0" m="1" x="6525"/>
        <item sd="0" m="1" x="6547"/>
        <item sd="0" m="1" x="6564"/>
        <item sd="0" m="1" x="6588"/>
        <item sd="0" m="1" x="6605"/>
        <item sd="0" m="1" x="6630"/>
        <item sd="0" m="1" x="6646"/>
        <item sd="0" m="1" x="6659"/>
        <item sd="0" m="1" x="6347"/>
        <item sd="0" m="1" x="6365"/>
        <item sd="0" m="1" x="6377"/>
        <item sd="0" m="1" x="6393"/>
        <item sd="0" m="1" x="6408"/>
        <item sd="0" m="1" x="6430"/>
        <item sd="0" m="1" x="6449"/>
        <item sd="0" m="1" x="6475"/>
        <item sd="0" m="1" x="6491"/>
        <item sd="0" m="1" x="6511"/>
        <item sd="0" m="1" x="6489"/>
        <item sd="0" m="1" x="6509"/>
        <item sd="0" m="1" x="6520"/>
        <item sd="0" m="1" x="6538"/>
        <item sd="0" m="1" x="6553"/>
        <item sd="0" m="1" x="6574"/>
        <item sd="0" m="1" x="6592"/>
        <item sd="0" m="1" x="6615"/>
        <item sd="0" m="1" x="6637"/>
        <item sd="0" m="1" x="6340"/>
        <item sd="0" m="1" x="6358"/>
        <item sd="0" m="1" x="6370"/>
        <item sd="0" m="1" x="6380"/>
        <item sd="0" m="1" x="6397"/>
        <item sd="0" m="1" x="6412"/>
        <item sd="0" m="1" x="6435"/>
        <item sd="0" m="1" x="6456"/>
        <item sd="0" m="1" x="6482"/>
        <item sd="0" m="1" x="6497"/>
        <item sd="0" m="1" x="6181"/>
        <item sd="0" m="1" x="6199"/>
        <item sd="0" m="1" x="6213"/>
        <item sd="0" m="1" x="6229"/>
        <item sd="0" m="1" x="6244"/>
        <item sd="0" m="1" x="6263"/>
        <item sd="0" m="1" x="6285"/>
        <item sd="0" m="1" x="6310"/>
        <item sd="0" m="1" x="6332"/>
        <item sd="0" m="1" x="6352"/>
        <item sd="0" m="1" x="7407"/>
        <item sd="0" m="1" x="7428"/>
        <item sd="0" m="1" x="7445"/>
        <item sd="0" m="1" x="7460"/>
        <item sd="0" m="1" x="7474"/>
        <item sd="0" m="1" x="7495"/>
        <item sd="0" m="1" x="7518"/>
        <item sd="0" m="1" x="7546"/>
        <item sd="0" m="1" x="7571"/>
        <item sd="0" m="1" x="7593"/>
        <item sd="0" m="1" x="7236"/>
        <item sd="0" m="1" x="7258"/>
        <item sd="0" m="1" x="7276"/>
        <item sd="0" m="1" x="7287"/>
        <item sd="0" m="1" x="7304"/>
        <item sd="0" m="1" x="7321"/>
        <item sd="0" m="1" x="7346"/>
        <item sd="0" m="1" x="7366"/>
        <item sd="0" m="1" x="7398"/>
        <item sd="0" m="1" x="7415"/>
        <item sd="0" m="1" x="5969"/>
        <item sd="0" m="1" x="5979"/>
        <item sd="0" m="1" x="5987"/>
        <item sd="0" m="1" x="6004"/>
        <item sd="0" m="1" x="6018"/>
        <item sd="0" m="1" x="6032"/>
        <item sd="0" m="1" x="6047"/>
        <item sd="0" m="1" x="6063"/>
        <item sd="0" m="1" x="6079"/>
        <item sd="0" m="1" x="6089"/>
        <item sd="0" m="1" x="5854"/>
        <item sd="0" m="1" x="5860"/>
        <item sd="0" m="1" x="5870"/>
        <item sd="0" m="1" x="5881"/>
        <item sd="0" m="1" x="5899"/>
        <item sd="0" m="1" x="5912"/>
        <item sd="0" m="1" x="5935"/>
        <item sd="0" m="1" x="5949"/>
        <item sd="0" m="1" x="5966"/>
        <item sd="0" m="1" x="5975"/>
        <item sd="0" m="1" x="6801"/>
        <item sd="0" m="1" x="6819"/>
        <item sd="0" m="1" x="6830"/>
        <item sd="0" m="1" x="6850"/>
        <item sd="0" m="1" x="6867"/>
        <item sd="0" m="1" x="6891"/>
        <item sd="0" m="1" x="6912"/>
        <item sd="0" m="1" x="6937"/>
        <item sd="0" m="1" x="6954"/>
        <item sd="0" m="1" x="6972"/>
        <item sd="0" m="1" x="6951"/>
        <item sd="0" m="1" x="6962"/>
        <item sd="0" m="1" x="6979"/>
        <item sd="0" m="1" x="6992"/>
        <item sd="0" m="1" x="7015"/>
        <item sd="0" m="1" x="7036"/>
        <item sd="0" m="1" x="7065"/>
        <item sd="0" m="1" x="7088"/>
        <item sd="0" m="1" x="7113"/>
        <item sd="0" m="1" x="7129"/>
        <item sd="0" m="1" x="6792"/>
        <item sd="0" m="1" x="6814"/>
        <item sd="0" m="1" x="6823"/>
        <item sd="0" m="1" x="6838"/>
        <item sd="0" m="1" x="6852"/>
        <item sd="0" m="1" x="6875"/>
        <item sd="0" m="1" x="6897"/>
        <item sd="0" m="1" x="6922"/>
        <item sd="0" m="1" x="6946"/>
        <item sd="0" m="1" x="6960"/>
        <item sd="0" m="1" x="6644"/>
        <item sd="0" m="1" x="6655"/>
        <item sd="0" m="1" x="6666"/>
        <item sd="0" m="1" x="6681"/>
        <item sd="0" m="1" x="6699"/>
        <item sd="0" m="1" x="6717"/>
        <item sd="0" m="1" x="6742"/>
        <item sd="0" m="1" x="6762"/>
        <item sd="0" m="1" x="6785"/>
        <item sd="0" m="1" x="6806"/>
        <item sd="0" m="1" x="6634"/>
        <item sd="0" m="1" x="6650"/>
        <item sd="0" m="1" x="6662"/>
        <item sd="0" m="1" x="6674"/>
        <item sd="0" m="1" x="6698"/>
        <item sd="0" m="1" x="6712"/>
        <item sd="0" m="1" x="6737"/>
        <item sd="0" m="1" x="6756"/>
        <item sd="0" m="1" x="6779"/>
        <item sd="0" m="1" x="6798"/>
        <item sd="0" m="1" x="6480"/>
        <item sd="0" m="1" x="6494"/>
        <item sd="0" m="1" x="6513"/>
        <item sd="0" m="1" x="6526"/>
        <item sd="0" m="1" x="6548"/>
        <item sd="0" m="1" x="6565"/>
        <item sd="0" m="1" x="6589"/>
        <item sd="0" m="1" x="6606"/>
        <item sd="0" m="1" x="6631"/>
        <item sd="0" m="1" x="6647"/>
        <item sd="0" m="1" x="7731"/>
        <item sd="0" m="1" x="7749"/>
        <item sd="0" m="1" x="7766"/>
        <item sd="0" m="1" x="7773"/>
        <item sd="0" m="1" x="7791"/>
        <item sd="0" m="1" x="7806"/>
        <item sd="0" m="1" x="7830"/>
        <item sd="0" m="1" x="7846"/>
        <item sd="0" m="1" x="7875"/>
        <item sd="0" m="1" x="7896"/>
        <item sd="0" m="1" x="7568"/>
        <item sd="0" m="1" x="7590"/>
        <item sd="0" m="1" x="7607"/>
        <item sd="0" m="1" x="7619"/>
        <item sd="0" m="1" x="7634"/>
        <item sd="0" m="1" x="7650"/>
        <item sd="0" m="1" x="7673"/>
        <item sd="0" m="1" x="7695"/>
        <item sd="0" m="1" x="7722"/>
        <item sd="0" m="1" x="7744"/>
        <item sd="0" m="1" x="6208"/>
        <item sd="0" m="1" x="6221"/>
        <item sd="0" m="1" x="6238"/>
        <item sd="0" m="1" x="6257"/>
        <item sd="0" m="1" x="6280"/>
        <item sd="0" m="1" x="6301"/>
        <item sd="0" m="1" x="6325"/>
        <item sd="0" m="1" x="6344"/>
        <item sd="0" m="1" x="6362"/>
        <item sd="0" m="1" x="6375"/>
        <item sd="0" m="1" x="6076"/>
        <item sd="0" m="1" x="6085"/>
        <item sd="0" m="1" x="6100"/>
        <item sd="0" m="1" x="6116"/>
        <item sd="0" m="1" x="6132"/>
        <item sd="0" m="1" x="6149"/>
        <item sd="0" m="1" x="6168"/>
        <item sd="0" m="1" x="6184"/>
        <item sd="0" m="1" x="6203"/>
        <item sd="0" m="1" x="6217"/>
        <item sd="0" m="1" x="3165"/>
        <item sd="0" m="1" x="3184"/>
        <item sd="0" m="1" x="3196"/>
        <item sd="0" m="1" x="3222"/>
        <item sd="0" m="1" x="3241"/>
        <item sd="0" m="1" x="3266"/>
        <item sd="0" m="1" x="3287"/>
        <item sd="0" m="1" x="3305"/>
        <item sd="0" m="1" x="3324"/>
        <item sd="0" m="1" x="3342"/>
        <item sd="0" m="1" x="7118"/>
        <item sd="0" m="1" x="7134"/>
        <item sd="0" m="1" x="7146"/>
        <item sd="0" m="1" x="7168"/>
        <item sd="0" m="1" x="7185"/>
        <item sd="0" m="1" x="7205"/>
        <item sd="0" m="1" x="7224"/>
        <item sd="0" m="1" x="7251"/>
        <item sd="0" m="1" x="7271"/>
        <item sd="0" m="1" x="7286"/>
        <item sd="0" m="1" x="3005"/>
        <item sd="0" m="1" x="3025"/>
        <item sd="0" m="1" x="3038"/>
        <item sd="0" m="1" x="3058"/>
        <item sd="0" m="1" x="3082"/>
        <item sd="0" m="1" x="3103"/>
        <item sd="0" m="1" x="3125"/>
        <item sd="0" m="1" x="3144"/>
        <item sd="0" m="1" x="3162"/>
        <item sd="0" m="1" x="3181"/>
        <item sd="0" m="1" x="7269"/>
        <item sd="0" m="1" x="7283"/>
        <item sd="0" m="1" x="7299"/>
        <item sd="0" m="1" x="7316"/>
        <item sd="0" m="1" x="7339"/>
        <item sd="0" m="1" x="7359"/>
        <item sd="0" m="1" x="3160"/>
        <item sd="0" m="1" x="3174"/>
        <item sd="0" m="1" x="3192"/>
        <item sd="0" m="1" x="3210"/>
        <item sd="0" m="1" x="3238"/>
        <item sd="0" m="1" x="3258"/>
        <item sd="0" m="1" x="3283"/>
        <item sd="0" m="1" x="3299"/>
        <item sd="0" m="1" x="3319"/>
        <item sd="0" m="1" x="3333"/>
        <item sd="0" m="1" x="7109"/>
        <item sd="0" m="1" x="7125"/>
        <item sd="0" m="1" x="7140"/>
        <item sd="0" m="1" x="7157"/>
        <item sd="0" m="1" x="7179"/>
        <item sd="0" m="1" x="7200"/>
        <item sd="0" m="1" x="7218"/>
        <item sd="0" m="1" x="7240"/>
        <item sd="0" m="1" x="7264"/>
        <item sd="0" m="1" x="7280"/>
        <item sd="0" m="1" x="2999"/>
        <item sd="0" m="1" x="3017"/>
        <item sd="0" m="1" x="3034"/>
        <item sd="0" m="1" x="3052"/>
        <item sd="0" m="1" x="3076"/>
        <item sd="0" m="1" x="3097"/>
        <item sd="0" m="1" x="3122"/>
        <item sd="0" m="1" x="3135"/>
        <item sd="0" m="1" x="3155"/>
        <item sd="0" m="1" x="3170"/>
        <item sd="0" m="1" x="6943"/>
        <item sd="0" m="1" x="6958"/>
        <item sd="0" m="1" x="6976"/>
        <item sd="0" m="1" x="6989"/>
        <item sd="0" m="1" x="7011"/>
        <item sd="0" m="1" x="7030"/>
        <item sd="0" m="1" x="7058"/>
        <item sd="0" m="1" x="7079"/>
        <item sd="0" m="1" x="7105"/>
        <item sd="0" m="1" x="7122"/>
        <item sd="0" m="1" x="2849"/>
        <item sd="0" m="1" x="2864"/>
        <item sd="0" m="1" x="2880"/>
        <item sd="0" m="1" x="2896"/>
        <item sd="0" m="1" x="2916"/>
        <item sd="0" m="1" x="2935"/>
        <item sd="0" m="1" x="2959"/>
        <item sd="0" m="1" x="2978"/>
        <item sd="0" m="1" x="2995"/>
        <item sd="0" m="1" x="3011"/>
        <item sd="0" m="1" x="6802"/>
        <item sd="0" m="1" x="6820"/>
        <item sd="0" m="1" x="2985"/>
        <item sd="0" m="1" x="3006"/>
        <item sd="0" m="1" x="3026"/>
        <item sd="0" m="1" x="3039"/>
        <item sd="0" m="1" x="3059"/>
        <item sd="0" m="1" x="3083"/>
        <item sd="0" m="1" x="3104"/>
        <item sd="0" m="1" x="3126"/>
        <item sd="0" m="1" x="3145"/>
        <item sd="0" m="1" x="3163"/>
        <item sd="0" m="1" x="6932"/>
        <item sd="0" m="1" x="6952"/>
        <item sd="0" m="1" x="6963"/>
        <item sd="0" m="1" x="6980"/>
        <item sd="0" m="1" x="6993"/>
        <item sd="0" m="1" x="7016"/>
        <item sd="0" m="1" x="7037"/>
        <item sd="0" m="1" x="7066"/>
        <item sd="0" m="1" x="7089"/>
        <item sd="0" m="1" x="7114"/>
        <item sd="0" m="1" x="2841"/>
        <item sd="0" m="1" x="2857"/>
        <item sd="0" m="1" x="2871"/>
        <item sd="0" m="1" x="2886"/>
        <item sd="0" m="1" x="2901"/>
        <item sd="0" m="1" x="2919"/>
        <item sd="0" m="1" x="2942"/>
        <item sd="0" m="1" x="2964"/>
        <item sd="0" m="1" x="2983"/>
        <item sd="0" m="1" x="3003"/>
        <item sd="0" m="1" x="6776"/>
        <item sd="0" m="1" x="6793"/>
        <item sd="0" m="1" x="6815"/>
        <item sd="0" m="1" x="6824"/>
        <item sd="0" m="1" x="6839"/>
        <item sd="0" m="1" x="6853"/>
        <item sd="0" m="1" x="6876"/>
        <item sd="0" m="1" x="6898"/>
        <item sd="0" m="1" x="6923"/>
        <item sd="0" m="1" x="6947"/>
        <item sd="0" m="1" x="3942"/>
        <item sd="0" m="1" x="3959"/>
        <item sd="0" m="1" x="3969"/>
        <item sd="0" m="1" x="3988"/>
        <item sd="0" m="1" x="4009"/>
        <item sd="0" m="1" x="4028"/>
        <item sd="0" m="1" x="4049"/>
        <item sd="0" m="1" x="4071"/>
        <item sd="0" m="1" x="4095"/>
        <item sd="0" m="1" x="4112"/>
        <item sd="0" m="1" x="4084"/>
        <item sd="0" m="1" x="4106"/>
        <item sd="0" m="1" x="4116"/>
        <item sd="0" m="1" x="4126"/>
        <item sd="0" m="1" x="4141"/>
        <item sd="0" m="1" x="4161"/>
        <item sd="0" m="1" x="4183"/>
        <item sd="0" m="1" x="4205"/>
        <item sd="0" m="1" x="4229"/>
        <item sd="0" m="1" x="4249"/>
        <item sd="0" m="1" x="3929"/>
        <item sd="0" m="1" x="3950"/>
        <item sd="0" m="1" x="3965"/>
        <item sd="0" m="1" x="3976"/>
        <item sd="0" m="1" x="3992"/>
        <item sd="0" m="1" x="4013"/>
        <item sd="0" m="1" x="4033"/>
        <item sd="0" m="1" x="4055"/>
        <item sd="0" m="1" x="4077"/>
        <item sd="0" m="1" x="4100"/>
        <item sd="0" m="1" x="7870"/>
        <item sd="0" m="1" x="7893"/>
        <item sd="0" m="1" x="7903"/>
        <item sd="0" m="1" x="7915"/>
        <item sd="0" m="1" x="7927"/>
        <item sd="0" m="1" x="7950"/>
        <item sd="0" m="1" x="7969"/>
        <item sd="0" m="1" x="7997"/>
        <item sd="0" m="1" x="3770"/>
        <item sd="0" m="1" x="3790"/>
        <item sd="0" m="1" x="3807"/>
        <item sd="0" m="1" x="3821"/>
        <item sd="0" m="1" x="3835"/>
        <item sd="0" m="1" x="3858"/>
        <item sd="0" m="1" x="3881"/>
        <item sd="0" m="1" x="3904"/>
        <item sd="0" m="1" x="3927"/>
        <item sd="0" m="1" x="3947"/>
        <item sd="0" m="1" x="7860"/>
        <item sd="0" m="1" x="6510"/>
        <item sd="0" m="1" x="6521"/>
        <item sd="0" m="1" x="6539"/>
        <item sd="0" m="1" x="6554"/>
        <item sd="0" m="1" x="6575"/>
        <item sd="0" m="1" x="6593"/>
        <item sd="0" m="1" x="6616"/>
        <item sd="0" m="1" x="6638"/>
        <item sd="0" m="1" x="6652"/>
        <item sd="0" m="1" x="6665"/>
        <item sd="0" m="1" x="2527"/>
        <item sd="0" m="1" x="2537"/>
        <item sd="0" m="1" x="2545"/>
        <item sd="0" m="1" x="2559"/>
        <item sd="0" m="1" x="2573"/>
        <item sd="0" m="1" x="2587"/>
        <item sd="0" m="1" x="2602"/>
        <item sd="0" m="1" x="2619"/>
        <item sd="0" m="1" x="2630"/>
        <item sd="0" m="1" x="2643"/>
        <item sd="0" m="1" x="6359"/>
        <item sd="0" m="1" x="6371"/>
        <item sd="0" m="1" x="6381"/>
        <item sd="0" m="1" x="6398"/>
        <item sd="0" m="1" x="6413"/>
        <item sd="0" m="1" x="6436"/>
        <item sd="0" m="1" x="6457"/>
        <item sd="0" m="1" x="6483"/>
        <item sd="0" m="1" x="6498"/>
        <item sd="0" m="1" x="6517"/>
        <item sd="0" m="1" x="3492"/>
        <item sd="0" m="1" x="3506"/>
        <item sd="0" m="1" x="3528"/>
        <item sd="0" m="1" x="3552"/>
        <item sd="0" m="1" x="3577"/>
        <item sd="0" m="1" x="3603"/>
        <item sd="0" m="1" x="3629"/>
        <item sd="0" m="1" x="3648"/>
        <item sd="0" m="1" x="3663"/>
        <item sd="0" m="1" x="3673"/>
        <item sd="0" m="1" x="7437"/>
        <item sd="0" m="1" x="7451"/>
        <item sd="0" m="1" x="7468"/>
        <item sd="0" m="1" x="7487"/>
        <item sd="0" m="1" x="7511"/>
        <item sd="0" m="1" x="7534"/>
        <item sd="0" m="1" x="7560"/>
        <item sd="0" m="1" x="7586"/>
        <item sd="0" m="1" x="7603"/>
        <item sd="0" m="1" x="7615"/>
        <item sd="0" m="1" x="3320"/>
        <item sd="0" m="1" x="3338"/>
        <item sd="0" m="1" x="3359"/>
        <item sd="0" m="1" x="3381"/>
        <item sd="0" m="1" x="3405"/>
        <item sd="0" m="1" x="3426"/>
        <item sd="0" m="1" x="3449"/>
        <item sd="0" m="1" x="3469"/>
        <item sd="0" m="1" x="3487"/>
        <item sd="0" m="1" x="3502"/>
        <item sd="0" m="1" x="7317"/>
        <item sd="0" m="1" x="3484"/>
        <item sd="0" m="1" x="3498"/>
        <item sd="0" m="1" x="3517"/>
        <item sd="0" m="1" x="3534"/>
        <item sd="0" m="1" x="3559"/>
        <item sd="0" m="1" x="3585"/>
        <item sd="0" m="1" x="3609"/>
        <item sd="0" m="1" x="3636"/>
        <item sd="0" m="1" x="3656"/>
        <item sd="0" m="1" x="3670"/>
        <item sd="0" m="1" x="7429"/>
        <item sd="0" m="1" x="7446"/>
        <item sd="0" m="1" x="7461"/>
        <item sd="0" m="1" x="7475"/>
        <item sd="0" m="1" x="7496"/>
        <item sd="0" m="1" x="7519"/>
        <item sd="0" m="1" x="7547"/>
        <item sd="0" m="1" x="7572"/>
        <item sd="0" m="1" x="7594"/>
        <item sd="0" m="1" x="7610"/>
        <item sd="0" m="1" x="3309"/>
        <item sd="0" m="1" x="3330"/>
        <item sd="0" m="1" x="3345"/>
        <item sd="0" m="1" x="3365"/>
        <item sd="0" m="1" x="3387"/>
        <item sd="0" m="1" x="3409"/>
        <item sd="0" m="1" x="3433"/>
        <item sd="0" m="1" x="3455"/>
        <item sd="0" m="1" x="3479"/>
        <item sd="0" m="1" x="3495"/>
        <item sd="0" m="1" x="7259"/>
        <item sd="0" m="1" x="7277"/>
        <item sd="0" m="1" x="7288"/>
        <item sd="0" m="1" x="7305"/>
        <item sd="0" m="1" x="7322"/>
        <item sd="0" m="1" x="7347"/>
        <item sd="0" m="1" x="7367"/>
        <item sd="0" m="1" x="7399"/>
        <item sd="0" m="1" x="7416"/>
        <item sd="0" m="1" x="7442"/>
        <item sd="0" m="1" x="3150"/>
        <item sd="0" m="1" x="3166"/>
        <item sd="0" m="1" x="3185"/>
        <item sd="0" m="1" x="3197"/>
        <item sd="0" m="1" x="3223"/>
        <item sd="0" m="1" x="3242"/>
        <item sd="0" m="1" x="3267"/>
        <item sd="0" m="1" x="3288"/>
        <item sd="0" m="1" x="3306"/>
        <item sd="0" m="1" x="3325"/>
        <item sd="0" m="1" x="3520"/>
        <item sd="0" m="1" x="3831"/>
        <item sd="0" m="1" x="4128"/>
        <item sd="0" m="1" x="4378"/>
        <item sd="0" m="1" x="4592"/>
        <item sd="0" m="1" x="4811"/>
        <item sd="0" m="1" x="5036"/>
        <item sd="0" m="1" x="3531"/>
        <item sd="0" m="1" x="3837"/>
        <item sd="0" m="1" x="4139"/>
        <item sd="0" m="1" x="4381"/>
        <item sd="0" m="1" x="4603"/>
        <item sd="0" m="1" x="4815"/>
        <item sd="0" m="1" x="5048"/>
        <item sd="0" m="1" x="3539"/>
        <item sd="0" m="1" x="3853"/>
        <item sd="0" m="1" x="4144"/>
        <item sd="0" m="1" x="4397"/>
        <item sd="0" m="1" x="4605"/>
        <item sd="0" m="1" x="4828"/>
        <item sd="0" m="1" x="5051"/>
        <item sd="0" m="1" x="3556"/>
        <item sd="0" m="1" x="3860"/>
        <item sd="0" m="1" x="4158"/>
        <item sd="0" m="1" x="4400"/>
        <item sd="0" m="1" x="4618"/>
        <item sd="0" m="1" x="4832"/>
        <item sd="0" m="1" x="5064"/>
        <item sd="0" m="1" x="3562"/>
        <item sd="0" m="1" x="3878"/>
        <item sd="0" m="1" x="4164"/>
        <item sd="0" m="1" x="4417"/>
        <item sd="0" m="1" x="4621"/>
        <item sd="0" m="1" x="4846"/>
        <item sd="0" m="1" x="5066"/>
        <item sd="0" m="1" x="3580"/>
        <item sd="0" m="1" x="3882"/>
        <item sd="0" m="1" x="4179"/>
        <item sd="0" m="1" x="4421"/>
        <item sd="0" m="1" x="4636"/>
        <item sd="0" m="1" x="4851"/>
        <item sd="0" m="1" x="5080"/>
        <item sd="0" m="1" x="3589"/>
        <item sd="0" m="1" x="3899"/>
        <item sd="0" m="1" x="4184"/>
        <item sd="0" m="1" x="4437"/>
        <item sd="0" m="1" x="4640"/>
        <item sd="0" m="1" x="4865"/>
        <item sd="0" m="1" x="5084"/>
        <item sd="0" m="1" x="3606"/>
        <item sd="0" m="1" x="3907"/>
        <item sd="0" m="1" x="4202"/>
        <item sd="0" m="1" x="4441"/>
        <item sd="0" m="1" x="4655"/>
        <item sd="0" m="1" x="4868"/>
        <item sd="0" m="1" x="5100"/>
        <item sd="0" m="1" x="3613"/>
        <item sd="0" m="1" x="3923"/>
        <item sd="0" m="1" x="4207"/>
        <item sd="0" m="1" x="4457"/>
        <item sd="0" m="1" x="4657"/>
        <item sd="0" m="1" x="4883"/>
        <item sd="0" m="1" x="5103"/>
        <item sd="0" m="1" x="3631"/>
        <item sd="0" m="1" x="3928"/>
        <item sd="0" m="1" x="4224"/>
        <item sd="0" m="1" x="4459"/>
        <item sd="0" m="1" x="4669"/>
        <item sd="0" m="1" x="4888"/>
        <item sd="0" m="1" x="5116"/>
        <item sd="0" m="1" x="2092"/>
        <item sd="0" m="1" x="2300"/>
        <item sd="0" m="1" x="2504"/>
        <item sd="0" m="1" x="2709"/>
        <item sd="0" m="1" x="2962"/>
        <item sd="0" m="1" x="2104"/>
        <item sd="0" m="1" x="2303"/>
        <item sd="0" m="1" x="2514"/>
        <item sd="0" m="1" x="2714"/>
        <item sd="0" m="1" x="2976"/>
        <item sd="0" m="1" x="2107"/>
        <item sd="0" m="1" x="2311"/>
        <item sd="0" m="1" x="2515"/>
        <item sd="0" m="1" x="2724"/>
        <item sd="0" m="1" x="2982"/>
        <item sd="0" m="1" x="2115"/>
        <item sd="0" m="1" x="2314"/>
        <item sd="0" m="1" x="2521"/>
        <item sd="0" m="1" x="2727"/>
        <item sd="0" m="1" x="2994"/>
        <item sd="0" m="1" x="2119"/>
        <item sd="0" m="1" x="2321"/>
        <item sd="0" m="1" x="2525"/>
        <item sd="0" m="1" x="2734"/>
        <item sd="0" m="1" x="3002"/>
        <item sd="0" m="1" x="2124"/>
        <item sd="0" m="1" x="2326"/>
        <item sd="0" m="1" x="2531"/>
        <item sd="0" m="1" x="2737"/>
        <item sd="0" m="1" x="3010"/>
        <item sd="0" m="1" x="2129"/>
        <item sd="0" m="1" x="2329"/>
        <item sd="0" m="1" x="2536"/>
        <item sd="0" m="1" x="2744"/>
        <item sd="0" m="1" x="3021"/>
        <item sd="0" m="1" x="2132"/>
        <item sd="0" m="1" x="2335"/>
        <item sd="0" m="1" x="2539"/>
        <item sd="0" m="1" x="2750"/>
        <item sd="0" m="1" x="3028"/>
        <item sd="0" m="1" x="2138"/>
        <item sd="0" m="1" x="2338"/>
        <item sd="0" m="1" x="2544"/>
        <item sd="0" m="1" x="2752"/>
        <item sd="0" m="1" x="3035"/>
        <item sd="0" m="1" x="2141"/>
        <item sd="0" m="1" x="2348"/>
        <item sd="0" m="1" x="2550"/>
        <item sd="0" m="1" x="2764"/>
        <item sd="0" m="1" x="3041"/>
        <item sd="0" m="1" x="2651"/>
        <item sd="0" m="1" x="2885"/>
        <item sd="0" m="1" x="3191"/>
        <item sd="0" m="1" x="3516"/>
        <item sd="0" m="1" x="3827"/>
        <item sd="0" m="1" x="4125"/>
        <item sd="0" m="1" x="4376"/>
        <item sd="0" m="1" x="4591"/>
        <item sd="0" m="1" x="4809"/>
        <item sd="0" m="1" x="5034"/>
        <item sd="0" m="1" x="2658"/>
        <item sd="0" m="1" x="2895"/>
        <item sd="0" m="1" x="3195"/>
        <item sd="0" m="1" x="3527"/>
        <item sd="0" m="1" x="3834"/>
        <item sd="0" m="1" x="4138"/>
        <item sd="0" m="1" x="4379"/>
        <item sd="0" m="1" x="4602"/>
        <item sd="0" m="1" x="4813"/>
        <item sd="0" m="1" x="5046"/>
        <item sd="0" m="1" x="2669"/>
        <item sd="0" m="1" x="2900"/>
        <item sd="0" m="1" x="3209"/>
        <item sd="0" m="1" x="3533"/>
        <item sd="0" m="1" x="3848"/>
        <item sd="0" m="1" x="4140"/>
        <item sd="0" m="1" x="4395"/>
        <item sd="0" m="1" x="4604"/>
        <item sd="0" m="1" x="4827"/>
        <item sd="0" m="1" x="5050"/>
        <item sd="0" m="1" x="2671"/>
        <item sd="0" m="1" x="2915"/>
        <item sd="0" m="1" x="3221"/>
        <item sd="0" m="1" x="3551"/>
        <item sd="0" m="1" x="3857"/>
        <item sd="0" m="1" x="4155"/>
        <item sd="0" m="1" x="4399"/>
        <item sd="0" m="1" x="4617"/>
        <item sd="0" m="1" x="4831"/>
        <item sd="0" m="1" x="5063"/>
        <item sd="0" m="1" x="2681"/>
        <item sd="0" m="1" x="2918"/>
        <item sd="0" m="1" x="3237"/>
        <item sd="0" m="1" x="3558"/>
        <item sd="0" m="1" x="3875"/>
        <item sd="0" m="1" x="4160"/>
        <item sd="0" m="1" x="4414"/>
        <item sd="0" m="1" x="4620"/>
        <item sd="0" m="1" x="4845"/>
        <item sd="0" m="1" x="5065"/>
        <item sd="0" m="1" x="2683"/>
        <item sd="0" m="1" x="2934"/>
        <item sd="0" m="1" x="3239"/>
        <item sd="0" m="1" x="3575"/>
        <item sd="0" m="1" x="3880"/>
        <item sd="0" m="1" x="4177"/>
        <item sd="0" m="1" x="4420"/>
        <item sd="0" m="1" x="4635"/>
        <item sd="0" m="1" x="4850"/>
        <item sd="0" m="1" x="5079"/>
        <item sd="0" m="1" x="2696"/>
        <item sd="0" m="1" x="2941"/>
        <item sd="0" m="1" x="3257"/>
        <item sd="0" m="1" x="3584"/>
        <item sd="0" m="1" x="3895"/>
        <item sd="0" m="1" x="4182"/>
        <item sd="0" m="1" x="4435"/>
        <item sd="0" m="1" x="4639"/>
        <item sd="0" m="1" x="4864"/>
        <item sd="0" m="1" x="5083"/>
        <item sd="0" m="1" x="2699"/>
        <item sd="0" m="1" x="2958"/>
        <item sd="0" m="1" x="3264"/>
        <item sd="0" m="1" x="3602"/>
        <item sd="0" m="1" x="3903"/>
        <item sd="0" m="1" x="4199"/>
        <item sd="0" m="1" x="4439"/>
        <item sd="0" m="1" x="4654"/>
        <item sd="0" m="1" x="4867"/>
        <item sd="0" m="1" x="5099"/>
        <item sd="0" m="1" x="2710"/>
        <item sd="0" m="1" x="2963"/>
        <item sd="0" m="1" x="3282"/>
        <item sd="0" m="1" x="3608"/>
        <item sd="0" m="1" x="3919"/>
        <item sd="0" m="1" x="4204"/>
        <item sd="0" m="1" x="4454"/>
        <item sd="0" m="1" x="4656"/>
        <item sd="0" m="1" x="4880"/>
        <item sd="0" m="1" x="5101"/>
        <item sd="0" m="1" x="2715"/>
        <item sd="0" m="1" x="2977"/>
        <item sd="0" m="1" x="3286"/>
        <item sd="0" m="1" x="3628"/>
        <item sd="0" m="1" x="3926"/>
        <item sd="0" m="1" x="4221"/>
        <item sd="0" m="1" x="4458"/>
        <item sd="0" m="1" x="4668"/>
        <item sd="0" m="1" x="4886"/>
        <item sd="0" m="1" x="5114"/>
        <item sd="0" m="1" x="4760"/>
        <item sd="0" m="1" x="4979"/>
        <item sd="0" m="1" x="5213"/>
        <item sd="0" m="1" x="5397"/>
        <item sd="0" m="1" x="4766"/>
        <item sd="0" m="1" x="4991"/>
        <item sd="0" m="1" x="5216"/>
        <item sd="0" m="1" x="5411"/>
        <item sd="0" m="1" x="4779"/>
        <item sd="0" m="1" x="4999"/>
        <item sd="0" m="1" x="5229"/>
        <item sd="0" m="1" x="5415"/>
        <item sd="0" m="1" x="4782"/>
        <item sd="0" m="1" x="5010"/>
        <item sd="0" m="1" x="5235"/>
        <item sd="0" m="1" x="5425"/>
        <item sd="0" m="1" x="4790"/>
        <item sd="0" m="1" x="5016"/>
        <item sd="0" m="1" x="5242"/>
        <item sd="0" m="1" x="5432"/>
        <item sd="0" m="1" x="4792"/>
        <item sd="0" m="1" x="5023"/>
        <item sd="0" m="1" x="5244"/>
        <item sd="0" m="1" x="5440"/>
        <item sd="0" m="1" x="4799"/>
        <item sd="0" m="1" x="5025"/>
        <item sd="0" m="1" x="5250"/>
        <item sd="0" m="1" x="5443"/>
        <item sd="0" m="1" x="4801"/>
        <item sd="0" m="1" x="5031"/>
        <item sd="0" m="1" x="5252"/>
        <item sd="0" m="1" x="5449"/>
        <item sd="0" m="1" x="4810"/>
        <item sd="0" m="1" x="5035"/>
        <item sd="0" m="1" x="5259"/>
        <item sd="0" m="1" x="5454"/>
        <item sd="0" m="1" x="4814"/>
        <item sd="0" m="1" x="5047"/>
        <item sd="0" m="1" x="5261"/>
        <item sd="0" m="1" x="5465"/>
        <item sd="0" m="1" x="2197"/>
        <item sd="0" m="1" x="2392"/>
        <item sd="0" m="1" x="2599"/>
        <item sd="0" m="1" x="2818"/>
        <item sd="0" m="1" x="2200"/>
        <item sd="0" m="1" x="2403"/>
        <item sd="0" m="1" x="2601"/>
        <item sd="0" m="1" x="2830"/>
        <item sd="0" m="1" x="2207"/>
        <item sd="0" m="1" x="2407"/>
        <item sd="0" m="1" x="2613"/>
        <item sd="0" m="1" x="2836"/>
        <item sd="0" m="1" x="2217"/>
        <item sd="0" m="1" x="2415"/>
        <item sd="0" m="1" x="2618"/>
        <item sd="0" m="1" x="2846"/>
        <item sd="0" m="1" x="2222"/>
        <item sd="0" m="1" x="2422"/>
        <item sd="0" m="1" x="2624"/>
        <item sd="0" m="1" x="2853"/>
        <item sd="0" m="1" x="2226"/>
        <item sd="0" m="1" x="2427"/>
        <item sd="0" m="1" x="2629"/>
        <item sd="0" m="1" x="2860"/>
        <item sd="0" m="1" x="2229"/>
        <item sd="0" m="1" x="2433"/>
        <item sd="0" m="1" x="2634"/>
        <item sd="0" m="1" x="2867"/>
        <item sd="0" m="1" x="2236"/>
        <item sd="0" m="1" x="2436"/>
        <item sd="0" m="1" x="2642"/>
        <item sd="0" m="1" x="2876"/>
        <item sd="0" m="1" x="2239"/>
        <item sd="0" m="1" x="2446"/>
        <item sd="0" m="1" x="2646"/>
        <item sd="0" m="1" x="2884"/>
        <item sd="0" m="1" x="2247"/>
        <item sd="0" m="1" x="2450"/>
        <item sd="0" m="1" x="2656"/>
        <item sd="0" m="1" x="2888"/>
        <item sd="0" m="1" x="2753"/>
        <item sd="0" m="1" x="3036"/>
        <item sd="0" m="1" x="3349"/>
        <item sd="0" m="1" x="3682"/>
        <item sd="0" m="1" x="3978"/>
        <item sd="0" m="1" x="4268"/>
        <item sd="0" m="1" x="4489"/>
        <item sd="0" m="1" x="4695"/>
        <item sd="0" m="1" x="4916"/>
        <item sd="0" m="1" x="5145"/>
        <item sd="0" m="1" x="2765"/>
        <item sd="0" m="1" x="3042"/>
        <item sd="0" m="1" x="3362"/>
        <item sd="0" m="1" x="3688"/>
        <item sd="0" m="1" x="3990"/>
        <item sd="0" m="1" x="4271"/>
        <item sd="0" m="1" x="4499"/>
        <item sd="0" m="1" x="4701"/>
        <item sd="0" m="1" x="4926"/>
        <item sd="0" m="1" x="5150"/>
        <item sd="0" m="1" x="2772"/>
        <item sd="0" m="1" x="3055"/>
        <item sd="0" m="1" x="3369"/>
        <item sd="0" m="1" x="3699"/>
        <item sd="0" m="1" x="3998"/>
        <item sd="0" m="1" x="4281"/>
        <item sd="0" m="1" x="4501"/>
        <item sd="0" m="1" x="4711"/>
        <item sd="0" m="1" x="4933"/>
        <item sd="0" m="1" x="5161"/>
        <item sd="0" m="1" x="2782"/>
        <item sd="0" m="1" x="3065"/>
        <item sd="0" m="1" x="3384"/>
        <item sd="0" m="1" x="3705"/>
        <item sd="0" m="1" x="4011"/>
        <item sd="0" m="1" x="4286"/>
        <item sd="0" m="1" x="4511"/>
        <item sd="0" m="1" x="4713"/>
        <item sd="0" m="1" x="4944"/>
        <item sd="0" m="1" x="5170"/>
        <item sd="0" m="1" x="2784"/>
        <item sd="0" m="1" x="3080"/>
        <item sd="0" m="1" x="3391"/>
        <item sd="0" m="1" x="3719"/>
        <item sd="0" m="1" x="4015"/>
        <item sd="0" m="1" x="4301"/>
        <item sd="0" m="1" x="4513"/>
        <item sd="0" m="1" x="4725"/>
        <item sd="0" m="1" x="4945"/>
        <item sd="0" m="1" x="5183"/>
        <item sd="0" m="1" x="2796"/>
        <item sd="0" m="1" x="3086"/>
        <item sd="0" m="1" x="3407"/>
        <item sd="0" m="1" x="3726"/>
        <item sd="0" m="1" x="4030"/>
        <item sd="0" m="1" x="4305"/>
        <item sd="0" m="1" x="4525"/>
        <item sd="0" m="1" x="4731"/>
        <item sd="0" m="1" x="4958"/>
        <item sd="0" m="1" x="5186"/>
        <item sd="0" m="1" x="2805"/>
        <item sd="0" m="1" x="3100"/>
        <item sd="0" m="1" x="3412"/>
        <item sd="0" m="1" x="3739"/>
        <item sd="0" m="1" x="4037"/>
        <item sd="0" m="1" x="4317"/>
        <item sd="0" m="1" x="4528"/>
        <item sd="0" m="1" x="4743"/>
        <item sd="0" m="1" x="4963"/>
        <item sd="0" m="1" x="5198"/>
        <item sd="0" m="1" x="2817"/>
        <item sd="0" m="1" x="3109"/>
        <item sd="0" m="1" x="3429"/>
        <item sd="0" m="1" x="3746"/>
        <item sd="0" m="1" x="4052"/>
        <item sd="0" m="1" x="4321"/>
        <item sd="0" m="1" x="4540"/>
        <item sd="0" m="1" x="4747"/>
        <item sd="0" m="1" x="4977"/>
        <item sd="0" m="1" x="5201"/>
        <item sd="0" m="1" x="2820"/>
        <item sd="0" m="1" x="3124"/>
        <item sd="0" m="1" x="3438"/>
        <item sd="0" m="1" x="3761"/>
        <item sd="0" m="1" x="4059"/>
        <item sd="0" m="1" x="4335"/>
        <item sd="0" m="1" x="4545"/>
        <item sd="0" m="1" x="4761"/>
        <item sd="0" m="1" x="4980"/>
        <item sd="0" m="1" x="5214"/>
        <item sd="0" m="1" x="2831"/>
        <item sd="0" m="1" x="3127"/>
        <item sd="0" m="1" x="3451"/>
        <item sd="0" m="1" x="3769"/>
        <item sd="0" m="1" x="4073"/>
        <item sd="0" m="1" x="4338"/>
        <item sd="0" m="1" x="4556"/>
        <item sd="0" m="1" x="4767"/>
        <item sd="0" m="1" x="4992"/>
        <item sd="0" m="1" x="5217"/>
        <item sd="0" m="1" x="4881"/>
        <item sd="0" m="1" x="5102"/>
        <item sd="0" m="1" x="5314"/>
        <item sd="0" m="1" x="5512"/>
        <item sd="0" m="1" x="4887"/>
        <item sd="0" m="1" x="5115"/>
        <item sd="0" m="1" x="5318"/>
        <item sd="0" m="1" x="5523"/>
        <item sd="0" m="1" x="807"/>
        <item sd="0" m="1" x="862"/>
        <item sd="0" m="1" x="929"/>
        <item sd="0" m="1" x="859"/>
        <item sd="0" m="1" x="984"/>
        <item sd="0" m="1" x="919"/>
        <item sd="0" m="1" x="2743"/>
        <item sd="0" m="1" x="979"/>
        <item sd="0" m="1" x="1115"/>
        <item sd="0" m="1" x="2804"/>
        <item sd="0" m="1" x="6813"/>
        <item sd="0" m="1" x="1056"/>
        <item sd="0" m="1" x="1185"/>
        <item sd="0" m="1" x="2870"/>
        <item sd="0" m="1" x="6874"/>
        <item sd="0" m="1" x="1113"/>
        <item sd="0" m="1" x="1244"/>
        <item sd="0" m="1" x="2940"/>
        <item sd="0" m="1" x="1179"/>
        <item sd="0" m="1" x="1496"/>
        <item sd="0" m="1" x="1571"/>
        <item sd="0" m="1" x="1619"/>
        <item sd="0" m="1" x="1687"/>
        <item sd="0" m="1" x="1737"/>
        <item sd="0" m="1" x="7622"/>
        <item sd="0" m="1" x="5451"/>
        <item sd="0" m="1" x="6277"/>
        <item sd="0" m="1" x="1813"/>
        <item sd="0" m="1" x="1250"/>
        <item sd="0" m="1" x="2945"/>
        <item sd="0" m="1" x="1186"/>
        <item sd="0" m="1" x="1326"/>
        <item sd="0" m="1" x="3024"/>
        <item sd="0" m="1" x="1245"/>
        <item sd="0" m="1" x="3901"/>
        <item sd="0" m="1" x="3741"/>
        <item sd="0" m="1" x="4994"/>
        <item sd="0" m="1" x="4885"/>
        <item sd="0" m="1" x="4762"/>
        <item sd="0" m="1" x="4745"/>
        <item sd="0" m="1" x="4638"/>
        <item sd="0" m="1" x="4527"/>
        <item sd="0" m="1" x="4419"/>
        <item sd="0" m="1" x="5510"/>
        <item sd="0" m="1" x="5495"/>
        <item sd="0" m="1" x="5380"/>
        <item sd="0" m="1" x="5289"/>
        <item sd="0" m="1" x="5185"/>
        <item sd="0" m="1" x="5164"/>
        <item sd="0" m="1" x="5049"/>
        <item sd="0" m="1" x="4928"/>
        <item sd="0" m="1" x="6134"/>
        <item sd="0" m="1" x="6016"/>
        <item sd="0" m="1" x="5898"/>
        <item sd="0" m="1" x="5879"/>
        <item sd="0" m="1" x="5762"/>
        <item sd="0" m="1" x="5659"/>
        <item sd="0" m="1" x="5648"/>
        <item sd="0" m="1" x="5541"/>
        <item sd="0" m="1" x="6832"/>
        <item sd="0" m="1" x="6678"/>
        <item sd="0" m="1" x="6529"/>
        <item sd="0" m="1" x="4438"/>
        <item sd="0" m="1" x="4319"/>
        <item sd="0" m="1" x="5413"/>
        <item sd="0" m="1" x="5317"/>
        <item sd="0" m="1" x="5215"/>
        <item sd="0" m="1" x="6941"/>
        <item sd="0" m="1" x="6633"/>
        <item sd="0" m="1" x="7882"/>
        <item sd="0" m="1" x="6283"/>
        <item sd="0" m="1" x="963"/>
        <item sd="0" m="1" x="7182"/>
        <item sd="0" m="1" x="1698"/>
        <item sd="0" m="1" x="1154"/>
        <item sd="0" m="1" x="1361"/>
        <item sd="0" m="1" x="1494"/>
        <item sd="0" m="1" x="7883"/>
        <item sd="0" m="1" x="964"/>
        <item sd="0" m="1" x="7516"/>
        <item sd="0" m="1" x="1699"/>
        <item sd="0" m="1" x="1155"/>
        <item sd="0" m="1" x="1601"/>
        <item sd="0" m="1" x="1228"/>
        <item sd="0" m="1" x="965"/>
        <item sd="0" m="1" x="1422"/>
        <item sd="0" m="1" x="1156"/>
        <item sd="0" m="1" x="6097"/>
        <item sd="0" m="1" x="6388"/>
        <item sd="0" m="1" x="7294"/>
        <item sd="0" m="1" x="5839"/>
        <item sd="0" m="1" x="6628"/>
        <item sd="0" m="1" x="6163"/>
        <item sd="0" m="1" x="6389"/>
        <item sd="0" m="1" x="7629"/>
        <item sd="0" m="1" x="7295"/>
        <item sd="0" m="1" x="5840"/>
        <item sd="0" m="1" x="6934"/>
        <item sd="0" m="1" x="6629"/>
        <item sd="0" m="1" x="7872"/>
        <item sd="0" m="1" x="6468"/>
        <item sd="0" m="1" x="6164"/>
        <item sd="0" m="1" x="7379"/>
        <item sd="0" m="1" x="6690"/>
        <item sd="0" m="1" x="6390"/>
        <item sd="0" m="1" x="7630"/>
        <item sd="0" m="1" x="6072"/>
        <item sd="0" m="1" x="5841"/>
        <item sd="0" m="1" x="6935"/>
        <item sd="0" m="1" x="1491"/>
        <item sd="0" m="1" x="7873"/>
        <item sd="0" m="1" x="953"/>
        <item sd="0" m="1" x="6224"/>
        <item sd="0" m="1" x="5976"/>
        <item sd="0" m="1" x="6469"/>
        <item sd="0" m="1" x="7380"/>
        <item sd="0" m="1" x="5892"/>
        <item sd="0" m="1" x="6691"/>
        <item sd="0" m="1" x="7937"/>
        <item sd="0" m="1" x="7631"/>
        <item sd="0" m="1" x="6936"/>
        <item sd="0" m="1" x="1742"/>
        <item sd="0" m="1" x="1492"/>
        <item sd="0" m="1" x="7874"/>
        <item sd="0" m="1" x="954"/>
        <item sd="0" m="1" x="1689"/>
        <item sd="0" m="1" x="7454"/>
        <item sd="0" m="1" x="7131"/>
        <item sd="0" m="1" x="6470"/>
        <item sd="0" m="1" x="7713"/>
        <item sd="0" m="1" x="7381"/>
        <item sd="0" m="1" x="5893"/>
        <item sd="0" m="1" x="7004"/>
        <item sd="0" m="1" x="6692"/>
        <item sd="0" m="1" x="1563"/>
        <item sd="0" m="1" x="1323"/>
        <item sd="0" m="1" x="7938"/>
        <item sd="0" m="1" x="1008"/>
        <item sd="0" m="1" x="1221"/>
        <item sd="0" m="1" x="955"/>
        <item sd="0" m="1" x="6770"/>
        <item sd="0" m="1" x="6471"/>
        <item sd="0" m="1" x="7714"/>
        <item sd="0" m="1" x="829"/>
        <item sd="0" m="1" x="7005"/>
        <item sd="0" m="1" x="1564"/>
        <item sd="0" m="1" x="7939"/>
        <item sd="0" m="1" x="1009"/>
        <item sd="0" m="1" x="1743"/>
        <item sd="0" m="1" x="1222"/>
        <item sd="0" m="1" x="1371"/>
        <item sd="0" m="1" x="7715"/>
        <item sd="0" m="1" x="830"/>
        <item sd="0" m="1" x="1565"/>
        <item sd="0" m="1" x="1010"/>
        <item sd="0" m="1" x="1744"/>
        <item sd="0" m="1" x="6974"/>
        <item sd="0" m="1" x="6660"/>
        <item sd="0" m="1" x="7911"/>
        <item sd="0" m="1" x="6329"/>
        <item sd="0" m="1" x="981"/>
        <item sd="0" m="1" x="7223"/>
        <item sd="0" m="1" x="1722"/>
        <item sd="0" m="1" x="1199"/>
        <item sd="0" m="1" x="1381"/>
        <item sd="0" m="1" x="1534"/>
        <item sd="0" m="1" x="7912"/>
        <item sd="0" m="1" x="982"/>
        <item sd="0" m="1" x="7567"/>
        <item sd="0" m="1" x="1723"/>
        <item sd="0" m="1" x="1200"/>
        <item sd="0" m="1" x="1626"/>
        <item sd="0" m="1" x="1252"/>
        <item sd="0" m="1" x="983"/>
        <item sd="0" m="1" x="1456"/>
        <item sd="0" m="1" x="1201"/>
        <item sd="0" m="1" x="6129"/>
        <item sd="0" m="1" x="6425"/>
        <item sd="0" m="1" x="7334"/>
        <item sd="0" m="1" x="5864"/>
        <item sd="0" m="1" x="6657"/>
        <item sd="0" m="1" x="6194"/>
        <item sd="0" m="1" x="6426"/>
        <item sd="0" m="1" x="7667"/>
        <item sd="0" m="1" x="7335"/>
        <item sd="0" m="1" x="5865"/>
        <item sd="0" m="1" x="6969"/>
        <item sd="0" m="1" x="6658"/>
        <item sd="0" m="1" x="7906"/>
        <item sd="0" m="1" x="6501"/>
        <item sd="0" m="1" x="6195"/>
        <item sd="0" m="1" x="7422"/>
        <item sd="0" m="1" x="6729"/>
        <item sd="0" m="1" x="6427"/>
        <item sd="0" m="1" x="7668"/>
        <item sd="0" m="1" x="6098"/>
        <item sd="0" m="1" x="5866"/>
        <item sd="0" m="1" x="788"/>
        <item sd="0" m="1" x="6970"/>
        <item sd="0" m="1" x="1530"/>
        <item sd="0" m="1" x="7907"/>
        <item sd="0" m="1" x="976"/>
        <item sd="0" m="1" x="6259"/>
        <item sd="0" m="1" x="6001"/>
        <item sd="0" m="1" x="6502"/>
        <item sd="0" m="1" x="7423"/>
        <item sd="0" m="1" x="5927"/>
        <item sd="0" m="1" x="6730"/>
        <item sd="0" m="1" x="7980"/>
        <item sd="0" m="1" x="7669"/>
        <item sd="0" m="1" x="789"/>
        <item sd="0" m="1" x="6971"/>
        <item sd="0" m="1" x="1779"/>
        <item sd="0" m="1" x="1531"/>
        <item sd="0" m="1" x="7908"/>
        <item sd="0" m="1" x="977"/>
        <item sd="0" m="1" x="1718"/>
        <item sd="0" m="1" x="7491"/>
        <item sd="0" m="1" x="7163"/>
        <item sd="0" m="1" x="6503"/>
        <item sd="0" m="1" x="7756"/>
        <item sd="0" m="1" x="7424"/>
        <item sd="0" m="1" x="5928"/>
        <item sd="0" m="1" x="7050"/>
        <item sd="0" m="1" x="6731"/>
        <item sd="0" m="1" x="1589"/>
        <item sd="0" m="1" x="1352"/>
        <item sd="0" m="1" x="7981"/>
        <item sd="0" m="1" x="1050"/>
        <item sd="0" m="1" x="790"/>
        <item sd="0" m="1" x="1780"/>
        <item sd="0" m="1" x="1248"/>
        <item sd="0" m="1" x="978"/>
        <item sd="0" m="1" x="6808"/>
        <item sd="0" m="1" x="6504"/>
        <item sd="0" m="1" x="7757"/>
        <item sd="0" m="1" x="852"/>
        <item sd="0" m="1" x="7051"/>
        <item sd="0" m="1" x="1590"/>
        <item sd="0" m="1" x="7982"/>
        <item sd="0" m="1" x="1051"/>
        <item sd="0" m="1" x="1781"/>
        <item sd="0" m="1" x="1249"/>
        <item sd="0" m="1" x="1400"/>
        <item sd="0" m="1" x="7758"/>
        <item sd="0" m="1" x="853"/>
        <item sd="0" m="1" x="1591"/>
        <item sd="0" m="1" x="1052"/>
        <item sd="0" m="1" x="1782"/>
        <item sd="0" m="1" x="7009"/>
        <item sd="0" m="1" x="6696"/>
        <item sd="0" m="1" x="7944"/>
        <item sd="0" m="1" x="6364"/>
        <item sd="0" m="1" x="1014"/>
        <item sd="0" m="1" x="7268"/>
        <item sd="0" m="1" x="1746"/>
        <item sd="0" m="1" x="1229"/>
        <item sd="0" m="1" x="1423"/>
        <item sd="0" m="1" x="1570"/>
        <item sd="0" m="1" x="7945"/>
        <item sd="0" m="1" x="1015"/>
        <item sd="0" m="1" x="7606"/>
        <item sd="0" m="1" x="1747"/>
        <item sd="0" m="1" x="1230"/>
        <item sd="0" m="1" x="1665"/>
        <item sd="0" m="1" x="1285"/>
        <item sd="0" m="1" x="1016"/>
        <item sd="0" m="1" x="1477"/>
        <item sd="0" m="1" x="1231"/>
        <item sd="0" m="1" x="6165"/>
        <item sd="0" m="1" x="6472"/>
        <item sd="0" m="1" x="7382"/>
        <item sd="0" m="1" x="5894"/>
        <item sd="0" m="1" x="6693"/>
        <item sd="0" m="1" x="6225"/>
        <item sd="0" m="1" x="6473"/>
        <item sd="0" m="1" x="7716"/>
        <item sd="0" m="1" x="7383"/>
        <item sd="0" m="1" x="5895"/>
        <item sd="0" m="1" x="7006"/>
        <item sd="0" m="1" x="6694"/>
        <item sd="0" m="1" x="7940"/>
        <item sd="0" m="1" x="6531"/>
        <item sd="0" m="1" x="6226"/>
        <item sd="0" m="1" x="7455"/>
        <item sd="0" m="1" x="6771"/>
        <item sd="0" m="1" x="6474"/>
        <item sd="0" m="1" x="7717"/>
        <item sd="0" m="1" x="6130"/>
        <item sd="0" m="1" x="5896"/>
        <item sd="0" m="1" x="831"/>
        <item sd="0" m="1" x="7007"/>
        <item sd="0" m="1" x="1566"/>
        <item sd="0" m="1" x="7941"/>
        <item sd="0" m="1" x="1011"/>
        <item sd="0" m="1" x="6306"/>
        <item sd="0" m="1" x="6031"/>
        <item sd="0" m="1" x="5764"/>
        <item sd="0" m="1" x="6532"/>
        <item sd="0" m="1" x="7456"/>
        <item sd="0" m="1" x="5956"/>
        <item sd="0" m="1" x="6772"/>
        <item sd="0" m="1" x="7718"/>
        <item sd="0" m="1" x="832"/>
        <item sd="0" m="1" x="7008"/>
        <item sd="0" m="1" x="1567"/>
        <item sd="0" m="1" x="7942"/>
        <item sd="0" m="1" x="1012"/>
        <item sd="0" m="1" x="1745"/>
        <item sd="0" m="1" x="7542"/>
        <item sd="0" m="1" x="7204"/>
        <item sd="0" m="1" x="5765"/>
        <item sd="0" m="1" x="6533"/>
        <item sd="0" m="1" x="7778"/>
        <item sd="0" m="1" x="7457"/>
        <item sd="0" m="1" x="5957"/>
        <item sd="0" m="1" x="7097"/>
        <item sd="0" m="1" x="6773"/>
        <item sd="0" m="1" x="1609"/>
        <item sd="0" m="1" x="1372"/>
        <item sd="0" m="1" x="875"/>
        <item sd="0" m="1" x="7098"/>
        <item sd="0" m="1" x="1610"/>
        <item sd="0" m="1" x="1283"/>
        <item sd="0" m="1" x="1441"/>
        <item sd="0" m="1" x="7779"/>
        <item sd="0" m="1" x="876"/>
        <item sd="0" m="1" x="1611"/>
        <item sd="0" m="1" x="1086"/>
        <item sd="0" m="1" x="7056"/>
        <item sd="0" m="1" x="6735"/>
        <item sd="0" m="1" x="7987"/>
        <item sd="0" m="1" x="6392"/>
        <item sd="0" m="1" x="1058"/>
        <item sd="0" m="1" x="793"/>
        <item sd="0" m="1" x="7298"/>
        <item sd="0" m="1" x="1787"/>
        <item sd="0" m="1" x="1253"/>
        <item sd="0" m="1" x="1457"/>
        <item sd="0" m="1" x="1596"/>
        <item sd="0" m="1" x="7988"/>
        <item sd="0" m="1" x="1059"/>
        <item sd="0" m="1" x="1788"/>
        <item sd="0" m="1" x="1254"/>
        <item sd="0" m="1" x="1700"/>
        <item sd="0" m="1" x="1328"/>
        <item sd="0" m="1" x="1060"/>
        <item sd="0" m="1" x="1495"/>
        <item sd="0" m="1" x="1255"/>
        <item sd="0" m="1" x="6196"/>
        <item sd="0" m="1" x="3627"/>
        <item sd="0" m="1" x="5536"/>
        <item sd="0" m="1" x="4453"/>
        <item sd="0" m="1" x="4198"/>
        <item sd="0" m="1" x="6505"/>
        <item sd="0" m="1" x="5097"/>
        <item sd="0" m="1" x="7425"/>
        <item sd="0" m="1" x="5929"/>
        <item sd="0" m="1" x="5700"/>
        <item sd="0" m="1" x="6732"/>
        <item sd="0" m="1" x="5464"/>
        <item sd="0" m="1" x="4576"/>
        <item sd="0" m="1" x="3108"/>
        <item sd="0" m="1" x="2803"/>
        <item sd="0" m="1" x="4035"/>
        <item sd="0" m="1" x="3725"/>
        <item sd="0" m="1" x="4729"/>
        <item sd="0" m="1" x="3348"/>
        <item sd="0" m="1" x="3027"/>
        <item sd="0" m="1" x="5581"/>
        <item sd="0" m="1" x="5368"/>
        <item sd="0" m="1" x="4258"/>
        <item sd="0" m="1" x="6260"/>
        <item sd="0" m="1" x="5137"/>
        <item sd="0" m="1" x="4907"/>
        <item sd="0" m="1" x="5744"/>
        <item sd="0" m="1" x="6809"/>
        <item sd="0" m="1" x="6506"/>
        <item sd="0" m="1" x="5313"/>
        <item sd="0" m="1" x="5098"/>
        <item sd="0" m="1" x="7759"/>
        <item sd="0" m="1" x="7426"/>
        <item sd="0" m="1" x="5930"/>
        <item sd="0" m="1" x="7052"/>
        <item sd="0" m="1" x="6733"/>
        <item sd="0" m="1" x="7983"/>
        <item sd="0" m="1" x="6391"/>
        <item sd="0" m="1" x="5431"/>
        <item sd="0" m="1" x="4036"/>
        <item sd="0" m="1" x="4961"/>
        <item sd="0" m="1" x="4730"/>
        <item sd="0" m="1" x="5582"/>
        <item sd="0" m="1" x="4487"/>
        <item sd="0" m="1" x="4259"/>
        <item sd="0" m="1" x="6569"/>
        <item sd="0" m="1" x="6261"/>
        <item sd="0" m="1" x="5138"/>
        <item sd="0" m="1" x="4908"/>
        <item sd="0" m="1" x="7492"/>
        <item sd="0" m="1" x="5745"/>
        <item sd="0" m="1" x="6810"/>
        <item sd="0" m="1" x="6507"/>
        <item sd="0" m="1" x="7760"/>
        <item sd="0" m="1" x="6166"/>
        <item sd="0" m="1" x="5931"/>
        <item sd="0" m="1" x="854"/>
        <item sd="0" m="1" x="7053"/>
        <item sd="0" m="1" x="1592"/>
        <item sd="0" m="1" x="7984"/>
        <item sd="0" m="1" x="1053"/>
        <item sd="0" m="1" x="6350"/>
        <item sd="0" m="1" x="6062"/>
        <item sd="0" m="1" x="4962"/>
        <item sd="0" m="1" x="5795"/>
        <item sd="0" m="1" x="5583"/>
        <item sd="0" m="1" x="6570"/>
        <item sd="0" m="1" x="5139"/>
        <item sd="0" m="1" x="7814"/>
        <item sd="0" m="1" x="7493"/>
        <item sd="0" m="1" x="5977"/>
        <item sd="0" m="1" x="5746"/>
        <item sd="0" m="1" x="6811"/>
        <item sd="0" m="1" x="7761"/>
        <item sd="0" m="1" x="855"/>
        <item sd="0" m="1" x="7384"/>
        <item sd="0" m="1" x="7054"/>
        <item sd="0" m="1" x="1833"/>
        <item sd="0" m="1" x="1593"/>
        <item sd="0" m="1" x="7985"/>
        <item sd="0" m="1" x="2419"/>
        <item sd="0" m="1" x="1054"/>
        <item sd="0" m="1" x="1980"/>
        <item sd="0" m="1" x="1783"/>
        <item sd="0" m="1" x="7592"/>
        <item sd="0" m="1" x="7249"/>
        <item sd="0" m="1" x="5796"/>
        <item sd="0" m="1" x="6872"/>
        <item sd="0" m="1" x="6571"/>
        <item sd="0" m="1" x="7815"/>
        <item sd="0" m="1" x="7494"/>
        <item sd="0" m="1" x="5978"/>
        <item sd="0" m="1" x="7132"/>
        <item sd="0" m="1" x="6812"/>
        <item sd="0" m="1" x="1645"/>
        <item sd="0" m="1" x="1401"/>
        <item sd="0" m="1" x="1110"/>
        <item sd="0" m="1" x="856"/>
        <item sd="0" m="1" x="1834"/>
        <item sd="0" m="1" x="2626"/>
        <item sd="0" m="1" x="2420"/>
        <item sd="0" m="1" x="1324"/>
        <item sd="0" m="1" x="1055"/>
        <item sd="0" m="1" x="3476"/>
        <item sd="0" m="1" x="1981"/>
        <item sd="0" m="1" x="2797"/>
        <item sd="0" m="1" x="2572"/>
        <item sd="0" m="1" x="6873"/>
        <item sd="0" m="1" x="6572"/>
        <item sd="0" m="1" x="7816"/>
        <item sd="0" m="1" x="910"/>
        <item sd="0" m="1" x="7133"/>
        <item sd="0" m="1" x="1646"/>
        <item sd="0" m="1" x="2471"/>
        <item sd="0" m="1" x="2260"/>
        <item sd="0" m="1" x="1111"/>
        <item sd="0" m="1" x="2027"/>
        <item sd="0" m="1" x="1835"/>
        <item sd="0" m="1" x="2627"/>
        <item sd="0" m="1" x="2421"/>
        <item sd="0" m="1" x="1325"/>
        <item sd="0" m="1" x="3477"/>
        <item sd="0" m="1" x="2185"/>
        <item sd="0" m="1" x="1982"/>
        <item sd="0" m="1" x="4570"/>
        <item sd="0" m="1" x="4352"/>
        <item sd="0" m="1" x="2798"/>
        <item sd="0" m="1" x="4031"/>
        <item sd="0" m="1" x="3722"/>
        <item sd="0" m="1" x="1712"/>
        <item sd="0" m="1" x="1470"/>
        <item sd="0" m="1" x="7817"/>
        <item sd="0" m="1" x="2105"/>
        <item sd="0" m="1" x="911"/>
        <item sd="0" m="1" x="1887"/>
        <item sd="0" m="1" x="1647"/>
        <item sd="0" m="1" x="2472"/>
        <item sd="0" m="1" x="1373"/>
        <item sd="0" m="1" x="1112"/>
        <item sd="0" m="1" x="3555"/>
        <item sd="0" m="1" x="3214"/>
        <item sd="0" m="1" x="2028"/>
        <item sd="0" m="1" x="1836"/>
        <item sd="0" m="1" x="2628"/>
        <item sd="0" m="1" x="3804"/>
        <item sd="0" m="1" x="3478"/>
        <item sd="0" m="1" x="2186"/>
        <item sd="0" m="1" x="4571"/>
        <item sd="0" m="1" x="3102"/>
        <item sd="0" m="1" x="2799"/>
        <item sd="0" m="1" x="5428"/>
        <item sd="0" m="1" x="5230"/>
        <item sd="0" m="1" x="4032"/>
        <item sd="0" m="1" x="4960"/>
        <item sd="0" m="1" x="4728"/>
        <item sd="0" m="1" x="7103"/>
        <item sd="0" m="1" x="6777"/>
        <item sd="0" m="1" x="6429"/>
        <item sd="0" m="1" x="1091"/>
        <item sd="0" m="1" x="834"/>
        <item sd="0" m="1" x="7338"/>
        <item sd="0" m="1" x="1815"/>
        <item sd="0" m="1" x="2394"/>
        <item sd="0" m="1" x="1286"/>
        <item sd="0" m="1" x="2154"/>
        <item sd="0" m="1" x="1949"/>
        <item sd="0" m="1" x="2769"/>
        <item sd="0" m="1" x="1478"/>
        <item sd="0" m="1" x="3994"/>
        <item sd="0" m="1" x="3686"/>
        <item sd="0" m="1" x="2319"/>
        <item sd="0" m="1" x="2114"/>
        <item sd="0" m="1" x="4488"/>
        <item sd="0" m="1" x="2992"/>
        <item sd="0" m="1" x="4240"/>
        <item sd="0" m="1" x="3939"/>
        <item sd="0" m="1" x="2486"/>
        <item sd="0" m="1" x="1618"/>
        <item sd="0" m="1" x="1092"/>
        <item sd="0" m="1" x="2440"/>
        <item sd="0" m="1" x="1715"/>
        <item sd="0" m="1" x="1648"/>
        <item sd="0" m="1" x="1713"/>
        <item sd="0" m="1" x="7748"/>
        <item sd="0" m="1" x="1774"/>
        <item sd="0" m="1" x="1830"/>
        <item sd="0" m="1" x="1710"/>
        <item sd="0" m="1" x="7743"/>
        <item sd="0" m="1" x="1763"/>
        <item sd="0" m="1" x="866"/>
        <item sd="0" m="1" x="5165"/>
        <item sd="0" m="1" x="3290"/>
        <item sd="0" m="1" x="3321"/>
        <item sd="0" m="1" x="3382"/>
        <item sd="0" m="1" x="7431"/>
        <item sd="0" m="1" x="7672"/>
        <item sd="0" m="1" x="2010"/>
        <item sd="0" m="1" x="1816"/>
        <item sd="0" m="1" x="2604"/>
        <item sd="0" m="1" x="5082"/>
        <item sd="0" m="1" x="4959"/>
        <item sd="0" m="1" x="4849"/>
        <item sd="0" m="1" x="5933"/>
        <item sd="0" m="1" x="5812"/>
        <item sd="0" m="1" x="1403"/>
        <item sd="0" m="1" x="1535"/>
        <item sd="0" m="1" x="1287"/>
        <item sd="0" m="1" x="3437"/>
        <item sd="0" m="1" x="3142"/>
        <item sd="0" m="1" x="2155"/>
        <item sd="0" m="1" x="1950"/>
        <item sd="0" m="1" x="2770"/>
        <item sd="0" m="1" x="1724"/>
        <item sd="0" m="1" x="3995"/>
        <item sd="0" m="1" x="3687"/>
        <item sd="0" m="1" x="2320"/>
        <item sd="0" m="1" x="4699"/>
        <item sd="0" m="1" x="3316"/>
        <item sd="0" m="1" x="2993"/>
        <item sd="0" m="1" x="5345"/>
        <item sd="0" m="1" x="5793"/>
        <item sd="0" m="1" x="5274"/>
        <item sd="0" m="1" x="4241"/>
        <item sd="0" m="1" x="5127"/>
        <item sd="0" m="1" x="4895"/>
        <item sd="0" m="1" x="3574"/>
        <item sd="0" m="1" x="2448"/>
        <item sd="0" m="1" x="1358"/>
        <item sd="0" m="1" x="1093"/>
        <item sd="0" m="1" x="2011"/>
        <item sd="0" m="1" x="794"/>
        <item sd="0" m="1" x="2838"/>
        <item sd="0" m="1" x="2605"/>
        <item sd="0" m="1" x="1536"/>
        <item sd="0" m="1" x="1288"/>
        <item sd="0" m="1" x="3766"/>
        <item sd="0" m="1" x="2156"/>
        <item sd="0" m="1" x="4543"/>
        <item sd="0" m="1" x="3062"/>
        <item sd="0" m="1" x="2771"/>
        <item sd="0" m="1" x="5687"/>
        <item sd="0" m="1" x="5580"/>
        <item sd="0" m="1" x="7087"/>
        <item sd="0" m="1" x="5566"/>
        <item sd="0" m="1" x="3215"/>
        <item sd="0" m="1" x="5231"/>
        <item sd="0" m="1" x="3996"/>
        <item sd="0" m="1" x="2530"/>
        <item sd="0" m="1" x="4929"/>
        <item sd="0" m="1" x="4700"/>
        <item sd="0" m="1" x="3317"/>
        <item sd="0" m="1" x="5551"/>
        <item sd="0" m="1" x="4472"/>
        <item sd="0" m="1" x="4242"/>
        <item sd="0" m="1" x="4230"/>
        <item sd="0" m="1" x="4256"/>
        <item sd="0" m="1" x="6227"/>
        <item sd="0" m="1" x="5128"/>
        <item sd="0" m="1" x="4896"/>
        <item sd="0" m="1" x="5467"/>
        <item sd="0" m="1" x="5354"/>
        <item sd="0" m="1" x="6714"/>
        <item sd="0" m="1" x="6566"/>
        <item sd="0" m="1" x="6410"/>
        <item sd="0" m="1" x="6394"/>
        <item sd="0" m="1" x="6241"/>
        <item sd="0" m="1" x="5728"/>
        <item sd="0" m="1" x="6104"/>
        <item sd="0" m="1" x="6087"/>
        <item sd="0" m="1" x="5974"/>
        <item sd="0" m="1" x="7470"/>
        <item sd="0" m="1" x="7301"/>
        <item sd="0" m="1" x="7142"/>
        <item sd="0" m="1" x="4634"/>
        <item sd="0" m="1" x="3515"/>
        <item sd="0" m="1" x="2219"/>
        <item sd="0" m="1" x="2012"/>
        <item sd="0" m="1" x="2839"/>
        <item sd="0" m="1" x="1350"/>
        <item sd="0" m="1" x="4415"/>
        <item sd="0" m="1" x="3054"/>
        <item sd="0" m="1" x="5272"/>
        <item sd="0" m="1" x="4746"/>
        <item sd="0" m="1" x="5828"/>
        <item sd="0" m="1" x="5717"/>
        <item sd="0" m="1" x="5610"/>
        <item sd="0" m="1" x="5511"/>
        <item sd="0" m="1" x="7245"/>
        <item sd="0" m="1" x="4081"/>
        <item sd="0" m="1" x="3767"/>
        <item sd="0" m="1" x="2366"/>
        <item sd="0" m="1" x="2157"/>
        <item sd="0" m="1" x="4763"/>
        <item sd="0" m="1" x="4544"/>
        <item sd="0" m="1" x="3063"/>
        <item sd="0" m="1" x="5395"/>
        <item sd="0" m="1" x="4283"/>
        <item sd="0" m="1" x="3997"/>
        <item sd="0" m="1" x="4930"/>
        <item sd="0" m="1" x="3662"/>
        <item sd="0" m="1" x="5766"/>
        <item sd="0" m="1" x="5552"/>
        <item sd="0" m="1" x="4473"/>
        <item sd="0" m="1" x="4243"/>
        <item sd="0" m="1" x="1398"/>
        <item sd="0" m="1" x="6534"/>
        <item sd="0" m="1" x="5129"/>
        <item sd="0" m="1" x="7458"/>
        <item sd="0" m="1" x="5958"/>
        <item sd="0" m="1" x="5729"/>
        <item sd="0" m="1" x="6774"/>
        <item sd="0" m="1" x="5493"/>
        <item sd="0" m="1" x="4590"/>
        <item sd="0" m="1" x="3149"/>
        <item sd="0" m="1" x="2840"/>
        <item sd="0" m="1" x="4082"/>
        <item sd="0" m="1" x="5160"/>
        <item sd="0" m="1" x="5496"/>
        <item sd="0" m="1" x="5381"/>
        <item sd="0" m="1" x="5290"/>
        <item sd="0" m="1" x="6452"/>
        <item sd="0" m="1" x="6303"/>
        <item sd="0" m="1" x="2847"/>
        <item sd="0" m="1" x="3768"/>
        <item sd="0" m="1" x="4764"/>
        <item sd="0" m="1" x="3390"/>
        <item sd="0" m="1" x="3064"/>
        <item sd="0" m="1" x="5611"/>
        <item sd="0" m="1" x="5396"/>
        <item sd="0" m="1" x="6282"/>
        <item sd="0" m="1" x="6135"/>
        <item sd="0" m="1" x="6017"/>
        <item sd="0" m="1" x="4284"/>
        <item sd="0" m="1" x="6307"/>
        <item sd="0" m="1" x="5167"/>
        <item sd="0" m="1" x="4931"/>
        <item sd="0" m="1" x="5767"/>
        <item sd="0" m="1" x="6834"/>
        <item sd="0" m="1" x="6535"/>
        <item sd="0" m="1" x="5333"/>
        <item sd="0" m="1" x="5130"/>
        <item sd="0" m="1" x="7780"/>
        <item sd="0" m="1" x="7459"/>
        <item sd="0" m="1" x="5959"/>
        <item sd="0" m="1" x="7099"/>
        <item sd="0" m="1" x="6775"/>
        <item sd="0" m="1" x="6428"/>
        <item sd="0" m="1" x="5453"/>
        <item sd="0" m="1" x="4083"/>
        <item sd="0" m="1" x="6000"/>
        <item sd="0" m="1" x="7315"/>
        <item sd="0" m="1" x="1469"/>
        <item sd="0" m="1" x="3208"/>
        <item sd="0" m="1" x="5228"/>
        <item sd="0" m="1" x="7155"/>
        <item sd="0" m="1" x="5880"/>
        <item sd="0" m="1" x="5763"/>
        <item sd="0" m="1" x="7341"/>
        <item sd="0" m="1" x="7180"/>
        <item sd="0" m="1" x="4997"/>
        <item sd="0" m="1" x="4765"/>
        <item sd="0" m="1" x="5612"/>
        <item sd="0" m="1" x="4512"/>
        <item sd="0" m="1" x="4285"/>
        <item sd="0" m="1" x="6610"/>
        <item sd="0" m="1" x="6308"/>
        <item sd="0" m="1" x="7013"/>
        <item sd="0" m="1" x="6990"/>
        <item sd="0" m="1" x="6833"/>
        <item sd="0" m="1" x="6679"/>
        <item sd="0" m="1" x="5168"/>
        <item sd="0" m="1" x="4932"/>
        <item sd="0" m="1" x="7543"/>
        <item sd="0" m="1" x="5768"/>
        <item sd="0" m="1" x="6835"/>
        <item sd="0" m="1" x="6536"/>
        <item sd="0" m="1" x="7781"/>
        <item sd="0" m="1" x="6197"/>
        <item sd="0" m="1" x="5960"/>
        <item sd="0" m="1" x="877"/>
        <item sd="0" m="1" x="7100"/>
        <item sd="0" m="1" x="1612"/>
        <item sd="0" m="1" x="1087"/>
        <item sd="0" m="1" x="6663"/>
        <item sd="0" m="1" x="6515"/>
        <item sd="0" m="1" x="7924"/>
        <item sd="0" m="1" x="6378"/>
        <item sd="0" m="1" x="6088"/>
        <item sd="0" m="1" x="4998"/>
        <item sd="0" m="1" x="5830"/>
        <item sd="0" m="1" x="5613"/>
        <item sd="0" m="1" x="6611"/>
        <item sd="0" m="1" x="5169"/>
        <item sd="0" m="1" x="7856"/>
        <item sd="0" m="1" x="7544"/>
        <item sd="0" m="1" x="6002"/>
        <item sd="0" m="1" x="5769"/>
        <item sd="0" m="1" x="6836"/>
        <item sd="0" m="1" x="7914"/>
        <item sd="0" m="1" x="7782"/>
        <item sd="0" m="1" x="7774"/>
        <item sd="0" m="1" x="5234"/>
        <item sd="0" m="1" x="7427"/>
        <item sd="0" m="1" x="7101"/>
        <item sd="0" m="1" x="1852"/>
        <item sd="0" m="1" x="1613"/>
        <item sd="0" m="1" x="2443"/>
        <item sd="0" m="1" x="1088"/>
        <item sd="0" m="1" x="3876"/>
        <item sd="0" m="1" x="3896"/>
        <item sd="0" m="1" x="3667"/>
        <item sd="0" m="1" x="2007"/>
        <item sd="0" m="1" x="1814"/>
        <item sd="0" m="1" x="7621"/>
        <item sd="0" m="1" x="7285"/>
        <item sd="0" m="1" x="5831"/>
        <item sd="0" m="1" x="6920"/>
        <item sd="0" m="1" x="6612"/>
        <item sd="0" m="1" x="7857"/>
        <item sd="0" m="1" x="7545"/>
        <item sd="0" m="1" x="5200"/>
        <item sd="0" m="1" x="6171"/>
        <item sd="0" m="1" x="6046"/>
        <item sd="0" m="1" x="5934"/>
        <item sd="0" m="1" x="6003"/>
        <item sd="0" m="1" x="7164"/>
        <item sd="0" m="1" x="6837"/>
        <item sd="0" m="1" x="1683"/>
        <item sd="0" m="1" x="1442"/>
        <item sd="0" m="1" x="1135"/>
        <item sd="0" m="1" x="878"/>
        <item sd="0" m="1" x="1853"/>
        <item sd="0" m="1" x="2653"/>
        <item sd="0" m="1" x="2444"/>
        <item sd="0" m="1" x="7681"/>
        <item sd="0" m="1" x="5911"/>
        <item sd="0" m="1" x="1353"/>
        <item sd="0" m="1" x="5794"/>
        <item sd="0" m="1" x="5688"/>
        <item sd="0" m="1" x="7167"/>
        <item sd="0" m="1" x="7250"/>
        <item sd="0" m="1" x="1089"/>
        <item sd="0" m="1" x="3510"/>
        <item sd="0" m="1" x="3180"/>
        <item sd="0" m="1" x="2008"/>
        <item sd="0" m="1" x="2834"/>
        <item sd="0" m="1" x="2600"/>
        <item sd="0" m="1" x="6921"/>
        <item sd="0" m="1" x="6613"/>
        <item sd="0" m="1" x="7858"/>
        <item sd="0" m="1" x="947"/>
        <item sd="0" m="1" x="7165"/>
        <item sd="0" m="1" x="1684"/>
        <item sd="0" m="1" x="2502"/>
        <item sd="0" m="1" x="2290"/>
        <item sd="0" m="1" x="1136"/>
        <item sd="0" m="1" x="2046"/>
        <item sd="0" m="1" x="1854"/>
        <item sd="0" m="1" x="2654"/>
        <item sd="0" m="1" x="2445"/>
        <item sd="0" m="1" x="1354"/>
        <item sd="0" m="1" x="3511"/>
        <item sd="0" m="1" x="2215"/>
        <item sd="0" m="1" x="2009"/>
        <item sd="0" m="1" x="4589"/>
        <item sd="0" m="1" x="4369"/>
        <item sd="0" m="1" x="2835"/>
        <item sd="0" m="1" x="4076"/>
        <item sd="0" m="1" x="3763"/>
        <item sd="0" m="1" x="6892"/>
        <item sd="0" m="1" x="6869"/>
        <item sd="0" m="1" x="6715"/>
        <item sd="0" m="1" x="6567"/>
        <item sd="0" m="1" x="6551"/>
        <item sd="0" m="1" x="6395"/>
        <item sd="0" m="1" x="6242"/>
        <item sd="0" m="1" x="7962"/>
        <item sd="0" m="1" x="7807"/>
        <item sd="0" m="1" x="7651"/>
        <item sd="0" m="1" x="7635"/>
        <item sd="0" m="1" x="7471"/>
        <item sd="0" m="1" x="1735"/>
        <item sd="0" m="1" x="1487"/>
        <item sd="0" m="1" x="5166"/>
        <item sd="0" m="1" x="1471"/>
        <item sd="0" m="1" x="3216"/>
        <item sd="0" m="1" x="7161"/>
        <item sd="0" m="1" x="3301"/>
        <item sd="0" m="1" x="5273"/>
        <item sd="0" m="1" x="7246"/>
        <item sd="0" m="1" x="1399"/>
        <item sd="0" m="1" x="7859"/>
        <item sd="0" m="1" x="2127"/>
        <item sd="0" m="1" x="948"/>
        <item sd="0" m="1" x="1915"/>
        <item sd="0" m="1" x="1685"/>
        <item sd="0" m="1" x="2503"/>
        <item sd="0" m="1" x="1402"/>
        <item sd="0" m="1" x="1137"/>
        <item sd="0" m="1" x="3605"/>
        <item sd="0" m="1" x="3262"/>
        <item sd="0" m="1" x="2047"/>
        <item sd="0" m="1" x="1855"/>
        <item sd="0" m="1" x="2655"/>
        <item sd="0" m="1" x="3830"/>
        <item sd="0" m="1" x="3512"/>
        <item sd="0" m="1" x="7302"/>
        <item sd="0" m="1" x="7284"/>
        <item sd="0" m="1" x="7128"/>
        <item sd="0" m="1" x="2216"/>
        <item m="1" x="4223"/>
        <item m="1" x="3724"/>
        <item m="1" x="879"/>
        <item m="1" x="7853"/>
        <item m="1" x="1870"/>
        <item m="1" x="1757"/>
        <item m="1" x="1628"/>
        <item m="1" x="1505"/>
        <item m="1" x="1384"/>
        <item m="1" x="1299"/>
        <item m="1" x="1405"/>
        <item m="1" x="1276"/>
        <item m="1" x="1138"/>
        <item m="1" x="1000"/>
        <item m="1" x="1261"/>
        <item m="1" x="2979"/>
        <item m="1" x="1123"/>
        <item m="1" x="988"/>
        <item m="1" x="867"/>
        <item m="1" x="2048"/>
        <item m="1" x="1943"/>
        <item m="1" x="1856"/>
        <item m="1" x="1738"/>
        <item m="1" x="1614"/>
        <item m="1" x="974"/>
        <item m="1" x="2248"/>
        <item m="1" x="2139"/>
        <item m="1" x="2035"/>
        <item m="1" x="1933"/>
        <item m="1" x="1844"/>
        <item m="1" x="1728"/>
        <item m="1" x="1603"/>
        <item m="1" x="1481"/>
        <item m="1" x="1363"/>
        <item m="1" x="1235"/>
        <item m="1" x="2447"/>
        <item m="1" x="2336"/>
        <item m="1" x="2237"/>
        <item m="1" x="2130"/>
        <item m="1" x="2029"/>
        <item m="1" x="1927"/>
        <item m="1" x="1837"/>
        <item m="1" x="1717"/>
        <item m="1" x="1595"/>
        <item m="1" x="1473"/>
        <item m="1" x="3794"/>
        <item m="1" x="3643"/>
        <item m="1" x="3464"/>
        <item m="1" x="3292"/>
        <item m="1" x="3128"/>
        <item m="1" x="2967"/>
        <item m="1" x="2822"/>
        <item m="1" x="2700"/>
        <item m="1" x="2591"/>
        <item m="1" x="2490"/>
        <item m="1" x="4089"/>
        <item m="1" x="3931"/>
        <item m="1" x="3772"/>
        <item m="1" x="3617"/>
        <item m="1" x="3271"/>
        <item m="1" x="3112"/>
        <item m="1" x="2946"/>
        <item m="1" x="2806"/>
        <item m="1" x="2685"/>
        <item m="1" x="4340"/>
        <item m="1" x="4211"/>
        <item m="1" x="4062"/>
        <item m="1" x="3908"/>
        <item m="1" x="3748"/>
        <item m="1" x="3591"/>
        <item m="1" x="3416"/>
        <item m="1" x="3245"/>
        <item m="1" x="3087"/>
        <item m="1" x="2923"/>
        <item m="1" x="4382"/>
        <item m="1" x="4547"/>
        <item m="1" x="4442"/>
        <item m="1" x="4323"/>
        <item m="1" x="4186"/>
        <item m="1" x="4039"/>
        <item m="1" x="3884"/>
        <item m="1" x="3728"/>
        <item m="1" x="3563"/>
        <item m="1" x="3395"/>
        <item m="1" x="3226"/>
        <item m="1" x="4750"/>
        <item m="1" x="4642"/>
        <item m="1" x="4530"/>
        <item m="1" x="4423"/>
        <item m="1" x="4307"/>
        <item m="1" x="4165"/>
        <item m="1" x="4018"/>
        <item m="1" x="3863"/>
        <item m="1" x="3706"/>
        <item m="1" x="3541"/>
        <item m="1" x="4967"/>
        <item m="1" x="4852"/>
        <item m="1" x="4733"/>
        <item m="1" x="4622"/>
        <item m="1" x="4515"/>
        <item m="1" x="4402"/>
        <item m="1" x="4288"/>
        <item m="1" x="4145"/>
        <item m="1" x="4000"/>
        <item m="1" x="3839"/>
        <item m="1" x="5188"/>
        <item m="1" x="5067"/>
        <item m="1" x="4948"/>
        <item m="1" x="4833"/>
        <item m="1" x="4715"/>
        <item m="1" x="4606"/>
        <item m="1" x="4502"/>
        <item m="1" x="4385"/>
        <item m="1" x="4272"/>
        <item m="1" x="4131"/>
        <item m="1" x="5370"/>
        <item m="1" x="5276"/>
        <item m="1" x="5173"/>
        <item m="1" x="5052"/>
        <item m="1" x="4935"/>
        <item m="1" x="4817"/>
        <item m="1" x="4703"/>
        <item m="1" x="4594"/>
        <item m="1" x="4493"/>
        <item m="1" x="4371"/>
        <item m="1" x="5569"/>
        <item m="1" x="5469"/>
        <item m="1" x="5358"/>
        <item m="1" x="5263"/>
        <item m="1" x="5152"/>
        <item m="1" x="5038"/>
        <item m="1" x="4920"/>
        <item m="1" x="4803"/>
        <item m="1" x="4691"/>
        <item m="1" x="4585"/>
        <item m="1" x="5771"/>
        <item m="1" x="5661"/>
        <item m="1" x="5556"/>
        <item m="1" x="5456"/>
        <item m="1" x="5347"/>
        <item m="1" x="5027"/>
        <item m="1" x="5253"/>
        <item m="1" x="5141"/>
        <item m="1" x="4909"/>
        <item m="1" x="4797"/>
        <item m="1" x="4356"/>
        <item m="1" x="4235"/>
        <item m="1" x="4090"/>
        <item m="1" x="3932"/>
        <item m="1" x="3773"/>
        <item m="1" x="3618"/>
        <item m="1" x="3441"/>
        <item m="1" x="3272"/>
        <item m="1" x="3113"/>
        <item m="1" x="2947"/>
        <item m="1" x="4562"/>
        <item m="1" x="4461"/>
        <item m="1" x="4341"/>
        <item m="1" x="4212"/>
        <item m="1" x="5689"/>
        <item m="1" x="4063"/>
        <item m="1" x="3909"/>
        <item m="1" x="3749"/>
        <item m="1" x="3417"/>
        <item m="1" x="3246"/>
        <item m="1" x="4901"/>
        <item m="1" x="5329"/>
        <item m="1" x="6190"/>
        <item m="1" x="6786"/>
        <item m="1" x="7417"/>
        <item m="1" x="4659"/>
        <item m="1" x="4548"/>
        <item m="1" x="4443"/>
        <item m="1" x="4324"/>
        <item m="1" x="3765"/>
        <item m="1" x="4187"/>
        <item m="1" x="4040"/>
        <item m="1" x="3240"/>
        <item m="1" x="2151"/>
        <item m="1" x="1116"/>
        <item m="1" x="6991"/>
        <item m="1" x="3576"/>
        <item m="1" x="3885"/>
        <item m="1" x="2078"/>
        <item m="1" x="5718"/>
        <item m="1" x="3836"/>
        <item m="1" x="4380"/>
        <item m="1" x="7804"/>
        <item m="1" x="899"/>
        <item m="1" x="1412"/>
        <item m="1" x="1875"/>
        <item m="1" x="3833"/>
        <item m="1" x="4870"/>
        <item m="1" x="4751"/>
        <item m="1" x="4643"/>
        <item m="1" x="4531"/>
        <item m="1" x="4424"/>
        <item m="1" x="4308"/>
        <item m="1" x="2728"/>
        <item m="1" x="4166"/>
        <item m="1" x="4019"/>
        <item m="1" x="3864"/>
        <item m="1" x="5203"/>
        <item m="1" x="5086"/>
        <item m="1" x="4222"/>
        <item m="1" x="3674"/>
        <item m="1" x="4260"/>
        <item m="1" x="4968"/>
        <item m="1" x="4853"/>
        <item m="1" x="4734"/>
        <item m="1" x="4623"/>
        <item m="1" x="4516"/>
        <item m="1" x="4403"/>
        <item m="1" x="5140"/>
        <item m="1" x="4289"/>
        <item m="1" x="5384"/>
        <item m="1" x="5291"/>
        <item m="1" x="5189"/>
        <item m="1" x="5068"/>
        <item m="1" x="4949"/>
        <item m="1" x="4834"/>
        <item m="1" x="4716"/>
        <item m="1" x="4768"/>
        <item m="1" x="5615"/>
        <item m="1" x="6048"/>
        <item m="1" x="4607"/>
        <item m="1" x="4503"/>
        <item m="1" x="4386"/>
        <item m="1" x="5587"/>
        <item m="1" x="5482"/>
        <item m="1" x="5371"/>
        <item m="1" x="5277"/>
        <item m="1" x="5174"/>
        <item m="1" x="5053"/>
        <item m="1" x="4936"/>
        <item m="1" x="4818"/>
        <item m="1" x="4704"/>
        <item m="1" x="4595"/>
        <item m="1" x="5673"/>
        <item m="1" x="5570"/>
        <item m="1" x="5470"/>
        <item m="1" x="5359"/>
        <item m="1" x="5264"/>
        <item m="1" x="5153"/>
        <item m="1" x="5039"/>
        <item m="1" x="4921"/>
        <item m="1" x="4804"/>
        <item m="1" x="6006"/>
        <item m="1" x="5882"/>
        <item m="1" x="5772"/>
        <item m="1" x="5662"/>
        <item m="1" x="5557"/>
        <item m="1" x="5457"/>
        <item m="1" x="5348"/>
        <item m="1" x="5254"/>
        <item m="1" x="5142"/>
        <item m="1" x="5028"/>
        <item m="1" x="6247"/>
        <item m="1" x="6106"/>
        <item m="1" x="5990"/>
        <item m="1" x="5871"/>
        <item m="1" x="5755"/>
        <item m="1" x="5651"/>
        <item m="1" x="5545"/>
        <item m="1" x="5446"/>
        <item m="1" x="5339"/>
        <item m="1" x="5248"/>
        <item m="1" x="4784"/>
        <item m="1" x="4675"/>
        <item m="1" x="4563"/>
        <item m="1" x="4462"/>
        <item m="1" x="4342"/>
        <item m="1" x="4213"/>
        <item m="1" x="4064"/>
        <item m="1" x="3910"/>
        <item m="1" x="3750"/>
        <item m="1" x="3592"/>
        <item m="1" x="5003"/>
        <item m="1" x="4889"/>
        <item m="1" x="4770"/>
        <item m="1" x="4660"/>
        <item m="1" x="4549"/>
        <item m="1" x="4444"/>
        <item m="1" x="4325"/>
        <item m="1" x="4188"/>
        <item m="1" x="4041"/>
        <item m="1" x="3886"/>
        <item m="1" x="5219"/>
        <item m="1" x="5106"/>
        <item m="1" x="4983"/>
        <item m="1" x="4871"/>
        <item m="1" x="4752"/>
        <item m="1" x="4644"/>
        <item m="1" x="2095"/>
        <item m="1" x="1236"/>
        <item m="1" x="3925"/>
        <item m="1" x="4532"/>
        <item m="1" x="4425"/>
        <item m="1" x="4309"/>
        <item m="1" x="4167"/>
        <item m="1" x="5402"/>
        <item m="1" x="5304"/>
        <item m="1" x="5204"/>
        <item m="1" x="5087"/>
        <item m="1" x="4969"/>
        <item m="1" x="4854"/>
        <item m="1" x="4735"/>
        <item m="1" x="4624"/>
        <item m="1" x="4517"/>
        <item m="1" x="4404"/>
        <item m="1" x="5600"/>
        <item m="1" x="5499"/>
        <item m="1" x="5385"/>
        <item m="1" x="5190"/>
        <item m="1" x="5292"/>
        <item m="1" x="5069"/>
        <item m="1" x="4950"/>
        <item m="1" x="4835"/>
        <item m="1" x="4717"/>
        <item m="1" x="5799"/>
        <item m="1" x="4608"/>
        <item m="1" x="5690"/>
        <item m="1" x="5483"/>
        <item m="1" x="5372"/>
        <item m="1" x="5588"/>
        <item m="1" x="5175"/>
        <item m="1" x="5054"/>
        <item m="1" x="4937"/>
        <item m="1" x="4819"/>
        <item m="1" x="6020"/>
        <item m="1" x="5900"/>
        <item m="1" x="5782"/>
        <item m="1" x="5674"/>
        <item m="1" x="5278"/>
        <item m="1" x="5571"/>
        <item m="1" x="5471"/>
        <item m="1" x="5360"/>
        <item m="1" x="5265"/>
        <item m="1" x="5154"/>
        <item m="1" x="5040"/>
        <item m="1" x="6267"/>
        <item m="1" x="6119"/>
        <item m="1" x="6007"/>
        <item m="1" x="5883"/>
        <item m="1" x="5773"/>
        <item m="1" x="5663"/>
        <item m="1" x="5558"/>
        <item m="1" x="5458"/>
        <item m="1" x="5349"/>
        <item m="1" x="5255"/>
        <item m="1" x="6555"/>
        <item m="1" x="6399"/>
        <item m="1" x="6248"/>
        <item m="1" x="6107"/>
        <item m="1" x="5991"/>
        <item m="1" x="5872"/>
        <item m="1" x="5756"/>
        <item m="1" x="5652"/>
        <item m="1" x="5546"/>
        <item m="1" x="5447"/>
        <item m="1" x="6842"/>
        <item m="1" x="6682"/>
        <item m="1" x="6541"/>
        <item m="1" x="6382"/>
        <item m="1" x="6232"/>
        <item m="1" x="6093"/>
        <item m="1" x="5981"/>
        <item m="1" x="5862"/>
        <item m="1" x="5749"/>
        <item m="1" x="5645"/>
        <item m="1" x="5237"/>
        <item m="1" x="5123"/>
        <item m="1" x="5004"/>
        <item m="1" x="4771"/>
        <item m="1" x="4890"/>
        <item m="1" x="4661"/>
        <item m="1" x="4550"/>
        <item m="1" x="4326"/>
        <item m="1" x="4445"/>
        <item m="1" x="4189"/>
        <item m="1" x="5418"/>
        <item m="1" x="5320"/>
        <item m="1" x="5220"/>
        <item m="1" x="3962"/>
        <item m="1" x="5107"/>
        <item m="1" x="4984"/>
        <item m="1" x="4872"/>
        <item m="1" x="4753"/>
        <item m="1" x="4645"/>
        <item m="1" x="4533"/>
        <item m="1" x="4426"/>
        <item m="1" x="5617"/>
        <item m="1" x="5515"/>
        <item m="1" x="5403"/>
        <item m="1" x="5305"/>
        <item m="1" x="5205"/>
        <item m="1" x="5088"/>
        <item m="1" x="4970"/>
        <item m="1" x="4855"/>
        <item m="1" x="4736"/>
        <item m="1" x="4625"/>
        <item m="1" x="5817"/>
        <item m="1" x="5703"/>
        <item m="1" x="5601"/>
        <item m="1" x="5500"/>
        <item m="1" x="5386"/>
        <item m="1" x="5293"/>
        <item m="1" x="5191"/>
        <item m="1" x="5070"/>
        <item m="1" x="4951"/>
        <item m="1" x="4836"/>
        <item m="1" x="6034"/>
        <item m="1" x="5917"/>
        <item m="1" x="5800"/>
        <item m="1" x="5691"/>
        <item m="1" x="5589"/>
        <item m="1" x="4129"/>
        <item m="1" x="6994"/>
        <item m="1" x="7639"/>
        <item m="1" x="5484"/>
        <item m="1" x="5373"/>
        <item m="1" x="5279"/>
        <item m="1" x="5176"/>
        <item m="1" x="5055"/>
        <item m="1" x="6289"/>
        <item m="1" x="6138"/>
        <item m="1" x="6021"/>
        <item m="1" x="5901"/>
        <item m="1" x="5783"/>
        <item m="1" x="5913"/>
        <item m="1" x="6437"/>
        <item m="1" x="7038"/>
        <item m="1" x="7682"/>
        <item m="1" x="3614"/>
        <item m="1" x="4208"/>
        <item m="1" x="3989"/>
        <item m="1" x="4658"/>
        <item m="1" x="5104"/>
        <item m="1" x="5675"/>
        <item m="1" x="5936"/>
        <item m="1" x="6458"/>
        <item m="1" x="7067"/>
        <item m="1" x="3640"/>
        <item m="1" x="4231"/>
        <item m="1" x="7734"/>
        <item m="1" x="7386"/>
        <item m="1" x="7090"/>
        <item m="1" x="5572"/>
        <item m="1" x="5472"/>
        <item m="1" x="5361"/>
        <item m="1" x="5266"/>
        <item m="1" x="6578"/>
        <item m="1" x="6415"/>
        <item m="1" x="6268"/>
        <item m="1" x="6120"/>
        <item m="1" x="6008"/>
        <item m="1" x="1572"/>
        <item m="1" x="5884"/>
        <item m="1" x="1996"/>
        <item m="1" x="2821"/>
        <item m="1" x="3459"/>
        <item m="1" x="4085"/>
        <item m="1" x="7432"/>
        <item m="1" x="1102"/>
        <item m="1" x="4029"/>
        <item m="1" x="1597"/>
        <item m="1" x="2020"/>
        <item m="1" x="4107"/>
        <item m="1" x="7449"/>
        <item m="1" x="1117"/>
        <item m="1" x="1605"/>
        <item m="1" x="2030"/>
        <item m="1" x="2434"/>
        <item m="1" x="2872"/>
        <item m="1" x="4117"/>
        <item m="1" x="3499"/>
        <item m="1" x="1128"/>
        <item m="1" x="3518"/>
        <item m="1" x="7485"/>
        <item m="1" x="2902"/>
        <item m="1" x="3535"/>
        <item m="1" x="4142"/>
        <item m="1" x="5774"/>
        <item m="1" x="1206"/>
        <item m="1" x="2093"/>
        <item m="1" x="1688"/>
        <item m="1" x="7582"/>
        <item m="1" x="3610"/>
        <item m="1" x="1219"/>
        <item m="1" x="1703"/>
        <item m="1" x="2108"/>
        <item m="1" x="2516"/>
        <item m="1" x="3637"/>
        <item m="1" x="3284"/>
        <item m="1" x="3920"/>
        <item m="1" x="4455"/>
        <item m="1" x="4882"/>
        <item m="1" x="5712"/>
        <item m="1" x="5664"/>
        <item m="1" x="4897"/>
        <item m="1" x="7408"/>
        <item m="1" x="3956"/>
        <item m="1" x="4474"/>
        <item m="1" x="4904"/>
        <item m="1" x="5334"/>
        <item m="1" x="5736"/>
        <item m="1" x="6200"/>
        <item m="1" x="3334"/>
        <item m="1" x="4478"/>
        <item m="1" x="5747"/>
        <item m="1" x="6214"/>
        <item m="1" x="6816"/>
        <item m="1" x="7447"/>
        <item m="1" x="3350"/>
        <item m="1" x="3979"/>
        <item m="1" x="4490"/>
        <item m="1" x="4917"/>
        <item m="1" x="5346"/>
        <item m="1" x="3392"/>
        <item m="1" x="3413"/>
        <item m="1" x="6607"/>
        <item m="1" x="4038"/>
        <item m="1" x="4529"/>
        <item m="1" x="4964"/>
        <item m="1" x="5382"/>
        <item m="1" x="5559"/>
        <item m="1" x="6286"/>
        <item m="1" x="6877"/>
        <item m="1" x="5797"/>
        <item m="1" x="7520"/>
        <item m="1" x="3439"/>
        <item m="1" x="4060"/>
        <item m="1" x="4546"/>
        <item m="1" x="5398"/>
        <item m="1" x="4981"/>
        <item m="1" x="5814"/>
        <item m="1" x="6311"/>
        <item m="1" x="6899"/>
        <item m="1" x="7548"/>
        <item m="1" x="3460"/>
        <item m="1" x="4086"/>
        <item m="1" x="4559"/>
        <item m="1" x="5000"/>
        <item m="1" x="5416"/>
        <item m="1" x="5832"/>
        <item m="1" x="6333"/>
        <item m="1" x="6924"/>
        <item m="1" x="7573"/>
        <item m="1" x="1446"/>
        <item m="1" x="3791"/>
        <item m="1" x="7764"/>
        <item m="1" x="3672"/>
        <item m="1" x="2208"/>
        <item m="1" x="3310"/>
        <item m="1" x="3951"/>
        <item m="1" x="7281"/>
        <item m="1" x="7909"/>
        <item m="1" x="980"/>
        <item m="1" x="1483"/>
        <item m="1" x="5459"/>
        <item m="1" x="6856"/>
        <item m="1" x="1928"/>
        <item m="1" x="2740"/>
        <item m="1" x="3331"/>
        <item m="1" x="3966"/>
        <item m="1" x="7296"/>
        <item m="1" x="7921"/>
        <item m="1" x="6700"/>
        <item m="1" x="6556"/>
        <item m="1" x="6400"/>
        <item m="1" x="6249"/>
        <item m="1" x="6108"/>
        <item m="1" x="5992"/>
        <item m="1" x="5873"/>
        <item m="1" x="5757"/>
        <item m="1" x="5653"/>
        <item m="1" x="7169"/>
        <item m="1" x="6995"/>
        <item m="1" x="6843"/>
        <item m="1" x="6683"/>
        <item m="1" x="6542"/>
        <item m="1" x="6383"/>
        <item m="1" x="6233"/>
        <item m="1" x="2408"/>
        <item m="1" x="6094"/>
        <item m="1" x="5982"/>
        <item m="1" x="5863"/>
        <item m="1" x="7477"/>
        <item m="1" x="7306"/>
        <item m="1" x="7148"/>
        <item m="1" x="4072"/>
        <item m="1" x="6981"/>
        <item m="1" x="6826"/>
        <item m="1" x="6668"/>
        <item m="1" x="5643"/>
        <item m="1" x="6523"/>
        <item m="1" x="6372"/>
        <item m="1" x="3561"/>
        <item m="1" x="3612"/>
        <item m="1" x="6216"/>
        <item m="1" x="3657"/>
        <item m="1" x="6083"/>
        <item m="1" x="5631"/>
        <item m="1" x="3685"/>
        <item m="1" x="5527"/>
        <item m="1" x="3721"/>
        <item m="1" x="5419"/>
        <item m="1" x="5321"/>
        <item m="1" x="5221"/>
        <item m="1" x="5108"/>
        <item m="1" x="4985"/>
        <item m="1" x="4873"/>
        <item m="1" x="4754"/>
        <item m="1" x="2184"/>
        <item m="1" x="5319"/>
        <item m="1" x="4646"/>
        <item m="1" x="5719"/>
        <item m="1" x="5833"/>
        <item m="1" x="5722"/>
        <item m="1" x="5618"/>
        <item m="1" x="5516"/>
        <item m="1" x="5404"/>
        <item m="1" x="5306"/>
        <item m="1" x="5206"/>
        <item m="1" x="5089"/>
        <item m="1" x="4971"/>
        <item m="1" x="4856"/>
        <item m="1" x="6050"/>
        <item m="1" x="5938"/>
        <item m="1" x="3762"/>
        <item m="1" x="5818"/>
        <item m="1" x="3803"/>
        <item m="1" x="5704"/>
        <item m="1" x="5602"/>
        <item m="1" x="5501"/>
        <item m="1" x="5387"/>
        <item m="1" x="5294"/>
        <item m="1" x="5192"/>
        <item m="1" x="5071"/>
        <item m="1" x="6314"/>
        <item m="1" x="6154"/>
        <item m="1" x="6035"/>
        <item m="1" x="5918"/>
        <item m="1" x="5801"/>
        <item m="1" x="5692"/>
        <item m="1" x="5590"/>
        <item m="1" x="5485"/>
        <item m="1" x="5374"/>
        <item m="1" x="5280"/>
        <item m="1" x="6595"/>
        <item m="1" x="6439"/>
        <item m="1" x="6290"/>
        <item m="1" x="6139"/>
        <item m="1" x="6022"/>
        <item m="1" x="5902"/>
        <item m="1" x="5784"/>
        <item m="1" x="5676"/>
        <item m="1" x="5573"/>
        <item m="1" x="5473"/>
        <item m="1" x="6880"/>
        <item m="1" x="6579"/>
        <item m="1" x="6416"/>
        <item m="1" x="6719"/>
        <item m="1" x="6269"/>
        <item m="1" x="6121"/>
        <item m="1" x="6009"/>
        <item m="1" x="5885"/>
        <item m="1" x="5775"/>
        <item m="1" x="7188"/>
        <item m="1" x="7018"/>
        <item m="1" x="5665"/>
        <item m="1" x="6857"/>
        <item m="1" x="6557"/>
        <item m="1" x="6701"/>
        <item m="1" x="6401"/>
        <item m="1" x="6109"/>
        <item m="1" x="6250"/>
        <item m="1" x="5874"/>
        <item m="1" x="7499"/>
        <item m="1" x="5993"/>
        <item m="1" x="7170"/>
        <item m="1" x="7324"/>
        <item m="1" x="6996"/>
        <item m="1" x="6844"/>
        <item m="1" x="6684"/>
        <item m="1" x="6543"/>
        <item m="1" x="6234"/>
        <item m="1" x="6384"/>
        <item m="1" x="6095"/>
        <item m="1" x="7640"/>
        <item m="1" x="7795"/>
        <item m="1" x="7478"/>
        <item m="1" x="7307"/>
        <item m="1" x="6982"/>
        <item m="1" x="6669"/>
        <item m="1" x="6524"/>
        <item m="1" x="7149"/>
        <item m="1" x="7929"/>
        <item m="1" x="7784"/>
        <item m="1" x="7623"/>
        <item m="1" x="7462"/>
        <item m="1" x="6373"/>
        <item m="1" x="7290"/>
        <item m="1" x="6967"/>
        <item m="1" x="7136"/>
        <item m="1" x="6656"/>
        <item m="1" x="6817"/>
        <item m="1" x="6066"/>
        <item m="1" x="5834"/>
        <item m="1" x="5952"/>
        <item m="1" x="5723"/>
        <item m="1" x="5619"/>
        <item m="1" x="5517"/>
        <item m="1" x="5405"/>
        <item m="1" x="5307"/>
        <item m="1" x="5207"/>
        <item m="1" x="5090"/>
        <item m="1" x="6334"/>
        <item m="1" x="6175"/>
        <item m="1" x="6051"/>
        <item m="1" x="5939"/>
        <item m="1" x="5819"/>
        <item m="1" x="5705"/>
        <item m="1" x="5603"/>
        <item m="1" x="5502"/>
        <item m="1" x="5295"/>
        <item m="1" x="5388"/>
        <item m="1" x="6619"/>
        <item m="1" x="6460"/>
        <item m="1" x="6315"/>
        <item m="1" x="6155"/>
        <item m="1" x="5919"/>
        <item m="1" x="6036"/>
        <item m="1" x="5802"/>
        <item m="1" x="5693"/>
        <item m="1" x="5591"/>
        <item m="1" x="5486"/>
        <item m="1" x="6901"/>
        <item m="1" x="6745"/>
        <item m="1" x="6596"/>
        <item m="1" x="6440"/>
        <item m="1" x="6291"/>
        <item m="1" x="6140"/>
        <item m="1" x="6023"/>
        <item m="1" x="5903"/>
        <item m="1" x="5785"/>
        <item m="1" x="5677"/>
        <item m="1" x="7207"/>
        <item m="1" x="7040"/>
        <item m="1" x="6881"/>
        <item m="1" x="6720"/>
        <item m="1" x="6580"/>
        <item m="1" x="6417"/>
        <item m="1" x="6270"/>
        <item m="1" x="6122"/>
        <item m="1" x="6010"/>
        <item m="1" x="5886"/>
        <item m="1" x="7523"/>
        <item m="1" x="7349"/>
        <item m="1" x="7189"/>
        <item m="1" x="7019"/>
        <item m="1" x="6858"/>
        <item m="1" x="6702"/>
        <item m="1" x="6558"/>
        <item m="1" x="6402"/>
        <item m="1" x="6251"/>
        <item m="1" x="6110"/>
        <item m="1" x="7819"/>
        <item m="1" x="7657"/>
        <item m="1" x="7325"/>
        <item m="1" x="7171"/>
        <item m="1" x="6997"/>
        <item m="1" x="6845"/>
        <item m="1" x="6685"/>
        <item m="1" x="6544"/>
        <item m="1" x="6385"/>
        <item m="1" x="7500"/>
        <item m="1" x="7951"/>
        <item m="1" x="7796"/>
        <item m="1" x="7641"/>
        <item m="1" x="7479"/>
        <item m="1" x="7308"/>
        <item m="1" x="7150"/>
        <item m="1" x="6983"/>
        <item m="1" x="6827"/>
        <item m="1" x="6670"/>
        <item m="1" x="7930"/>
        <item m="1" x="7785"/>
        <item m="1" x="7624"/>
        <item m="1" x="7463"/>
        <item m="1" x="7291"/>
        <item m="1" x="7137"/>
        <item m="1" x="6968"/>
        <item m="1" x="7917"/>
        <item m="1" x="4484"/>
        <item m="1" x="4914"/>
        <item m="1" x="5342"/>
        <item m="1" x="7771"/>
        <item m="1" x="7613"/>
        <item m="1" x="7448"/>
        <item m="1" x="7279"/>
        <item m="1" x="6640"/>
        <item m="1" x="6485"/>
        <item m="1" x="6335"/>
        <item m="1" x="6176"/>
        <item m="1" x="6052"/>
        <item m="1" x="5940"/>
        <item m="1" x="5820"/>
        <item m="1" x="5706"/>
        <item m="1" x="5604"/>
        <item m="1" x="5503"/>
        <item m="1" x="6926"/>
        <item m="1" x="6764"/>
        <item m="1" x="6620"/>
        <item m="1" x="6461"/>
        <item m="1" x="6316"/>
        <item m="1" x="3829"/>
        <item m="1" x="3877"/>
        <item m="1" x="6156"/>
        <item m="1" x="3922"/>
        <item m="1" x="3389"/>
        <item m="1" x="3436"/>
        <item m="1" x="3483"/>
        <item m="1" x="3514"/>
        <item m="1" x="6037"/>
        <item m="1" x="5920"/>
        <item m="1" x="3557"/>
        <item m="1" x="3607"/>
        <item m="1" x="3655"/>
        <item m="1" x="5803"/>
        <item m="1" x="5694"/>
        <item m="1" x="7228"/>
        <item m="1" x="7069"/>
        <item m="1" x="6746"/>
        <item m="1" x="6597"/>
        <item m="1" x="6902"/>
        <item m="1" x="6441"/>
        <item m="1" x="6292"/>
        <item m="1" x="6141"/>
        <item m="1" x="6024"/>
        <item m="1" x="5904"/>
        <item m="1" x="7550"/>
        <item m="1" x="7370"/>
        <item m="1" x="7208"/>
        <item m="1" x="7041"/>
        <item m="1" x="6882"/>
        <item m="1" x="6721"/>
        <item m="1" x="6581"/>
        <item m="1" x="6418"/>
        <item m="1" x="6271"/>
        <item m="1" x="6123"/>
        <item m="1" x="7837"/>
        <item m="1" x="7685"/>
        <item m="1" x="7524"/>
        <item m="1" x="7350"/>
        <item m="1" x="7190"/>
        <item m="1" x="3681"/>
        <item m="1" x="7020"/>
        <item m="1" x="6859"/>
        <item m="1" x="6703"/>
        <item m="1" x="6559"/>
        <item m="1" x="6403"/>
        <item m="1" x="7971"/>
        <item m="1" x="5315"/>
        <item m="1" x="5714"/>
        <item m="1" x="6169"/>
        <item m="1" x="6757"/>
        <item m="1" x="7387"/>
        <item m="1" x="7820"/>
        <item m="1" x="7658"/>
        <item m="1" x="7501"/>
        <item m="1" x="7326"/>
        <item m="1" x="7172"/>
        <item m="1" x="6998"/>
        <item m="1" x="6846"/>
        <item m="1" x="6686"/>
        <item m="1" x="7952"/>
        <item m="1" x="7797"/>
        <item m="1" x="7642"/>
        <item m="1" x="7480"/>
        <item m="1" x="7309"/>
        <item m="1" x="7151"/>
        <item m="1" x="6984"/>
        <item m="1" x="7931"/>
        <item m="1" x="7786"/>
        <item m="1" x="7464"/>
        <item m="1" x="7625"/>
        <item m="1" x="7292"/>
        <item m="1" x="891"/>
        <item m="1" x="764"/>
        <item m="1" x="7918"/>
        <item m="1" x="7772"/>
        <item m="1" x="7614"/>
        <item m="1" x="1139"/>
        <item m="1" x="1001"/>
        <item m="1" x="2213"/>
        <item m="1" x="7905"/>
        <item m="1" x="7254"/>
        <item m="1" x="7093"/>
        <item m="1" x="4368"/>
        <item m="1" x="6927"/>
        <item m="1" x="7703"/>
        <item m="1" x="6765"/>
        <item m="1" x="6621"/>
        <item m="1" x="6462"/>
        <item m="1" x="6317"/>
        <item m="1" x="6157"/>
        <item m="1" x="5921"/>
        <item m="1" x="5965"/>
        <item m="1" x="6495"/>
        <item m="1" x="7110"/>
        <item m="1" x="3718"/>
        <item m="1" x="3683"/>
        <item m="1" x="4696"/>
        <item m="1" x="5146"/>
        <item m="1" x="5548"/>
        <item m="1" x="5985"/>
        <item m="1" x="6527"/>
        <item m="1" x="7141"/>
        <item m="1" x="3700"/>
        <item m="1" x="4282"/>
        <item m="1" x="4712"/>
        <item m="1" x="5162"/>
        <item m="1" x="5564"/>
        <item m="1" x="5998"/>
        <item m="1" x="6549"/>
        <item m="1" x="7158"/>
        <item m="1" x="4726"/>
        <item m="1" x="5184"/>
        <item m="1" x="5579"/>
        <item m="1" x="3783"/>
        <item m="1" x="4351"/>
        <item m="1" x="5199"/>
        <item m="1" x="4780"/>
        <item m="1" x="2106"/>
        <item m="1" x="3632"/>
        <item m="1" x="4225"/>
        <item m="1" x="7595"/>
        <item m="1" x="1232"/>
        <item m="1" x="1714"/>
        <item m="1" x="2118"/>
        <item m="1" x="2524"/>
        <item m="1" x="3000"/>
        <item m="1" x="3652"/>
        <item m="1" x="4246"/>
        <item m="1" x="7611"/>
        <item m="1" x="1243"/>
        <item m="1" x="1727"/>
        <item m="1" x="2128"/>
        <item m="1" x="2535"/>
        <item m="1" x="3018"/>
        <item m="1" x="3680"/>
        <item m="1" x="4266"/>
        <item m="1" x="7637"/>
        <item m="1" x="7576"/>
        <item m="1" x="1274"/>
        <item m="1" x="1756"/>
        <item m="1" x="7401"/>
        <item m="1" x="4280"/>
        <item m="1" x="7655"/>
        <item m="1" x="7229"/>
        <item m="1" x="779"/>
        <item m="1" x="1298"/>
        <item m="1" x="2168"/>
        <item m="1" x="2570"/>
        <item m="1" x="3077"/>
        <item m="1" x="3716"/>
        <item m="1" x="1775"/>
        <item m="1" x="4298"/>
        <item m="1" x="7680"/>
        <item m="1" x="804"/>
        <item m="1" x="1318"/>
        <item m="1" x="1799"/>
        <item m="1" x="2182"/>
        <item m="1" x="3758"/>
        <item m="1" x="4333"/>
        <item m="1" x="841"/>
        <item m="1" x="1347"/>
        <item m="1" x="1824"/>
        <item m="1" x="2209"/>
        <item m="1" x="2614"/>
        <item m="1" x="3136"/>
        <item m="1" x="3780"/>
        <item m="1" x="3434"/>
        <item m="1" x="4348"/>
        <item m="1" x="4056"/>
        <item m="1" x="4542"/>
        <item m="1" x="4978"/>
        <item m="1" x="5394"/>
        <item m="1" x="5813"/>
        <item m="1" x="6305"/>
        <item m="1" x="6896"/>
        <item m="1" x="7540"/>
        <item m="1" x="3456"/>
        <item m="1" x="4078"/>
        <item m="1" x="4557"/>
        <item m="1" x="4995"/>
        <item m="1" x="5414"/>
        <item m="1" x="5829"/>
        <item m="1" x="6330"/>
        <item m="1" x="6918"/>
        <item m="1" x="7569"/>
        <item m="1" x="3480"/>
        <item m="1" x="4101"/>
        <item m="1" x="4572"/>
        <item m="1" x="3760"/>
        <item m="1" x="5013"/>
        <item m="1" x="5429"/>
        <item m="1" x="5846"/>
        <item m="1" x="7070"/>
        <item m="1" x="6903"/>
        <item m="1" x="6747"/>
        <item m="1" x="6598"/>
        <item m="1" x="6442"/>
        <item m="1" x="6293"/>
        <item m="1" x="6142"/>
        <item m="1" x="7863"/>
        <item m="1" x="7706"/>
        <item m="1" x="7551"/>
        <item m="1" x="7371"/>
        <item m="1" x="7209"/>
        <item m="1" x="7042"/>
        <item m="1" x="6883"/>
        <item m="1" x="4115"/>
        <item m="1" x="4581"/>
        <item m="1" x="5024"/>
        <item m="1" x="5442"/>
        <item m="1" x="5858"/>
        <item m="1" x="6366"/>
        <item m="1" x="6959"/>
        <item m="1" x="7608"/>
        <item m="1" x="3513"/>
        <item m="1" x="6722"/>
        <item m="1" x="6582"/>
        <item m="1" x="6419"/>
        <item m="1" x="7838"/>
        <item m="1" x="7723"/>
        <item m="1" x="7368"/>
        <item m="1" x="7998"/>
        <item m="1" x="3496"/>
        <item m="1" x="7686"/>
        <item m="1" x="7525"/>
        <item m="1" x="7351"/>
        <item m="1" x="7191"/>
        <item m="1" x="7021"/>
        <item m="1" x="3225"/>
        <item m="1" x="3269"/>
        <item m="1" x="3308"/>
        <item m="1" x="4074"/>
        <item m="1" x="6860"/>
        <item m="1" x="1121"/>
        <item m="1" x="6704"/>
        <item m="1" x="7972"/>
        <item m="1" x="7821"/>
        <item m="1" x="7659"/>
        <item m="1" x="7502"/>
        <item m="1" x="1177"/>
        <item m="1" x="3630"/>
        <item m="1" x="3268"/>
        <item m="1" x="3905"/>
        <item m="1" x="7327"/>
        <item m="1" x="7173"/>
        <item m="1" x="6999"/>
        <item m="1" x="7953"/>
        <item m="1" x="7798"/>
        <item m="1" x="7643"/>
        <item m="1" x="7481"/>
        <item m="1" x="781"/>
        <item m="1" x="7932"/>
        <item m="1" x="7787"/>
        <item m="1" x="7626"/>
        <item m="1" x="1159"/>
        <item m="1" x="1026"/>
        <item m="1" x="892"/>
        <item m="1" x="765"/>
        <item m="1" x="7919"/>
        <item m="1" x="1406"/>
        <item m="1" x="1277"/>
        <item m="1" x="3344"/>
        <item m="1" x="3386"/>
        <item m="1" x="1140"/>
        <item m="1" x="1002"/>
        <item m="1" x="880"/>
        <item m="1" x="1629"/>
        <item m="1" x="1506"/>
        <item m="1" x="1385"/>
        <item m="1" x="1262"/>
        <item m="1" x="1124"/>
        <item m="1" x="989"/>
        <item m="1" x="868"/>
        <item m="1" x="7889"/>
        <item m="1" x="7737"/>
        <item m="1" x="7577"/>
        <item m="1" x="7402"/>
        <item m="1" x="7230"/>
        <item m="1" x="7071"/>
        <item m="1" x="6904"/>
        <item m="1" x="3432"/>
        <item m="1" x="6748"/>
        <item m="1" x="6599"/>
        <item m="1" x="6443"/>
        <item m="1" x="7864"/>
        <item m="1" x="7707"/>
        <item m="1" x="7372"/>
        <item m="1" x="7552"/>
        <item m="1" x="7210"/>
        <item m="1" x="7043"/>
        <item m="1" x="6723"/>
        <item m="1" x="6884"/>
        <item m="1" x="7839"/>
        <item m="1" x="7687"/>
        <item m="1" x="3475"/>
        <item m="1" x="7526"/>
        <item m="1" x="7352"/>
        <item m="1" x="7192"/>
        <item m="1" x="7022"/>
        <item m="1" x="7973"/>
        <item m="1" x="7822"/>
        <item m="1" x="7660"/>
        <item m="1" x="7503"/>
        <item m="1" x="7328"/>
        <item m="1" x="930"/>
        <item m="1" x="808"/>
        <item m="1" x="7954"/>
        <item m="1" x="7799"/>
        <item m="1" x="7644"/>
        <item m="1" x="1180"/>
        <item m="1" x="1045"/>
        <item m="1" x="912"/>
        <item m="1" x="782"/>
        <item m="1" x="7933"/>
        <item m="1" x="1426"/>
        <item m="1" x="1300"/>
        <item m="1" x="1160"/>
        <item m="1" x="1027"/>
        <item m="1" x="893"/>
        <item m="1" x="766"/>
        <item m="1" x="1649"/>
        <item m="1" x="1525"/>
        <item m="1" x="1407"/>
        <item m="1" x="1278"/>
        <item m="1" x="1141"/>
        <item m="1" x="1003"/>
        <item m="1" x="881"/>
        <item m="1" x="1871"/>
        <item m="1" x="1758"/>
        <item m="1" x="1630"/>
        <item m="1" x="3509"/>
        <item m="1" x="1507"/>
        <item m="1" x="1386"/>
        <item m="1" x="1263"/>
        <item m="1" x="1125"/>
        <item m="1" x="990"/>
        <item m="1" x="869"/>
        <item m="1" x="2049"/>
        <item m="1" x="1944"/>
        <item m="1" x="1857"/>
        <item m="1" x="1739"/>
        <item m="1" x="1615"/>
        <item m="1" x="1488"/>
        <item m="1" x="1374"/>
        <item m="1" x="3265"/>
        <item m="1" x="1246"/>
        <item m="1" x="3554"/>
        <item m="1" x="1114"/>
        <item m="1" x="975"/>
        <item m="1" x="7865"/>
        <item m="1" x="7708"/>
        <item m="1" x="7553"/>
        <item m="1" x="7373"/>
        <item m="1" x="7211"/>
        <item m="1" x="7044"/>
        <item m="1" x="7840"/>
        <item m="1" x="7688"/>
        <item m="1" x="7527"/>
        <item m="1" x="7353"/>
        <item m="1" x="950"/>
        <item m="1" x="826"/>
        <item m="1" x="2391"/>
        <item m="1" x="2816"/>
        <item m="1" x="3604"/>
        <item m="1" x="3427"/>
        <item m="1" x="4050"/>
        <item m="1" x="7395"/>
        <item m="1" x="7974"/>
        <item m="1" x="7823"/>
        <item m="1" x="7661"/>
        <item m="1" x="1203"/>
        <item m="1" x="1072"/>
        <item m="1" x="931"/>
        <item m="1" x="4670"/>
        <item m="1" x="5117"/>
        <item m="1" x="5524"/>
        <item m="1" x="6476"/>
        <item m="1" x="7724"/>
        <item m="1" x="3001"/>
        <item m="1" x="4681"/>
        <item m="1" x="5983"/>
        <item m="1" x="3061"/>
        <item m="1" x="809"/>
        <item m="1" x="2532"/>
        <item m="1" x="3012"/>
        <item m="1" x="6977"/>
        <item m="1" x="7620"/>
        <item m="1" x="7955"/>
        <item m="1" x="1443"/>
        <item m="1" x="1320"/>
        <item m="1" x="1181"/>
        <item m="1" x="1046"/>
        <item m="1" x="913"/>
        <item m="1" x="783"/>
        <item m="1" x="1256"/>
        <item m="1" x="4906"/>
        <item m="1" x="2133"/>
        <item m="1" x="1667"/>
        <item m="1" x="1547"/>
        <item m="1" x="3963"/>
        <item m="1" x="1427"/>
        <item m="1" x="5741"/>
        <item m="1" x="6209"/>
        <item m="1" x="6803"/>
        <item m="1" x="1301"/>
        <item m="1" x="1161"/>
        <item m="1" x="1028"/>
        <item m="1" x="894"/>
        <item m="1" x="767"/>
        <item m="1" x="6222"/>
        <item m="1" x="3363"/>
        <item m="1" x="3430"/>
        <item m="1" x="2850"/>
        <item m="1" x="3472"/>
        <item m="1" x="4096"/>
        <item m="1" x="4568"/>
        <item m="1" x="5011"/>
        <item m="1" x="5426"/>
        <item m="1" x="5843"/>
        <item m="1" x="6345"/>
        <item m="1" x="6938"/>
        <item m="1" x="3507"/>
        <item m="1" x="4121"/>
        <item m="1" x="4588"/>
        <item m="1" x="5032"/>
        <item m="1" x="5450"/>
        <item m="1" x="5868"/>
        <item m="1" x="6376"/>
        <item m="1" x="6973"/>
        <item m="1" x="7616"/>
        <item m="1" x="6653"/>
        <item m="1" x="7272"/>
        <item m="1" x="7900"/>
        <item m="1" x="1479"/>
        <item m="1" x="2325"/>
        <item m="1" x="2748"/>
        <item m="1" x="3339"/>
        <item m="1" x="6680"/>
        <item m="1" x="3107"/>
        <item m="1" x="2333"/>
        <item m="1" x="7303"/>
        <item m="1" x="7926"/>
        <item m="1" x="998"/>
        <item m="1" x="1503"/>
        <item m="1" x="1942"/>
        <item m="1" x="2346"/>
        <item m="1" x="2761"/>
        <item m="1" x="3360"/>
        <item m="1" x="7319"/>
        <item m="1" x="7949"/>
        <item m="1" x="1024"/>
        <item m="1" x="1523"/>
        <item m="1" x="1960"/>
        <item m="1" x="6741"/>
        <item m="1" x="7365"/>
        <item m="1" x="7996"/>
        <item m="1" x="1071"/>
        <item m="1" x="7396"/>
        <item m="1" x="2006"/>
        <item m="1" x="2405"/>
        <item m="1" x="3450"/>
        <item m="1" x="6783"/>
        <item m="1" x="2017"/>
        <item m="1" x="1888"/>
        <item m="1" x="1776"/>
        <item m="1" x="7438"/>
        <item m="1" x="1105"/>
        <item m="1" x="1599"/>
        <item m="1" x="2023"/>
        <item m="1" x="2429"/>
        <item m="1" x="2861"/>
        <item m="1" x="3488"/>
        <item m="1" x="6821"/>
        <item m="1" x="7452"/>
        <item m="1" x="2437"/>
        <item m="1" x="2877"/>
        <item m="1" x="3503"/>
        <item m="1" x="2644"/>
        <item m="1" x="3182"/>
        <item m="1" x="5878"/>
        <item m="1" x="2670"/>
        <item m="1" x="3217"/>
        <item m="1" x="4398"/>
        <item m="1" x="4829"/>
        <item m="1" x="4418"/>
        <item m="1" x="4847"/>
        <item m="1" x="5288"/>
        <item m="1" x="5685"/>
        <item m="1" x="6133"/>
        <item m="1" x="6713"/>
        <item m="1" x="7340"/>
        <item m="1" x="2698"/>
        <item m="1" x="4866"/>
        <item m="1" x="5316"/>
        <item m="1" x="3302"/>
        <item m="1" x="2726"/>
        <item m="1" x="4469"/>
        <item m="1" x="3943"/>
        <item m="1" x="5327"/>
        <item m="1" x="4899"/>
        <item m="1" x="5732"/>
        <item m="1" x="6185"/>
        <item m="1" x="6780"/>
        <item m="1" x="2735"/>
        <item m="1" x="3322"/>
        <item m="1" x="7410"/>
        <item m="1" x="3960"/>
        <item m="1" x="4476"/>
        <item m="1" x="4905"/>
        <item m="1" x="5336"/>
        <item m="1" x="5739"/>
        <item m="1" x="6204"/>
        <item m="1" x="6799"/>
        <item m="1" x="7433"/>
        <item m="1" x="3854"/>
        <item m="1" x="2749"/>
        <item m="1" x="3970"/>
        <item m="1" x="4482"/>
        <item m="1" x="4912"/>
        <item m="1" x="1650"/>
        <item m="1" x="1526"/>
        <item m="1" x="1408"/>
        <item m="1" x="1279"/>
        <item m="1" x="1142"/>
        <item m="1" x="1004"/>
        <item m="1" x="882"/>
        <item m="1" x="2063"/>
        <item m="1" x="1962"/>
        <item m="1" x="1872"/>
        <item m="1" x="1759"/>
        <item m="1" x="1631"/>
        <item m="1" x="1508"/>
        <item m="1" x="1387"/>
        <item m="1" x="1264"/>
        <item m="1" x="1126"/>
        <item m="1" x="991"/>
        <item m="1" x="3148"/>
        <item m="1" x="6518"/>
        <item m="1" x="7130"/>
        <item m="1" x="7769"/>
        <item m="1" x="863"/>
        <item m="1" x="1368"/>
        <item m="1" x="1841"/>
        <item m="1" x="3183"/>
        <item m="1" x="2232"/>
        <item m="1" x="2637"/>
        <item m="1" x="3175"/>
        <item m="1" x="3220"/>
        <item m="1" x="2261"/>
        <item m="1" x="3211"/>
        <item m="1" x="6568"/>
        <item m="1" x="7811"/>
        <item m="1" x="908"/>
        <item m="1" x="3259"/>
        <item m="1" x="1458"/>
        <item m="1" x="1911"/>
        <item m="1" x="2152"/>
        <item m="1" x="2050"/>
        <item m="1" x="1945"/>
        <item m="1" x="1858"/>
        <item m="1" x="1740"/>
        <item m="1" x="1616"/>
        <item m="1" x="1489"/>
        <item m="1" x="1375"/>
        <item m="1" x="5626"/>
        <item m="1" x="1247"/>
        <item m="1" x="2458"/>
        <item m="1" x="2349"/>
        <item m="1" x="2249"/>
        <item m="1" x="2140"/>
        <item m="1" x="2036"/>
        <item m="1" x="1934"/>
        <item m="1" x="1845"/>
        <item m="1" x="1729"/>
        <item m="1" x="1604"/>
        <item m="1" x="1482"/>
        <item m="1" x="5636"/>
        <item m="1" x="6074"/>
        <item m="1" x="6648"/>
        <item m="1" x="7266"/>
        <item m="1" x="2638"/>
        <item m="1" x="3812"/>
        <item m="1" x="3660"/>
        <item m="1" x="3485"/>
        <item m="1" x="3313"/>
        <item m="1" x="3152"/>
        <item m="1" x="2987"/>
        <item m="1" x="2717"/>
        <item m="1" x="2606"/>
        <item m="1" x="2842"/>
        <item m="1" x="2506"/>
        <item m="1" x="4110"/>
        <item m="1" x="3953"/>
        <item m="1" x="3795"/>
        <item m="1" x="3644"/>
        <item m="1" x="3465"/>
        <item m="1" x="3293"/>
        <item m="1" x="3129"/>
        <item m="1" x="2968"/>
        <item m="1" x="2823"/>
        <item m="1" x="2701"/>
        <item m="1" x="4357"/>
        <item m="1" x="4236"/>
        <item m="1" x="4091"/>
        <item m="1" x="3933"/>
        <item m="1" x="3774"/>
        <item m="1" x="3619"/>
        <item m="1" x="3442"/>
        <item m="1" x="3273"/>
        <item m="1" x="3114"/>
        <item m="1" x="2948"/>
        <item m="1" x="4564"/>
        <item m="1" x="4463"/>
        <item m="1" x="4343"/>
        <item m="1" x="4214"/>
        <item m="1" x="4065"/>
        <item m="1" x="3911"/>
        <item m="1" x="3751"/>
        <item m="1" x="3593"/>
        <item m="1" x="3418"/>
        <item m="1" x="3247"/>
        <item m="1" x="4772"/>
        <item m="1" x="4662"/>
        <item m="1" x="4551"/>
        <item m="1" x="4446"/>
        <item m="1" x="4327"/>
        <item m="1" x="4190"/>
        <item m="1" x="4042"/>
        <item m="1" x="3887"/>
        <item m="1" x="3729"/>
        <item m="1" x="3564"/>
        <item m="1" x="4986"/>
        <item m="1" x="4874"/>
        <item m="1" x="4755"/>
        <item m="1" x="4647"/>
        <item m="1" x="4534"/>
        <item m="1" x="4427"/>
        <item m="1" x="4310"/>
        <item m="1" x="4168"/>
        <item m="1" x="4020"/>
        <item m="1" x="3865"/>
        <item m="1" x="5208"/>
        <item m="1" x="5091"/>
        <item m="1" x="4972"/>
        <item m="1" x="4857"/>
        <item m="1" x="4737"/>
        <item m="1" x="4626"/>
        <item m="1" x="4518"/>
        <item m="1" x="4405"/>
        <item m="1" x="4290"/>
        <item m="1" x="4146"/>
        <item m="1" x="5389"/>
        <item m="1" x="5296"/>
        <item m="1" x="5193"/>
        <item m="1" x="5072"/>
        <item m="1" x="4952"/>
        <item m="1" x="4837"/>
        <item m="1" x="4718"/>
        <item m="1" x="4609"/>
        <item m="1" x="4504"/>
        <item m="1" x="4387"/>
        <item m="1" x="5592"/>
        <item m="1" x="5487"/>
        <item m="1" x="5375"/>
        <item m="1" x="5281"/>
        <item m="1" x="5177"/>
        <item m="1" x="5056"/>
        <item m="1" x="4938"/>
        <item m="1" x="4820"/>
        <item m="1" x="4705"/>
        <item m="1" x="4596"/>
        <item m="1" x="5786"/>
        <item m="1" x="5678"/>
        <item m="1" x="5574"/>
        <item m="1" x="5474"/>
        <item m="1" x="5362"/>
        <item m="1" x="5267"/>
        <item m="1" x="5155"/>
        <item m="1" x="5041"/>
        <item m="1" x="4922"/>
        <item m="1" x="4805"/>
        <item m="1" x="4252"/>
        <item m="1" x="1736"/>
        <item m="1" x="3263"/>
        <item m="1" x="3304"/>
        <item m="1" x="3341"/>
        <item m="1" x="3383"/>
        <item m="1" x="3428"/>
        <item m="1" x="4111"/>
        <item m="1" x="3954"/>
        <item m="1" x="3796"/>
        <item m="1" x="3645"/>
        <item m="1" x="3466"/>
        <item m="1" x="3294"/>
        <item m="1" x="3130"/>
        <item m="1" x="2969"/>
        <item m="1" x="4579"/>
        <item m="1" x="4470"/>
        <item m="1" x="4358"/>
        <item m="1" x="4237"/>
        <item m="1" x="4092"/>
        <item m="1" x="3934"/>
        <item m="1" x="3775"/>
        <item m="1" x="7638"/>
        <item m="1" x="2150"/>
        <item m="1" x="3620"/>
        <item m="1" x="3443"/>
        <item m="1" x="3274"/>
        <item m="1" x="4785"/>
        <item m="1" x="4676"/>
        <item m="1" x="4565"/>
        <item m="1" x="805"/>
        <item m="1" x="2558"/>
        <item m="1" x="1319"/>
        <item m="1" x="1800"/>
        <item m="1" x="2183"/>
        <item m="1" x="4344"/>
        <item m="1" x="4215"/>
        <item m="1" x="2905"/>
        <item m="1" x="2944"/>
        <item m="1" x="4066"/>
        <item m="1" x="3912"/>
        <item m="1" x="3752"/>
        <item m="1" x="2984"/>
        <item m="1" x="3594"/>
        <item m="1" x="5005"/>
        <item m="1" x="3156"/>
        <item m="1" x="6514"/>
        <item m="1" x="7126"/>
        <item m="1" x="7767"/>
        <item m="1" x="4891"/>
        <item m="1" x="4773"/>
        <item m="1" x="4663"/>
        <item m="1" x="4552"/>
        <item m="1" x="4447"/>
        <item m="1" x="3023"/>
        <item m="1" x="4328"/>
        <item m="1" x="4191"/>
        <item m="1" x="4043"/>
        <item m="1" x="3888"/>
        <item m="1" x="5222"/>
        <item m="1" x="5109"/>
        <item m="1" x="4987"/>
        <item m="1" x="4875"/>
        <item m="1" x="4756"/>
        <item m="1" x="4648"/>
        <item m="1" x="4535"/>
        <item m="1" x="4428"/>
        <item m="1" x="4311"/>
        <item m="1" x="5897"/>
        <item m="1" x="2488"/>
        <item m="1" x="3581"/>
        <item m="1" x="2938"/>
        <item m="1" x="4180"/>
        <item m="1" x="3056"/>
        <item m="1" x="4169"/>
        <item m="1" x="5406"/>
        <item m="1" x="5308"/>
        <item m="1" x="5209"/>
        <item m="1" x="5092"/>
        <item m="1" x="6787"/>
        <item m="1" x="4973"/>
        <item m="1" x="7418"/>
        <item m="1" x="4858"/>
        <item m="1" x="2851"/>
        <item m="1" x="4738"/>
        <item m="1" x="3101"/>
        <item m="1" x="3141"/>
        <item m="1" x="4627"/>
        <item m="1" x="4519"/>
        <item m="1" x="4406"/>
        <item m="1" x="5605"/>
        <item m="1" x="5504"/>
        <item m="1" x="3179"/>
        <item m="1" x="5390"/>
        <item m="1" x="3213"/>
        <item m="1" x="7609"/>
        <item m="1" x="1241"/>
        <item m="1" x="1725"/>
        <item m="1" x="2125"/>
        <item m="1" x="2533"/>
        <item m="1" x="3013"/>
        <item m="1" x="3014"/>
        <item m="1" x="3664"/>
        <item m="1" x="5297"/>
        <item m="1" x="4686"/>
        <item m="1" x="7119"/>
        <item m="1" x="3675"/>
        <item m="1" x="5151"/>
        <item m="1" x="5554"/>
        <item m="1" x="5988"/>
        <item m="1" x="5194"/>
        <item m="1" x="5073"/>
        <item m="1" x="4953"/>
        <item m="1" x="4838"/>
        <item m="1" x="4719"/>
        <item m="1" x="4610"/>
        <item m="1" x="5804"/>
        <item m="1" x="5695"/>
        <item m="1" x="5593"/>
        <item m="1" x="5488"/>
        <item m="1" x="5376"/>
        <item m="1" x="5282"/>
        <item m="1" x="5178"/>
        <item m="1" x="5057"/>
        <item m="1" x="4939"/>
        <item m="1" x="4821"/>
        <item m="1" x="6025"/>
        <item m="1" x="5905"/>
        <item m="1" x="5787"/>
        <item m="1" x="5679"/>
        <item m="1" x="5575"/>
        <item m="1" x="5475"/>
        <item m="1" x="5363"/>
        <item m="1" x="5156"/>
        <item m="1" x="5042"/>
        <item m="1" x="6272"/>
        <item m="1" x="6124"/>
        <item m="1" x="6011"/>
        <item m="1" x="5887"/>
        <item m="1" x="5776"/>
        <item m="1" x="5666"/>
        <item m="1" x="5560"/>
        <item m="1" x="5460"/>
        <item m="1" x="5350"/>
        <item m="1" x="5256"/>
        <item m="1" x="4794"/>
        <item m="1" x="4685"/>
        <item m="1" x="4580"/>
        <item m="1" x="4471"/>
        <item m="1" x="4359"/>
        <item m="1" x="4238"/>
        <item m="1" x="4093"/>
        <item m="1" x="3935"/>
        <item m="1" x="3776"/>
        <item m="1" x="3621"/>
        <item m="1" x="6955"/>
        <item m="1" x="5020"/>
        <item m="1" x="4902"/>
        <item m="1" x="4786"/>
        <item m="1" x="4677"/>
        <item m="1" x="4566"/>
        <item m="1" x="4464"/>
        <item m="1" x="4345"/>
        <item m="1" x="4216"/>
        <item m="1" x="4067"/>
        <item m="1" x="3913"/>
        <item m="1" x="5238"/>
        <item m="1" x="5124"/>
        <item m="1" x="5006"/>
        <item m="1" x="4892"/>
        <item m="1" x="4774"/>
        <item m="1" x="4664"/>
        <item m="1" x="4553"/>
        <item m="1" x="4448"/>
        <item m="1" x="4329"/>
        <item m="1" x="4192"/>
        <item m="1" x="5420"/>
        <item m="1" x="5322"/>
        <item m="1" x="5223"/>
        <item m="1" x="5110"/>
        <item m="1" x="4988"/>
        <item m="1" x="4876"/>
        <item m="1" x="4757"/>
        <item m="1" x="4649"/>
        <item m="1" x="4536"/>
        <item m="1" x="4429"/>
        <item m="1" x="5620"/>
        <item m="1" x="5518"/>
        <item m="1" x="5407"/>
        <item m="1" x="5309"/>
        <item m="1" x="5210"/>
        <item m="1" x="5093"/>
        <item m="1" x="4974"/>
        <item m="1" x="4859"/>
        <item m="1" x="4739"/>
        <item m="1" x="4628"/>
        <item m="1" x="5821"/>
        <item m="1" x="5707"/>
        <item m="1" x="1251"/>
        <item m="1" x="1730"/>
        <item m="1" x="2131"/>
        <item m="1" x="5606"/>
        <item m="1" x="5505"/>
        <item m="1" x="5391"/>
        <item m="1" x="5298"/>
        <item m="1" x="5195"/>
        <item m="1" x="5074"/>
        <item m="1" x="4954"/>
        <item m="1" x="4839"/>
        <item m="1" x="6039"/>
        <item m="1" x="5922"/>
        <item m="1" x="5805"/>
        <item m="1" x="5696"/>
        <item m="1" x="5594"/>
        <item m="1" x="5489"/>
        <item m="1" x="5377"/>
        <item m="1" x="5283"/>
        <item m="1" x="5179"/>
        <item m="1" x="5058"/>
        <item m="1" x="6294"/>
        <item m="1" x="6143"/>
        <item m="1" x="6026"/>
        <item m="1" x="5906"/>
        <item m="1" x="5788"/>
        <item m="1" x="5680"/>
        <item m="1" x="3261"/>
        <item m="1" x="5576"/>
        <item m="1" x="2768"/>
        <item m="1" x="5476"/>
        <item m="1" x="5364"/>
        <item m="1" x="5268"/>
        <item m="1" x="6583"/>
        <item m="1" x="6420"/>
        <item m="1" x="2018"/>
        <item m="1" x="1305"/>
        <item m="1" x="2417"/>
        <item m="1" x="6273"/>
        <item m="1" x="1784"/>
        <item m="1" x="6125"/>
        <item m="1" x="6012"/>
        <item m="1" x="5888"/>
        <item m="1" x="5777"/>
        <item m="1" x="5667"/>
        <item m="1" x="5561"/>
        <item m="1" x="5461"/>
        <item m="1" x="6861"/>
        <item m="1" x="6705"/>
        <item m="1" x="6560"/>
        <item m="1" x="6404"/>
        <item m="1" x="2802"/>
        <item m="1" x="2837"/>
        <item m="1" x="4641"/>
        <item m="1" x="5085"/>
        <item m="1" x="5498"/>
        <item m="1" x="5914"/>
        <item m="1" x="6438"/>
        <item m="1" x="7039"/>
        <item m="1" x="7683"/>
        <item m="1" x="6252"/>
        <item m="1" x="6111"/>
        <item m="1" x="2966"/>
        <item m="1" x="1108"/>
        <item m="1" x="4232"/>
        <item m="1" x="4673"/>
        <item m="1" x="5121"/>
        <item m="1" x="5950"/>
        <item m="1" x="5994"/>
        <item m="1" x="7091"/>
        <item m="1" x="7735"/>
        <item m="1" x="3007"/>
        <item m="1" x="3658"/>
        <item m="1" x="4257"/>
        <item m="1" x="4689"/>
        <item m="1" x="2869"/>
        <item m="1" x="5543"/>
        <item m="1" x="6800"/>
        <item m="1" x="7434"/>
        <item m="1" x="1103"/>
        <item m="1" x="1598"/>
        <item m="1" x="2021"/>
        <item m="1" x="2425"/>
        <item m="1" x="2858"/>
        <item m="1" x="5875"/>
        <item m="1" x="2435"/>
        <item m="1" x="2873"/>
        <item m="1" x="3500"/>
        <item m="1" x="6829"/>
        <item m="1" x="7466"/>
        <item m="1" x="7486"/>
        <item m="1" x="1146"/>
        <item m="1" x="1634"/>
        <item m="1" x="2052"/>
        <item m="1" x="2459"/>
        <item m="1" x="2903"/>
        <item m="1" x="3536"/>
        <item m="1" x="6866"/>
        <item m="1" x="7509"/>
        <item m="1" x="1166"/>
        <item m="1" x="1654"/>
        <item m="1" x="2066"/>
        <item m="1" x="2920"/>
        <item m="1" x="3560"/>
        <item m="1" x="2474"/>
        <item m="1" x="7533"/>
        <item m="1" x="6890"/>
        <item m="1" x="1670"/>
        <item m="1" x="2489"/>
        <item m="1" x="6910"/>
        <item m="1" x="3586"/>
        <item m="1" x="7559"/>
        <item m="1" x="2943"/>
        <item m="1" x="1207"/>
        <item m="1" x="2094"/>
        <item m="1" x="2505"/>
        <item m="1" x="2965"/>
        <item m="1" x="7583"/>
        <item m="1" x="1704"/>
        <item m="1" x="1220"/>
        <item m="1" x="7601"/>
        <item m="1" x="1233"/>
        <item m="1" x="3004"/>
        <item m="1" x="6964"/>
        <item m="1" x="3022"/>
        <item m="1" x="3957"/>
        <item m="1" x="5335"/>
        <item m="1" x="5737"/>
        <item m="1" x="5758"/>
        <item m="1" x="6794"/>
        <item m="1" x="5338"/>
        <item m="1" x="2899"/>
        <item m="1" x="5748"/>
        <item m="1" x="6215"/>
        <item m="1" x="2754"/>
        <item m="1" x="3980"/>
        <item m="1" x="3351"/>
        <item m="1" x="4491"/>
        <item m="1" x="4918"/>
        <item m="1" x="6230"/>
        <item m="1" x="5754"/>
        <item m="1" x="3370"/>
        <item m="1" x="3999"/>
        <item m="1" x="4934"/>
        <item m="1" x="5355"/>
        <item m="1" x="5770"/>
        <item m="1" x="6245"/>
        <item m="1" x="6840"/>
        <item m="1" x="7476"/>
        <item m="1" x="6854"/>
        <item m="1" x="5654"/>
        <item m="1" x="5247"/>
        <item m="1" x="3414"/>
        <item m="1" x="5134"/>
        <item m="1" x="5021"/>
        <item m="1" x="4965"/>
        <item m="1" x="5383"/>
        <item m="1" x="5798"/>
        <item m="1" x="6287"/>
        <item m="1" x="6878"/>
        <item m="1" x="7521"/>
        <item m="1" x="5399"/>
        <item m="1" x="5815"/>
        <item m="1" x="6312"/>
        <item m="1" x="3461"/>
        <item m="1" x="4903"/>
        <item m="1" x="4787"/>
        <item m="1" x="4678"/>
        <item m="1" x="4567"/>
        <item m="1" x="4465"/>
        <item m="1" x="4346"/>
        <item m="1" x="4217"/>
        <item m="1" x="5436"/>
        <item m="1" x="5331"/>
        <item m="1" x="5239"/>
        <item m="1" x="5125"/>
        <item m="1" x="4087"/>
        <item m="1" x="4560"/>
        <item m="1" x="5007"/>
        <item m="1" x="2939"/>
        <item m="1" x="4893"/>
        <item m="1" x="4775"/>
        <item m="1" x="5001"/>
        <item m="1" x="5417"/>
        <item m="1" x="4665"/>
        <item m="1" x="4554"/>
        <item m="1" x="4577"/>
        <item m="1" x="5433"/>
        <item m="1" x="5849"/>
        <item m="1" x="6353"/>
        <item m="1" x="6948"/>
        <item m="1" x="7596"/>
        <item m="1" x="2874"/>
        <item m="1" x="3501"/>
        <item m="1" x="4118"/>
        <item m="1" x="4583"/>
        <item m="1" x="5026"/>
        <item m="1" x="5444"/>
        <item m="1" x="5859"/>
        <item m="1" x="6368"/>
        <item m="1" x="6961"/>
        <item m="1" x="2741"/>
        <item m="1" x="3332"/>
        <item m="1" x="6672"/>
        <item m="1" x="7297"/>
        <item m="1" x="7922"/>
        <item m="1" x="4449"/>
        <item m="1" x="5632"/>
        <item m="1" x="5528"/>
        <item m="1" x="5421"/>
        <item m="1" x="5323"/>
        <item m="1" x="5224"/>
        <item m="1" x="2981"/>
        <item m="1" x="2350"/>
        <item m="1" x="1033"/>
        <item m="1" x="1532"/>
        <item m="1" x="1965"/>
        <item m="1" x="6925"/>
        <item m="1" x="7574"/>
        <item m="1" x="4108"/>
        <item m="1" x="5017"/>
        <item m="1" x="2766"/>
        <item m="1" x="5111"/>
        <item m="1" x="4989"/>
        <item m="1" x="5105"/>
        <item m="1" x="4582"/>
        <item m="1" x="6045"/>
        <item m="1" x="7111"/>
        <item m="1" x="4877"/>
        <item m="1" x="4758"/>
        <item m="1" x="4650"/>
        <item m="1" x="5835"/>
        <item m="1" x="5724"/>
        <item m="1" x="5621"/>
        <item m="1" x="2625"/>
        <item m="1" x="3157"/>
        <item m="1" x="3798"/>
        <item m="1" x="4360"/>
        <item m="1" x="4795"/>
        <item m="1" x="5519"/>
        <item m="1" x="5408"/>
        <item m="1" x="5310"/>
        <item m="1" x="5211"/>
        <item m="1" x="3020"/>
        <item m="1" x="3053"/>
        <item m="1" x="3099"/>
        <item m="1" x="4422"/>
        <item m="1" x="5094"/>
        <item m="1" x="4975"/>
        <item m="1" x="4860"/>
        <item m="1" x="6053"/>
        <item m="1" x="5941"/>
        <item m="1" x="5822"/>
        <item m="1" x="5708"/>
        <item m="1" x="5607"/>
        <item m="1" x="5506"/>
        <item m="1" x="5392"/>
        <item m="1" x="5299"/>
        <item m="1" x="5196"/>
        <item m="1" x="5075"/>
        <item m="1" x="6318"/>
        <item m="1" x="6158"/>
        <item m="1" x="6040"/>
        <item m="1" x="5923"/>
        <item m="1" x="5806"/>
        <item m="1" x="5697"/>
        <item m="1" x="5595"/>
        <item m="1" x="5490"/>
        <item m="1" x="5378"/>
        <item m="1" x="5284"/>
        <item m="1" x="6600"/>
        <item m="1" x="6444"/>
        <item m="1" x="6295"/>
        <item m="1" x="6144"/>
        <item m="1" x="6027"/>
        <item m="1" x="5907"/>
        <item m="1" x="5789"/>
        <item m="1" x="5681"/>
        <item m="1" x="5577"/>
        <item m="1" x="5477"/>
        <item m="1" x="6885"/>
        <item m="1" x="6724"/>
        <item m="1" x="6584"/>
        <item m="1" x="6421"/>
        <item m="1" x="6274"/>
        <item m="1" x="6126"/>
        <item m="1" x="6013"/>
        <item m="1" x="5889"/>
        <item m="1" x="5778"/>
        <item m="1" x="5668"/>
        <item m="1" x="7193"/>
        <item m="1" x="7023"/>
        <item m="1" x="6862"/>
        <item m="1" x="6706"/>
        <item m="1" x="6561"/>
        <item m="1" x="6405"/>
        <item m="1" x="6253"/>
        <item m="1" x="6112"/>
        <item m="1" x="5995"/>
        <item m="1" x="5876"/>
        <item m="1" x="7504"/>
        <item m="1" x="7329"/>
        <item m="1" x="7174"/>
        <item m="1" x="7000"/>
        <item m="1" x="6847"/>
        <item m="1" x="6687"/>
        <item m="1" x="6545"/>
        <item m="1" x="6386"/>
        <item m="1" x="6235"/>
        <item m="1" x="6096"/>
        <item m="1" x="5642"/>
        <item m="1" x="5535"/>
        <item m="1" x="5437"/>
        <item m="1" x="5332"/>
        <item m="1" x="5240"/>
        <item m="1" x="5126"/>
        <item m="1" x="5008"/>
        <item m="1" x="4894"/>
        <item m="1" x="4776"/>
        <item m="1" x="4666"/>
        <item m="1" x="5852"/>
        <item m="1" x="5734"/>
        <item m="1" x="5633"/>
        <item m="1" x="5529"/>
        <item m="1" x="5422"/>
        <item m="1" x="5324"/>
        <item m="1" x="5225"/>
        <item m="1" x="5112"/>
        <item m="1" x="4990"/>
        <item m="1" x="4878"/>
        <item m="1" x="6067"/>
        <item m="1" x="5953"/>
        <item m="1" x="5836"/>
        <item m="1" x="5725"/>
        <item m="1" x="5622"/>
        <item m="1" x="5520"/>
        <item m="1" x="5409"/>
        <item m="1" x="5311"/>
        <item m="1" x="5212"/>
        <item m="1" x="5095"/>
        <item m="1" x="6336"/>
        <item m="1" x="6177"/>
        <item m="1" x="6054"/>
        <item m="1" x="5942"/>
        <item m="1" x="5823"/>
        <item m="1" x="5709"/>
        <item m="1" x="5608"/>
        <item m="1" x="5507"/>
        <item m="1" x="5393"/>
        <item m="1" x="5300"/>
        <item m="1" x="6622"/>
        <item m="1" x="6463"/>
        <item m="1" x="6319"/>
        <item m="1" x="6159"/>
        <item m="1" x="6041"/>
        <item m="1" x="5924"/>
        <item m="1" x="5807"/>
        <item m="1" x="5698"/>
        <item m="1" x="5596"/>
        <item m="1" x="5491"/>
        <item m="1" x="6905"/>
        <item m="1" x="6749"/>
        <item m="1" x="6601"/>
        <item m="1" x="6445"/>
        <item m="1" x="6296"/>
        <item m="1" x="6145"/>
        <item m="1" x="6028"/>
        <item m="1" x="5908"/>
        <item m="1" x="5790"/>
        <item m="1" x="5682"/>
        <item m="1" x="2659"/>
        <item m="1" x="3198"/>
        <item m="1" x="2660"/>
        <item m="1" x="7212"/>
        <item m="1" x="7045"/>
        <item m="1" x="6886"/>
        <item m="1" x="6725"/>
        <item m="1" x="6585"/>
        <item m="1" x="2322"/>
        <item m="1" x="2684"/>
        <item m="1" x="2263"/>
        <item m="1" x="6422"/>
        <item m="1" x="6275"/>
        <item m="1" x="6127"/>
        <item m="1" x="3318"/>
        <item m="1" x="6014"/>
        <item m="1" x="5890"/>
        <item m="1" x="7528"/>
        <item m="1" x="7354"/>
        <item m="1" x="7194"/>
        <item m="1" x="7024"/>
        <item m="1" x="6863"/>
        <item m="1" x="6707"/>
        <item m="1" x="6562"/>
        <item m="1" x="6406"/>
        <item m="1" x="6254"/>
        <item m="1" x="6113"/>
        <item m="1" x="7824"/>
        <item m="1" x="7662"/>
        <item m="1" x="7505"/>
        <item m="1" x="7330"/>
        <item m="1" x="7198"/>
        <item m="1" x="7829"/>
        <item m="1" x="918"/>
        <item m="1" x="1430"/>
        <item m="1" x="1891"/>
        <item m="1" x="2277"/>
        <item m="1" x="2716"/>
        <item m="1" x="2739"/>
        <item m="1" x="5585"/>
        <item m="1" x="6576"/>
        <item m="1" x="7186"/>
        <item m="1" x="2590"/>
        <item m="1" x="3110"/>
        <item m="1" x="7175"/>
        <item m="1" x="7001"/>
        <item m="1" x="6848"/>
        <item m="1" x="6688"/>
        <item m="1" x="6546"/>
        <item m="1" x="6387"/>
        <item m="1" x="7956"/>
        <item m="1" x="7800"/>
        <item m="1" x="7225"/>
        <item m="1" x="7645"/>
        <item m="1" x="3808"/>
        <item m="1" x="4364"/>
        <item m="1" x="5245"/>
        <item m="1" x="7482"/>
        <item m="1" x="7310"/>
        <item m="1" x="7152"/>
        <item m="1" x="6985"/>
        <item m="1" x="6828"/>
        <item m="1" x="1237"/>
        <item m="1" x="1719"/>
        <item m="1" x="2121"/>
        <item m="1" x="2833"/>
        <item m="1" x="6671"/>
        <item m="1" x="7632"/>
        <item m="1" x="2546"/>
        <item m="1" x="6081"/>
        <item m="1" x="5968"/>
        <item m="1" x="5853"/>
        <item m="1" x="5735"/>
        <item m="1" x="5260"/>
        <item m="1" x="5657"/>
        <item m="1" x="6101"/>
        <item m="1" x="6675"/>
        <item m="1" x="5634"/>
        <item m="1" x="5530"/>
        <item m="1" x="5423"/>
        <item m="1" x="5325"/>
        <item m="1" x="2866"/>
        <item m="1" x="2898"/>
        <item m="1" x="2937"/>
        <item m="1" x="4884"/>
        <item m="1" x="5715"/>
        <item m="1" x="6170"/>
        <item m="1" x="6758"/>
        <item m="1" x="7388"/>
        <item m="1" x="3303"/>
        <item m="1" x="3944"/>
        <item m="1" x="4900"/>
        <item m="1" x="5328"/>
        <item m="1" x="6186"/>
        <item m="1" x="6781"/>
        <item m="1" x="7411"/>
        <item m="1" x="3323"/>
        <item m="1" x="3961"/>
        <item m="1" x="4477"/>
        <item m="1" x="5226"/>
        <item m="1" x="7435"/>
        <item m="1" x="3340"/>
        <item m="1" x="4483"/>
        <item m="1" x="4913"/>
        <item m="1" x="5341"/>
        <item m="1" x="5751"/>
        <item m="1" x="6218"/>
        <item m="1" x="6205"/>
        <item m="1" x="3161"/>
        <item m="1" x="3802"/>
        <item m="1" x="7770"/>
        <item m="1" x="7450"/>
        <item m="1" x="5113"/>
        <item m="1" x="864"/>
        <item m="1" x="6355"/>
        <item m="1" x="1369"/>
        <item m="1" x="6192"/>
        <item m="1" x="6068"/>
        <item m="1" x="5954"/>
        <item m="1" x="2233"/>
        <item m="1" x="5837"/>
        <item m="1" x="5726"/>
        <item m="1" x="2639"/>
        <item m="1" x="3176"/>
        <item m="1" x="3816"/>
        <item m="1" x="1842"/>
        <item m="1" x="7775"/>
        <item m="1" x="7143"/>
        <item m="1" x="873"/>
        <item m="1" x="1382"/>
        <item m="1" x="1850"/>
        <item m="1" x="2245"/>
        <item m="1" x="3849"/>
        <item m="1" x="7183"/>
        <item m="1" x="944"/>
        <item m="1" x="1459"/>
        <item m="1" x="1912"/>
        <item m="1" x="2302"/>
        <item m="1" x="2711"/>
        <item m="1" x="5623"/>
        <item m="1" x="2549"/>
        <item m="1" x="3921"/>
        <item m="1" x="7247"/>
        <item m="1" x="7884"/>
        <item m="1" x="5521"/>
        <item m="1" x="5410"/>
        <item m="1" x="5312"/>
        <item m="1" x="6641"/>
        <item m="1" x="3940"/>
        <item m="1" x="2575"/>
        <item m="1" x="6486"/>
        <item m="1" x="6337"/>
        <item m="1" x="6178"/>
        <item m="1" x="6055"/>
        <item m="1" x="5943"/>
        <item m="1" x="5824"/>
        <item m="1" x="5710"/>
        <item m="1" x="5609"/>
        <item m="1" x="6928"/>
        <item m="1" x="5508"/>
        <item m="1" x="6766"/>
        <item m="1" x="6623"/>
        <item m="1" x="6464"/>
        <item m="1" x="6320"/>
        <item m="1" x="6160"/>
        <item m="1" x="6042"/>
        <item m="1" x="5925"/>
        <item m="1" x="5808"/>
        <item m="1" x="5699"/>
        <item m="1" x="7231"/>
        <item m="1" x="7072"/>
        <item m="1" x="5147"/>
        <item m="1" x="5549"/>
        <item m="1" x="5986"/>
        <item m="1" x="6906"/>
        <item m="1" x="2603"/>
        <item m="1" x="6750"/>
        <item m="1" x="6446"/>
        <item m="1" x="6602"/>
        <item m="1" x="6297"/>
        <item m="1" x="6146"/>
        <item m="1" x="6029"/>
        <item m="1" x="5909"/>
        <item m="1" x="7554"/>
        <item m="1" x="7374"/>
        <item m="1" x="7213"/>
        <item m="1" x="7046"/>
        <item m="1" x="6887"/>
        <item m="1" x="6726"/>
        <item m="1" x="6586"/>
        <item m="1" x="6423"/>
        <item m="1" x="2631"/>
        <item m="1" x="6276"/>
        <item m="1" x="6128"/>
        <item m="1" x="7841"/>
        <item m="1" x="7689"/>
        <item m="1" x="7529"/>
        <item m="1" x="7355"/>
        <item m="1" x="7195"/>
        <item m="1" x="7025"/>
        <item m="1" x="6864"/>
        <item m="1" x="6708"/>
        <item m="1" x="6563"/>
        <item m="1" x="6407"/>
        <item m="1" x="7975"/>
        <item m="1" x="7825"/>
        <item m="1" x="7663"/>
        <item m="1" x="7506"/>
        <item m="1" x="7331"/>
        <item m="1" x="7176"/>
        <item m="1" x="7002"/>
        <item m="1" x="6689"/>
        <item m="1" x="6849"/>
        <item m="1" x="7801"/>
        <item m="1" x="7957"/>
        <item m="1" x="7646"/>
        <item m="1" x="7483"/>
        <item m="1" x="7311"/>
        <item m="1" x="7153"/>
        <item m="1" x="6986"/>
        <item m="1" x="7934"/>
        <item m="1" x="7788"/>
        <item m="1" x="7627"/>
        <item m="1" x="7465"/>
        <item m="1" x="7293"/>
        <item m="1" x="6654"/>
        <item m="1" x="6500"/>
        <item m="1" x="6356"/>
        <item m="1" x="6193"/>
        <item m="1" x="6069"/>
        <item m="1" x="5955"/>
        <item m="1" x="5838"/>
        <item m="1" x="7597"/>
        <item m="1" x="5727"/>
        <item m="1" x="5624"/>
        <item m="1" x="5522"/>
        <item m="1" x="3653"/>
        <item m="1" x="6949"/>
        <item m="1" x="6790"/>
        <item m="1" x="6642"/>
        <item m="1" x="6487"/>
        <item m="1" x="6338"/>
        <item m="1" x="6179"/>
        <item m="1" x="6056"/>
        <item m="1" x="5944"/>
        <item m="1" x="5825"/>
        <item m="1" x="5711"/>
        <item m="1" x="7255"/>
        <item m="1" x="7094"/>
        <item m="1" x="6929"/>
        <item m="1" x="6767"/>
        <item m="1" x="6624"/>
        <item m="1" x="6465"/>
        <item m="1" x="6321"/>
        <item m="1" x="6161"/>
        <item m="1" x="6043"/>
        <item m="1" x="5926"/>
        <item m="1" x="7578"/>
        <item m="1" x="7403"/>
        <item m="1" x="7232"/>
        <item m="1" x="7073"/>
        <item m="1" x="6907"/>
        <item m="1" x="6751"/>
        <item m="1" x="6603"/>
        <item m="1" x="6447"/>
        <item m="1" x="6298"/>
        <item m="1" x="6147"/>
        <item m="1" x="7866"/>
        <item m="1" x="7709"/>
        <item m="1" x="7555"/>
        <item m="1" x="7375"/>
        <item m="1" x="7214"/>
        <item m="1" x="7047"/>
        <item m="1" x="6888"/>
        <item m="1" x="3078"/>
        <item m="1" x="6727"/>
        <item m="1" x="6587"/>
        <item m="1" x="6424"/>
        <item m="1" x="7086"/>
        <item m="1" x="7842"/>
        <item m="1" x="7690"/>
        <item m="1" x="7530"/>
        <item m="1" x="7356"/>
        <item m="1" x="2615"/>
        <item m="1" x="3137"/>
        <item m="1" x="3781"/>
        <item m="1" x="7112"/>
        <item m="1" x="7750"/>
        <item m="1" x="850"/>
        <item m="1" x="3158"/>
        <item m="1" x="3799"/>
        <item m="1" x="2657"/>
        <item m="1" x="7196"/>
        <item m="1" x="7127"/>
        <item m="1" x="7768"/>
        <item m="1" x="860"/>
        <item m="1" x="2635"/>
        <item m="1" x="2868"/>
        <item m="1" x="7026"/>
        <item m="1" x="6865"/>
        <item m="1" x="6709"/>
        <item m="1" x="5466"/>
        <item m="1" x="6431"/>
        <item m="1" x="2682"/>
        <item m="1" x="7031"/>
        <item m="1" x="6450"/>
        <item m="1" x="3633"/>
        <item m="1" x="2980"/>
        <item m="1" x="4226"/>
        <item m="1" x="4671"/>
        <item m="1" x="5118"/>
        <item m="1" x="5946"/>
        <item m="1" x="6477"/>
        <item m="1" x="3654"/>
        <item m="1" x="7080"/>
        <item m="1" x="4247"/>
        <item m="1" x="4682"/>
        <item m="1" x="5132"/>
        <item m="1" x="5532"/>
        <item m="1" x="7826"/>
        <item m="1" x="5962"/>
        <item m="1" x="7664"/>
        <item m="1" x="6492"/>
        <item m="1" x="7106"/>
        <item m="1" x="7507"/>
        <item m="1" x="7745"/>
        <item m="1" x="7332"/>
        <item m="1" x="3019"/>
        <item m="1" x="7177"/>
        <item m="1" x="7003"/>
        <item m="1" x="3668"/>
        <item m="1" x="4255"/>
        <item m="1" x="4688"/>
        <item m="1" x="5539"/>
        <item m="1" x="5136"/>
        <item m="1" x="5971"/>
        <item m="1" x="7123"/>
        <item m="1" x="6788"/>
        <item m="1" x="1099"/>
        <item m="1" x="2852"/>
        <item m="1" x="2418"/>
        <item m="1" x="6807"/>
        <item m="1" x="7443"/>
        <item m="1" x="1602"/>
        <item m="1" x="2025"/>
        <item m="1" x="2431"/>
        <item m="1" x="2865"/>
        <item m="1" x="3493"/>
        <item m="1" x="2033"/>
        <item m="1" x="2441"/>
        <item m="1" x="2881"/>
        <item m="1" x="3508"/>
        <item m="1" x="7472"/>
        <item m="1" x="1134"/>
        <item m="1" x="1627"/>
        <item m="1" x="2045"/>
        <item m="1" x="2457"/>
        <item m="1" x="2897"/>
        <item m="1" x="3529"/>
        <item m="1" x="6851"/>
        <item m="1" x="7490"/>
        <item m="1" x="1157"/>
        <item m="1" x="1644"/>
        <item m="1" x="2062"/>
        <item m="1" x="2470"/>
        <item m="1" x="3553"/>
        <item m="1" x="2917"/>
        <item m="1" x="6871"/>
        <item m="1" x="7517"/>
        <item m="1" x="1178"/>
        <item m="1" x="1666"/>
        <item m="1" x="2079"/>
        <item m="1" x="2487"/>
        <item m="1" x="7958"/>
        <item m="1" x="7802"/>
        <item m="1" x="7647"/>
        <item m="1" x="7484"/>
        <item m="1" x="7312"/>
        <item m="1" x="914"/>
        <item m="1" x="784"/>
        <item m="1" x="7935"/>
        <item m="1" x="7789"/>
        <item m="1" x="7628"/>
        <item m="1" x="1162"/>
        <item m="1" x="1029"/>
        <item m="1" x="895"/>
        <item m="1" x="768"/>
        <item m="1" x="7920"/>
        <item m="1" x="2090"/>
        <item m="1" x="2500"/>
        <item m="1" x="7275"/>
        <item m="1" x="7117"/>
        <item m="1" x="6950"/>
        <item m="1" x="6791"/>
        <item m="1" x="6643"/>
        <item m="1" x="6488"/>
        <item m="1" x="6339"/>
        <item m="1" x="6180"/>
        <item m="1" x="7976"/>
        <item m="1" x="2960"/>
        <item m="1" x="6919"/>
        <item m="1" x="1216"/>
        <item m="1" x="6057"/>
        <item m="1" x="1701"/>
        <item m="1" x="5945"/>
        <item m="1" x="7599"/>
        <item m="1" x="7420"/>
        <item m="1" x="7256"/>
        <item m="1" x="7095"/>
        <item m="1" x="6930"/>
        <item m="1" x="6768"/>
        <item m="1" x="2713"/>
        <item m="1" x="1711"/>
        <item m="1" x="2116"/>
        <item m="1" x="2522"/>
        <item m="1" x="2996"/>
        <item m="1" x="3649"/>
        <item m="1" x="6625"/>
        <item m="1" x="6466"/>
        <item m="1" x="6322"/>
        <item m="1" x="6162"/>
        <item m="1" x="2736"/>
        <item m="1" x="7890"/>
        <item m="1" x="3973"/>
        <item m="1" x="4485"/>
        <item m="1" x="7738"/>
        <item m="1" x="7579"/>
        <item m="1" x="7404"/>
        <item m="1" x="7233"/>
        <item m="1" x="7074"/>
        <item m="1" x="6908"/>
        <item m="1" x="2763"/>
        <item m="1" x="1961"/>
        <item m="1" x="6752"/>
        <item m="1" x="2362"/>
        <item m="1" x="6604"/>
        <item m="1" x="6448"/>
        <item m="1" x="7867"/>
        <item m="1" x="7710"/>
        <item m="1" x="7556"/>
        <item m="1" x="7376"/>
        <item m="1" x="7215"/>
        <item m="1" x="7048"/>
        <item m="1" x="6889"/>
        <item m="1" x="6728"/>
        <item m="1" x="7843"/>
        <item m="1" x="1561"/>
        <item m="1" x="7691"/>
        <item m="1" x="7531"/>
        <item m="1" x="7357"/>
        <item m="1" x="7197"/>
        <item m="1" x="7027"/>
        <item m="1" x="7827"/>
        <item m="1" x="7977"/>
        <item m="1" x="7665"/>
        <item m="1" x="7508"/>
        <item m="1" x="932"/>
        <item m="1" x="7333"/>
        <item m="1" x="810"/>
        <item m="1" x="7959"/>
        <item m="1" x="7803"/>
        <item m="1" x="7648"/>
        <item m="1" x="1182"/>
        <item m="1" x="1047"/>
        <item m="1" x="915"/>
        <item m="1" x="785"/>
        <item m="1" x="7936"/>
        <item m="1" x="1428"/>
        <item m="1" x="1302"/>
        <item m="1" x="1163"/>
        <item m="1" x="1030"/>
        <item m="1" x="896"/>
        <item m="1" x="769"/>
        <item m="1" x="1651"/>
        <item m="1" x="1527"/>
        <item m="1" x="1409"/>
        <item m="1" x="1280"/>
        <item m="1" x="1143"/>
        <item m="1" x="1005"/>
        <item m="1" x="883"/>
        <item m="1" x="7902"/>
        <item m="1" x="7755"/>
        <item m="1" x="7600"/>
        <item m="1" x="7421"/>
        <item m="1" x="7257"/>
        <item m="1" x="7096"/>
        <item m="1" x="6931"/>
        <item m="1" x="6769"/>
        <item m="1" x="6626"/>
        <item m="1" x="6467"/>
        <item m="1" x="7891"/>
        <item m="1" x="7739"/>
        <item m="1" x="7580"/>
        <item m="1" x="7405"/>
        <item m="1" x="7234"/>
        <item m="1" x="7075"/>
        <item m="1" x="6909"/>
        <item m="1" x="6753"/>
        <item m="1" x="7868"/>
        <item m="1" x="7711"/>
        <item m="1" x="7557"/>
        <item m="1" x="7377"/>
        <item m="1" x="7216"/>
        <item m="1" x="7049"/>
        <item m="1" x="7844"/>
        <item m="1" x="7692"/>
        <item m="1" x="7532"/>
        <item m="1" x="7358"/>
        <item m="1" x="951"/>
        <item m="1" x="827"/>
        <item m="1" x="7978"/>
        <item m="1" x="7828"/>
        <item m="1" x="7666"/>
        <item m="1" x="1204"/>
        <item m="1" x="1073"/>
        <item m="1" x="933"/>
        <item m="1" x="811"/>
        <item m="1" x="7960"/>
        <item m="1" x="1444"/>
        <item m="1" x="1321"/>
        <item m="1" x="1183"/>
        <item m="1" x="1048"/>
        <item m="1" x="916"/>
        <item m="1" x="786"/>
        <item m="1" x="1668"/>
        <item m="1" x="1548"/>
        <item m="1" x="1303"/>
        <item m="1" x="1031"/>
        <item m="1" x="897"/>
        <item m="1" x="770"/>
        <item m="1" x="1164"/>
        <item m="1" x="1889"/>
        <item m="1" x="1777"/>
        <item m="1" x="1652"/>
        <item m="1" x="1528"/>
        <item m="1" x="1410"/>
        <item m="1" x="1281"/>
        <item m="1" x="1144"/>
        <item m="1" x="1006"/>
        <item m="1" x="884"/>
        <item m="1" x="2848"/>
        <item m="1" x="2064"/>
        <item m="1" x="2795"/>
        <item m="1" x="3470"/>
        <item m="1" x="6804"/>
        <item m="1" x="7439"/>
        <item m="1" x="1106"/>
        <item m="1" x="1963"/>
        <item m="1" x="1873"/>
        <item m="1" x="1760"/>
        <item m="1" x="1632"/>
        <item m="1" x="1509"/>
        <item m="1" x="1388"/>
        <item m="1" x="1265"/>
        <item m="1" x="1127"/>
        <item m="1" x="992"/>
        <item m="1" x="7892"/>
        <item m="1" x="2862"/>
        <item m="1" x="7740"/>
        <item m="1" x="2645"/>
        <item m="1" x="7581"/>
        <item m="1" x="7406"/>
        <item m="1" x="7235"/>
        <item m="1" x="7076"/>
        <item m="1" x="4163"/>
        <item m="1" x="3900"/>
        <item m="1" x="7869"/>
        <item m="1" x="1831"/>
        <item m="1" x="7712"/>
        <item m="1" x="7558"/>
        <item m="1" x="7378"/>
        <item m="1" x="967"/>
        <item m="1" x="844"/>
        <item m="1" x="2234"/>
        <item m="1" x="3177"/>
        <item m="1" x="6530"/>
        <item m="1" x="7144"/>
        <item m="1" x="7776"/>
        <item m="1" x="4206"/>
        <item m="1" x="4250"/>
        <item m="1" x="1424"/>
        <item m="1" x="7854"/>
        <item m="1" x="945"/>
        <item m="1" x="6038"/>
        <item m="1" x="1913"/>
        <item m="1" x="7845"/>
        <item m="1" x="7693"/>
        <item m="1" x="1218"/>
        <item m="1" x="1085"/>
        <item m="1" x="952"/>
        <item m="1" x="828"/>
        <item m="1" x="7885"/>
        <item m="1" x="966"/>
        <item m="1" x="4492"/>
        <item m="1" x="3393"/>
        <item m="1" x="4016"/>
        <item m="1" x="4514"/>
        <item m="1" x="4946"/>
        <item m="1" x="5369"/>
        <item m="1" x="6264"/>
        <item m="1" x="6855"/>
        <item m="1" x="4966"/>
        <item m="1" x="7979"/>
        <item m="1" x="4270"/>
        <item m="1" x="4982"/>
        <item m="1" x="5400"/>
        <item m="1" x="1461"/>
        <item m="1" x="1339"/>
        <item m="1" x="1205"/>
        <item m="1" x="1074"/>
        <item m="1" x="934"/>
        <item m="1" x="812"/>
        <item m="1" x="1686"/>
        <item m="1" x="1562"/>
        <item m="1" x="1445"/>
        <item m="1" x="1322"/>
        <item m="1" x="1184"/>
        <item m="1" x="1049"/>
        <item m="1" x="917"/>
        <item m="1" x="787"/>
        <item m="1" x="2800"/>
        <item m="1" x="1902"/>
        <item m="1" x="1801"/>
        <item m="1" x="1669"/>
        <item m="1" x="1549"/>
        <item m="1" x="1429"/>
        <item m="1" x="1304"/>
        <item m="1" x="1165"/>
        <item m="1" x="1032"/>
        <item m="1" x="898"/>
        <item m="1" x="771"/>
        <item m="1" x="2080"/>
        <item m="1" x="1979"/>
        <item m="1" x="1890"/>
        <item m="1" x="1778"/>
        <item m="1" x="1653"/>
        <item m="1" x="1568"/>
        <item m="1" x="1090"/>
        <item m="1" x="1529"/>
        <item m="1" x="1582"/>
        <item m="1" x="2409"/>
        <item m="1" x="1411"/>
        <item m="1" x="3457"/>
        <item m="1" x="1282"/>
        <item m="1" x="1145"/>
        <item m="1" x="1007"/>
        <item m="1" x="2276"/>
        <item m="1" x="2169"/>
        <item m="1" x="2065"/>
        <item m="1" x="1964"/>
        <item m="1" x="1874"/>
        <item m="1" x="1761"/>
        <item m="1" x="1633"/>
        <item m="1" x="1510"/>
        <item m="1" x="1389"/>
        <item m="1" x="1266"/>
        <item m="1" x="2473"/>
        <item m="1" x="2364"/>
        <item m="1" x="2262"/>
        <item m="1" x="2153"/>
        <item m="1" x="2051"/>
        <item m="1" x="1946"/>
        <item m="1" x="1859"/>
        <item m="1" x="1741"/>
        <item m="1" x="1617"/>
        <item m="1" x="1490"/>
        <item m="1" x="7587"/>
        <item m="1" x="7412"/>
        <item m="1" x="7242"/>
        <item m="1" x="7082"/>
        <item m="1" x="6914"/>
        <item m="1" x="6759"/>
        <item m="1" x="6608"/>
        <item m="1" x="6453"/>
        <item m="1" x="6304"/>
        <item m="1" x="6150"/>
        <item m="1" x="7877"/>
        <item m="1" x="7726"/>
        <item m="1" x="7562"/>
        <item m="1" x="7390"/>
        <item m="1" x="7219"/>
        <item m="1" x="7060"/>
        <item m="1" x="6893"/>
        <item m="1" x="6738"/>
        <item m="1" x="6590"/>
        <item m="1" x="6433"/>
        <item m="1" x="7847"/>
        <item m="1" x="7697"/>
        <item m="1" x="7535"/>
        <item m="1" x="2854"/>
        <item m="1" x="7360"/>
        <item m="1" x="7201"/>
        <item m="1" x="7033"/>
        <item m="1" x="6870"/>
        <item m="1" x="6716"/>
        <item m="1" x="4788"/>
        <item m="1" x="5241"/>
        <item m="1" x="5635"/>
        <item m="1" x="6071"/>
        <item m="1" x="6645"/>
        <item m="1" x="7260"/>
        <item m="1" x="7894"/>
        <item m="1" x="3171"/>
        <item m="1" x="3813"/>
        <item m="1" x="4796"/>
        <item m="1" x="4366"/>
        <item m="1" x="5644"/>
        <item m="1" x="4802"/>
        <item m="1" x="5650"/>
        <item m="1" x="4303"/>
        <item m="1" x="4336"/>
        <item m="1" x="6091"/>
        <item m="1" x="4383"/>
        <item m="1" x="7989"/>
        <item m="1" x="7831"/>
        <item m="1" x="4362"/>
        <item m="1" x="7928"/>
        <item m="1" x="3861"/>
        <item m="1" x="4401"/>
        <item m="1" x="7675"/>
        <item m="1" x="7513"/>
        <item m="1" x="7342"/>
        <item m="1" x="7181"/>
        <item m="1" x="7014"/>
        <item m="1" x="7963"/>
        <item m="1" x="7808"/>
        <item m="1" x="7652"/>
        <item m="1" x="5720"/>
        <item m="1" x="6174"/>
        <item m="1" x="6763"/>
        <item m="1" x="3311"/>
        <item m="1" x="7489"/>
        <item m="1" x="7318"/>
        <item m="1" x="920"/>
        <item m="1" x="857"/>
        <item m="1" x="1364"/>
        <item m="1" x="1838"/>
        <item m="1" x="2227"/>
        <item m="1" x="2632"/>
        <item m="1" x="795"/>
        <item m="1" x="3167"/>
        <item m="1" x="1376"/>
        <item m="1" x="7154"/>
        <item m="1" x="3822"/>
        <item m="1" x="885"/>
        <item m="1" x="1390"/>
        <item m="1" x="1860"/>
        <item m="1" x="4377"/>
        <item m="1" x="7790"/>
        <item m="1" x="7805"/>
        <item m="1" x="900"/>
        <item m="1" x="7895"/>
        <item m="1" x="968"/>
        <item m="1" x="1472"/>
        <item m="1" x="1923"/>
        <item m="1" x="2315"/>
        <item m="1" x="2729"/>
        <item m="1" x="3307"/>
        <item m="1" x="3948"/>
        <item m="1" x="7278"/>
        <item m="1" x="7904"/>
        <item m="1" x="973"/>
        <item m="1" x="1480"/>
        <item m="1" x="1926"/>
        <item m="1" x="2327"/>
        <item m="1" x="2738"/>
        <item m="1" x="3326"/>
        <item m="1" x="3964"/>
        <item m="1" x="3650"/>
        <item m="1" x="4679"/>
        <item m="1" x="4244"/>
        <item m="1" x="5531"/>
        <item m="1" x="5131"/>
        <item m="1" x="5961"/>
        <item m="1" x="6490"/>
        <item m="1" x="2997"/>
        <item m="1" x="7741"/>
        <item m="1" x="3015"/>
        <item m="1" x="3665"/>
        <item m="1" x="4253"/>
        <item m="1" x="7120"/>
        <item m="1" x="7762"/>
        <item m="1" x="3029"/>
        <item m="1" x="3676"/>
        <item m="1" x="4261"/>
        <item m="1" x="4690"/>
        <item m="1" x="5980"/>
        <item m="1" x="6522"/>
        <item m="1" x="7135"/>
        <item m="1" x="3043"/>
        <item m="1" x="5555"/>
        <item m="1" x="7147"/>
        <item m="1" x="6540"/>
        <item m="1" x="7783"/>
        <item m="1" x="4714"/>
        <item m="1" x="4287"/>
        <item m="1" x="5171"/>
        <item m="1" x="5568"/>
        <item m="1" x="6005"/>
        <item m="1" x="3727"/>
        <item m="1" x="4306"/>
        <item m="1" x="4732"/>
        <item m="1" x="5187"/>
        <item m="1" x="5586"/>
        <item m="1" x="6019"/>
        <item m="1" x="6577"/>
        <item m="1" x="7187"/>
        <item m="1" x="3111"/>
        <item m="1" x="3747"/>
        <item m="1" x="7818"/>
        <item m="1" x="4322"/>
        <item m="1" x="4748"/>
        <item m="1" x="5202"/>
        <item m="1" x="5598"/>
        <item m="1" x="6033"/>
        <item m="1" x="6594"/>
        <item m="1" x="7206"/>
        <item m="1" x="7836"/>
        <item m="1" x="3771"/>
        <item m="1" x="4339"/>
        <item m="1" x="4769"/>
        <item m="1" x="5218"/>
        <item m="1" x="5616"/>
        <item m="1" x="6049"/>
        <item m="1" x="7226"/>
        <item m="1" x="6617"/>
        <item m="1" x="7861"/>
        <item m="1" x="3151"/>
        <item m="1" x="3792"/>
        <item m="1" x="4355"/>
        <item m="1" x="4783"/>
        <item m="1" x="5236"/>
        <item m="1" x="5629"/>
        <item m="1" x="6064"/>
        <item m="1" x="6639"/>
        <item m="1" x="7252"/>
        <item m="1" x="7887"/>
        <item m="1" x="3168"/>
        <item m="1" x="3809"/>
        <item m="1" x="4365"/>
        <item m="1" x="4793"/>
        <item m="1" x="5246"/>
        <item m="1" x="5641"/>
        <item m="1" x="1366"/>
        <item m="1" x="6080"/>
        <item m="1" x="7273"/>
        <item m="1" x="6939"/>
        <item m="1" x="7901"/>
        <item m="1" x="7946"/>
        <item m="1" x="7793"/>
        <item m="1" x="7636"/>
        <item m="1" x="1168"/>
        <item m="1" x="1036"/>
        <item m="1" x="901"/>
        <item m="1" x="3218"/>
        <item m="1" x="772"/>
        <item m="1" x="5810"/>
        <item m="1" x="1720"/>
        <item m="1" x="3659"/>
        <item m="1" x="2538"/>
        <item m="1" x="6987"/>
        <item m="1" x="7633"/>
        <item m="1" x="7925"/>
        <item m="1" x="3702"/>
        <item m="1" x="7670"/>
        <item m="1" x="7028"/>
        <item m="1" x="791"/>
        <item m="1" x="1306"/>
        <item m="1" x="1785"/>
        <item m="1" x="2170"/>
        <item m="1" x="1413"/>
        <item m="1" x="2574"/>
        <item m="1" x="3084"/>
        <item m="1" x="1289"/>
        <item m="1" x="1147"/>
        <item m="1" x="1017"/>
        <item m="1" x="886"/>
        <item m="1" x="3723"/>
        <item m="1" x="7055"/>
        <item m="1" x="7694"/>
        <item m="1" x="813"/>
        <item m="1" x="1327"/>
        <item m="1" x="1802"/>
        <item m="1" x="2588"/>
        <item m="1" x="3105"/>
        <item m="1" x="3743"/>
        <item m="1" x="4416"/>
        <item m="1" x="7077"/>
        <item m="1" x="7719"/>
        <item m="1" x="833"/>
        <item m="1" x="4456"/>
        <item m="1" x="1340"/>
        <item m="1" x="1635"/>
        <item m="1" x="1514"/>
        <item m="1" x="1391"/>
        <item m="1" x="4014"/>
        <item m="1" x="7705"/>
        <item m="1" x="1267"/>
        <item m="1" x="1129"/>
        <item m="1" x="993"/>
        <item m="1" x="2986"/>
        <item m="1" x="3641"/>
        <item m="1" x="4233"/>
        <item m="1" x="1861"/>
        <item m="1" x="1748"/>
        <item m="1" x="1620"/>
        <item m="1" x="1497"/>
        <item m="1" x="1377"/>
        <item m="1" x="1257"/>
        <item m="1" x="1119"/>
        <item m="1" x="985"/>
        <item m="1" x="861"/>
        <item m="1" x="7878"/>
        <item m="1" x="7727"/>
        <item m="1" x="7563"/>
        <item m="1" x="7391"/>
        <item m="1" x="7220"/>
        <item m="1" x="7061"/>
        <item m="1" x="6894"/>
        <item m="1" x="6739"/>
        <item m="1" x="7848"/>
        <item m="1" x="7698"/>
        <item m="1" x="7536"/>
        <item m="1" x="7361"/>
        <item m="1" x="7202"/>
        <item m="1" x="7034"/>
        <item m="1" x="7990"/>
        <item m="1" x="7832"/>
        <item m="1" x="7676"/>
        <item m="1" x="7514"/>
        <item m="1" x="7343"/>
        <item m="1" x="935"/>
        <item m="1" x="815"/>
        <item m="1" x="7964"/>
        <item m="1" x="7809"/>
        <item m="1" x="7653"/>
        <item m="1" x="1189"/>
        <item m="1" x="1061"/>
        <item m="1" x="921"/>
        <item m="1" x="796"/>
        <item m="1" x="7947"/>
        <item m="1" x="1431"/>
        <item m="1" x="1308"/>
        <item m="1" x="1169"/>
        <item m="1" x="1037"/>
        <item m="1" x="902"/>
        <item m="1" x="773"/>
        <item m="1" x="1656"/>
        <item m="1" x="1537"/>
        <item m="1" x="1414"/>
        <item m="1" x="1290"/>
        <item m="1" x="1148"/>
        <item m="1" x="1018"/>
        <item m="1" x="887"/>
        <item m="1" x="1876"/>
        <item m="1" x="1764"/>
        <item m="1" x="1636"/>
        <item m="1" x="1515"/>
        <item m="1" x="1392"/>
        <item m="1" x="1268"/>
        <item m="1" x="1130"/>
        <item m="1" x="994"/>
        <item m="1" x="871"/>
        <item m="1" x="2053"/>
        <item m="1" x="1951"/>
        <item m="1" x="1862"/>
        <item m="1" x="1749"/>
        <item m="1" x="1621"/>
        <item m="1" x="1498"/>
        <item m="1" x="1258"/>
        <item m="1" x="1120"/>
        <item m="1" x="2250"/>
        <item m="1" x="986"/>
        <item m="1" x="2142"/>
        <item m="1" x="1936"/>
        <item m="1" x="2039"/>
        <item m="1" x="1731"/>
        <item m="1" x="1846"/>
        <item m="1" x="1485"/>
        <item m="1" x="1606"/>
        <item m="1" x="1367"/>
        <item m="1" x="1242"/>
        <item m="1" x="7699"/>
        <item m="1" x="7849"/>
        <item m="1" x="7537"/>
        <item m="1" x="7362"/>
        <item m="1" x="957"/>
        <item m="1" x="835"/>
        <item m="1" x="7991"/>
        <item m="1" x="7833"/>
        <item m="1" x="7677"/>
        <item m="1" x="1208"/>
        <item m="1" x="1076"/>
        <item m="1" x="936"/>
        <item m="1" x="1378"/>
        <item m="1" x="4058"/>
        <item m="1" x="816"/>
        <item m="1" x="7965"/>
        <item m="1" x="1447"/>
        <item m="1" x="1329"/>
        <item m="1" x="1190"/>
        <item m="1" x="1062"/>
        <item m="1" x="922"/>
        <item m="1" x="797"/>
        <item m="1" x="1672"/>
        <item m="1" x="1551"/>
        <item m="1" x="1432"/>
        <item m="1" x="1309"/>
        <item m="1" x="1170"/>
        <item m="1" x="1038"/>
        <item m="1" x="903"/>
        <item m="1" x="774"/>
        <item m="1" x="1892"/>
        <item m="1" x="1789"/>
        <item m="1" x="1657"/>
        <item m="1" x="1538"/>
        <item m="1" x="1415"/>
        <item m="1" x="1291"/>
        <item m="1" x="1149"/>
        <item m="1" x="1019"/>
        <item m="1" x="888"/>
        <item m="1" x="2068"/>
        <item m="1" x="1968"/>
        <item m="1" x="1877"/>
        <item m="1" x="1765"/>
        <item m="1" x="1637"/>
        <item m="1" x="1516"/>
        <item m="1" x="1187"/>
        <item m="1" x="1671"/>
        <item m="1" x="3611"/>
        <item m="1" x="6933"/>
        <item m="1" x="7584"/>
        <item m="1" x="1393"/>
        <item m="1" x="1269"/>
        <item m="1" x="1131"/>
        <item m="1" x="995"/>
        <item m="1" x="2264"/>
        <item m="1" x="2158"/>
        <item m="1" x="3638"/>
        <item m="1" x="6953"/>
        <item m="1" x="7602"/>
        <item m="1" x="1234"/>
        <item m="1" x="1716"/>
        <item m="1" x="2120"/>
        <item m="1" x="2526"/>
        <item m="1" x="2054"/>
        <item m="1" x="1952"/>
        <item m="1" x="1863"/>
        <item m="1" x="1750"/>
        <item m="1" x="1622"/>
        <item m="1" x="1499"/>
        <item m="1" x="1379"/>
        <item m="1" x="1259"/>
        <item m="1" x="2461"/>
        <item m="1" x="2352"/>
        <item m="1" x="2251"/>
        <item m="1" x="2143"/>
        <item m="1" x="2745"/>
        <item m="1" x="2040"/>
        <item m="1" x="1937"/>
        <item m="1" x="1847"/>
        <item m="1" x="5989"/>
        <item m="1" x="4479"/>
        <item m="1" x="1732"/>
        <item m="1" x="1607"/>
        <item m="1" x="1486"/>
        <item m="1" x="2661"/>
        <item m="1" x="2551"/>
        <item m="1" x="2451"/>
        <item m="1" x="2339"/>
        <item m="1" x="2240"/>
        <item m="1" x="2134"/>
        <item m="1" x="2031"/>
        <item m="1" x="1930"/>
        <item m="1" x="4105"/>
        <item m="1" x="4124"/>
        <item m="1" x="6152"/>
        <item m="1" x="4869"/>
        <item m="1" x="5303"/>
        <item m="1" x="6743"/>
        <item m="1" x="1840"/>
        <item m="1" x="1726"/>
        <item m="1" x="1224"/>
        <item m="1" x="5356"/>
        <item m="1" x="1095"/>
        <item m="1" x="958"/>
        <item m="1" x="836"/>
        <item m="1" x="4578"/>
        <item m="1" x="5018"/>
        <item m="1" x="5434"/>
        <item m="1" x="5850"/>
        <item m="1" x="7241"/>
        <item m="1" x="7876"/>
        <item m="1" x="956"/>
        <item m="1" x="7992"/>
        <item m="1" x="1463"/>
        <item m="1" x="1341"/>
        <item m="1" x="1209"/>
        <item m="1" x="1077"/>
        <item m="1" x="3346"/>
        <item m="1" x="6695"/>
        <item m="1" x="7313"/>
        <item m="1" x="937"/>
        <item m="1" x="817"/>
        <item m="1" x="3366"/>
        <item m="1" x="6710"/>
        <item m="1" x="7336"/>
        <item m="1" x="7961"/>
        <item m="1" x="1034"/>
        <item m="1" x="1533"/>
        <item m="1" x="1966"/>
        <item m="1" x="2365"/>
        <item m="1" x="2783"/>
        <item m="1" x="3388"/>
        <item m="1" x="6734"/>
        <item m="1" x="7986"/>
        <item m="1" x="1057"/>
        <item m="1" x="1550"/>
        <item m="1" x="1983"/>
        <item m="1" x="2379"/>
        <item m="1" x="2801"/>
        <item m="1" x="3410"/>
        <item m="1" x="6754"/>
        <item m="1" x="7385"/>
        <item m="1" x="2423"/>
        <item m="1" x="2855"/>
        <item m="1" x="5847"/>
        <item m="1" x="6348"/>
        <item m="1" x="6944"/>
        <item m="1" x="1690"/>
        <item m="1" x="1574"/>
        <item m="1" x="1448"/>
        <item m="1" x="1330"/>
        <item m="1" x="1191"/>
        <item m="1" x="1063"/>
        <item m="1" x="2882"/>
        <item m="1" x="1511"/>
        <item m="1" x="1947"/>
        <item m="1" x="3481"/>
        <item m="1" x="4102"/>
        <item m="1" x="4573"/>
        <item m="1" x="5014"/>
        <item m="1" x="1240"/>
        <item m="1" x="923"/>
        <item m="1" x="798"/>
        <item m="1" x="7473"/>
        <item m="1" x="4178"/>
        <item m="1" x="1202"/>
        <item m="1" x="2091"/>
        <item m="1" x="1682"/>
        <item m="1" x="2501"/>
        <item m="1" x="2961"/>
        <item m="1" x="4200"/>
        <item m="1" x="7570"/>
        <item m="1" x="1903"/>
        <item m="1" x="1803"/>
        <item m="1" x="1217"/>
        <item m="1" x="1673"/>
        <item m="1" x="1552"/>
        <item m="1" x="1433"/>
        <item m="1" x="1310"/>
        <item m="1" x="1171"/>
        <item m="1" x="1039"/>
        <item m="1" x="2998"/>
        <item m="1" x="904"/>
        <item m="1" x="775"/>
        <item m="1" x="2081"/>
        <item m="1" x="4159"/>
        <item m="1" x="6188"/>
        <item m="1" x="6784"/>
        <item m="1" x="1984"/>
        <item m="1" x="3327"/>
        <item m="1" x="1893"/>
        <item m="1" x="5742"/>
        <item m="1" x="6805"/>
        <item m="1" x="4203"/>
        <item m="1" x="7440"/>
        <item m="1" x="3974"/>
        <item m="1" x="3343"/>
        <item m="1" x="4915"/>
        <item m="1" x="4486"/>
        <item m="1" x="1790"/>
        <item m="1" x="5343"/>
        <item m="1" x="5753"/>
        <item m="1" x="6239"/>
        <item m="1" x="1658"/>
        <item m="1" x="1539"/>
        <item m="1" x="1416"/>
        <item m="1" x="1292"/>
        <item m="1" x="1150"/>
        <item m="1" x="1020"/>
        <item m="1" x="2278"/>
        <item m="1" x="2172"/>
        <item m="1" x="2069"/>
        <item m="1" x="1969"/>
        <item m="1" x="1878"/>
        <item m="1" x="1766"/>
        <item m="1" x="1638"/>
        <item m="1" x="1517"/>
        <item m="1" x="1394"/>
        <item m="1" x="1270"/>
        <item m="1" x="2476"/>
        <item m="1" x="2367"/>
        <item m="1" x="2265"/>
        <item m="1" x="2159"/>
        <item m="1" x="2055"/>
        <item m="1" x="1953"/>
        <item m="1" x="1864"/>
        <item m="1" x="1751"/>
        <item m="1" x="1623"/>
        <item m="1" x="1500"/>
        <item m="1" x="2673"/>
        <item m="1" x="2561"/>
        <item m="1" x="4248"/>
        <item m="1" x="2462"/>
        <item m="1" x="2353"/>
        <item m="1" x="2252"/>
        <item m="1" x="2144"/>
        <item m="1" x="2041"/>
        <item m="1" x="1938"/>
        <item m="1" x="1848"/>
        <item m="1" x="1733"/>
        <item m="1" x="2906"/>
        <item m="1" x="2773"/>
        <item m="1" x="2662"/>
        <item m="1" x="2552"/>
        <item m="1" x="2452"/>
        <item m="1" x="2340"/>
        <item m="1" x="2241"/>
        <item m="1" x="2135"/>
        <item m="1" x="2032"/>
        <item m="1" x="1931"/>
        <item m="1" x="3200"/>
        <item m="1" x="3044"/>
        <item m="1" x="2889"/>
        <item m="1" x="2755"/>
        <item m="1" x="2647"/>
        <item m="1" x="2540"/>
        <item m="1" x="2438"/>
        <item m="1" x="4267"/>
        <item m="1" x="2330"/>
        <item m="1" x="2230"/>
        <item m="1" x="2126"/>
        <item m="1" x="1706"/>
        <item m="1" x="1584"/>
        <item m="1" x="1464"/>
        <item m="1" x="1342"/>
        <item m="1" x="1210"/>
        <item m="1" x="1078"/>
        <item m="1" x="938"/>
        <item m="1" x="818"/>
        <item m="1" x="1917"/>
        <item m="1" x="1818"/>
        <item m="1" x="1691"/>
        <item m="1" x="1575"/>
        <item m="1" x="1449"/>
        <item m="1" x="1331"/>
        <item m="1" x="1192"/>
        <item m="1" x="1064"/>
        <item m="1" x="924"/>
        <item m="1" x="799"/>
        <item m="1" x="2096"/>
        <item m="1" x="1998"/>
        <item m="1" x="1904"/>
        <item m="1" x="1804"/>
        <item m="1" x="1674"/>
        <item m="1" x="1553"/>
        <item m="1" x="1434"/>
        <item m="1" x="1311"/>
        <item m="1" x="1172"/>
        <item m="1" x="1040"/>
        <item m="1" x="2291"/>
        <item m="1" x="2188"/>
        <item m="1" x="2082"/>
        <item m="1" x="1985"/>
        <item m="1" x="1894"/>
        <item m="1" x="1791"/>
        <item m="1" x="1659"/>
        <item m="1" x="1540"/>
        <item m="1" x="1417"/>
        <item m="1" x="1293"/>
        <item m="1" x="2491"/>
        <item m="1" x="2380"/>
        <item m="1" x="2279"/>
        <item m="1" x="2173"/>
        <item m="1" x="2070"/>
        <item m="1" x="1970"/>
        <item m="1" x="5811"/>
        <item m="1" x="1879"/>
        <item m="1" x="1767"/>
        <item m="1" x="1639"/>
        <item m="1" x="5412"/>
        <item m="1" x="4993"/>
        <item m="1" x="5827"/>
        <item m="1" x="6326"/>
        <item m="1" x="5844"/>
        <item m="1" x="5441"/>
        <item m="1" x="5857"/>
        <item m="1" x="6956"/>
        <item m="1" x="6363"/>
        <item m="1" x="7604"/>
        <item m="1" x="3945"/>
        <item m="1" x="7274"/>
        <item m="1" x="987"/>
        <item m="1" x="1932"/>
        <item m="1" x="3971"/>
        <item m="1" x="1518"/>
        <item m="1" x="999"/>
        <item m="1" x="2686"/>
        <item m="1" x="2576"/>
        <item m="1" x="2477"/>
        <item m="1" x="2368"/>
        <item m="1" x="2347"/>
        <item m="1" x="2762"/>
        <item m="1" x="3361"/>
        <item m="1" x="4300"/>
        <item m="1" x="2266"/>
        <item m="1" x="2160"/>
        <item m="1" x="2056"/>
        <item m="1" x="1954"/>
        <item m="1" x="1865"/>
        <item m="1" x="7320"/>
        <item m="1" x="1752"/>
        <item m="1" x="1025"/>
        <item m="1" x="1524"/>
        <item m="1" x="2363"/>
        <item m="1" x="7345"/>
        <item m="1" x="7968"/>
        <item m="1" x="1978"/>
        <item m="1" x="2378"/>
        <item m="1" x="3406"/>
        <item m="1" x="1994"/>
        <item m="1" x="4334"/>
        <item m="1" x="2924"/>
        <item m="1" x="2785"/>
        <item m="1" x="2674"/>
        <item m="1" x="1107"/>
        <item m="1" x="1600"/>
        <item m="1" x="2024"/>
        <item m="1" x="2430"/>
        <item m="1" x="2562"/>
        <item m="1" x="2863"/>
        <item m="1" x="3489"/>
        <item m="1" x="4113"/>
        <item m="1" x="3146"/>
        <item m="1" x="4353"/>
        <item m="1" x="4781"/>
        <item m="1" x="3786"/>
        <item m="1" x="5233"/>
        <item m="1" x="5627"/>
        <item m="1" x="6061"/>
        <item m="1" x="6635"/>
        <item m="1" x="7248"/>
        <item m="1" x="7886"/>
        <item m="1" x="3164"/>
        <item m="1" x="3805"/>
        <item m="1" x="4363"/>
        <item m="1" x="4791"/>
        <item m="1" x="5243"/>
        <item m="1" x="5639"/>
        <item m="1" x="6077"/>
        <item m="1" x="7270"/>
        <item m="1" x="7899"/>
        <item m="1" x="3819"/>
        <item m="1" x="4370"/>
        <item m="1" x="4800"/>
        <item m="1" x="5647"/>
        <item m="1" x="6086"/>
        <item m="1" x="7913"/>
        <item m="1" x="3194"/>
        <item m="1" x="4812"/>
        <item m="1" x="3832"/>
        <item m="1" x="5658"/>
        <item m="1" x="6102"/>
        <item m="1" x="6676"/>
        <item m="1" x="7300"/>
        <item m="1" x="7923"/>
        <item m="1" x="3219"/>
        <item m="1" x="3855"/>
        <item m="1" x="3879"/>
        <item m="1" x="4848"/>
        <item m="1" x="5686"/>
        <item m="1" x="5302"/>
        <item m="1" x="3859"/>
        <item m="1" x="5716"/>
        <item m="1" x="843"/>
        <item m="1" x="2214"/>
        <item m="1" x="3140"/>
        <item m="1" x="3784"/>
        <item m="1" x="7115"/>
        <item m="1" x="7753"/>
        <item m="1" x="851"/>
        <item m="1" x="1362"/>
        <item m="1" x="1832"/>
        <item m="1" x="865"/>
        <item m="1" x="1370"/>
        <item m="1" x="1843"/>
        <item m="1" x="2235"/>
        <item m="1" x="2640"/>
        <item m="1" x="3178"/>
        <item m="1" x="3817"/>
        <item m="1" x="7145"/>
        <item m="1" x="7777"/>
        <item m="1" x="874"/>
        <item m="1" x="1383"/>
        <item m="1" x="1851"/>
        <item m="1" x="2246"/>
        <item m="1" x="2652"/>
        <item m="1" x="3193"/>
        <item m="1" x="3828"/>
        <item m="1" x="7162"/>
        <item m="1" x="2907"/>
        <item m="1" x="2774"/>
        <item m="1" x="2663"/>
        <item m="1" x="2553"/>
        <item m="1" x="2453"/>
        <item m="1" x="2341"/>
        <item m="1" x="2242"/>
        <item m="1" x="2136"/>
        <item m="1" x="3542"/>
        <item m="1" x="3372"/>
        <item m="1" x="3201"/>
        <item m="1" x="3045"/>
        <item m="1" x="2890"/>
        <item m="1" x="7794"/>
        <item m="1" x="2756"/>
        <item m="1" x="2648"/>
        <item m="1" x="2541"/>
        <item m="1" x="2439"/>
        <item m="1" x="2145"/>
        <item m="1" x="2042"/>
        <item m="1" x="1939"/>
        <item m="1" x="2463"/>
        <item m="1" x="2354"/>
        <item m="1" x="2253"/>
        <item m="1" x="3227"/>
        <item m="1" x="3066"/>
        <item m="1" x="3212"/>
        <item m="1" x="3850"/>
        <item m="1" x="7184"/>
        <item m="1" x="7812"/>
        <item m="1" x="909"/>
        <item m="1" x="1425"/>
        <item m="1" x="2331"/>
        <item m="1" x="3840"/>
        <item m="1" x="3689"/>
        <item m="1" x="1886"/>
        <item m="1" x="3521"/>
        <item m="1" x="2275"/>
        <item m="1" x="3353"/>
        <item m="1" x="3187"/>
        <item m="1" x="5973"/>
        <item m="1" x="3037"/>
        <item m="1" x="3684"/>
        <item m="1" x="4269"/>
        <item m="1" x="4697"/>
        <item m="1" x="5148"/>
        <item m="1" x="3030"/>
        <item m="1" x="3906"/>
        <item m="1" x="4830"/>
        <item m="1" x="5163"/>
        <item m="1" x="2878"/>
        <item m="1" x="2746"/>
        <item m="1" x="2636"/>
        <item m="1" x="2534"/>
        <item m="1" x="2110"/>
        <item m="1" x="5565"/>
        <item m="1" x="5999"/>
        <item m="1" x="6550"/>
        <item m="1" x="7159"/>
        <item m="1" x="7792"/>
        <item m="1" x="3081"/>
        <item m="1" x="3720"/>
        <item m="1" x="4302"/>
        <item m="1" x="4727"/>
        <item m="1" x="2013"/>
        <item m="1" x="3949"/>
        <item m="1" x="1918"/>
        <item m="1" x="1819"/>
        <item m="1" x="1692"/>
        <item m="1" x="1576"/>
        <item m="1" x="1450"/>
        <item m="1" x="1332"/>
        <item m="1" x="1193"/>
        <item m="1" x="3975"/>
        <item m="1" x="4012"/>
        <item m="1" x="3697"/>
        <item m="1" x="2586"/>
        <item m="1" x="3098"/>
        <item m="1" x="3737"/>
        <item m="1" x="7064"/>
        <item m="1" x="7704"/>
        <item m="1" x="1065"/>
        <item m="1" x="824"/>
        <item m="1" x="2305"/>
        <item m="1" x="2201"/>
        <item m="1" x="2097"/>
        <item m="1" x="1999"/>
        <item m="1" x="2198"/>
        <item m="1" x="1905"/>
        <item m="1" x="1805"/>
        <item m="1" x="1675"/>
        <item m="1" x="2223"/>
        <item m="1" x="1554"/>
        <item m="1" x="1435"/>
        <item m="1" x="1312"/>
        <item m="1" x="2507"/>
        <item m="1" x="2396"/>
        <item m="1" x="2292"/>
        <item m="1" x="2189"/>
        <item m="1" x="2083"/>
        <item m="1" x="1986"/>
        <item m="1" x="1895"/>
        <item m="1" x="1792"/>
        <item m="1" x="1660"/>
        <item m="1" x="1541"/>
        <item m="1" x="2702"/>
        <item m="1" x="2592"/>
        <item m="1" x="2492"/>
        <item m="1" x="2381"/>
        <item m="1" x="2280"/>
        <item m="1" x="2174"/>
        <item m="1" x="2071"/>
        <item m="1" x="1971"/>
        <item m="1" x="1880"/>
        <item m="1" x="1768"/>
        <item m="1" x="2949"/>
        <item m="1" x="2807"/>
        <item m="1" x="2687"/>
        <item m="1" x="2577"/>
        <item m="1" x="2478"/>
        <item m="1" x="2369"/>
        <item m="1" x="2267"/>
        <item m="1" x="2161"/>
        <item m="1" x="2057"/>
        <item m="1" x="1955"/>
        <item m="1" x="3248"/>
        <item m="1" x="3088"/>
        <item m="1" x="2925"/>
        <item m="1" x="2786"/>
        <item m="1" x="2675"/>
        <item m="1" x="2563"/>
        <item m="1" x="2464"/>
        <item m="1" x="2355"/>
        <item m="1" x="2254"/>
        <item m="1" x="2146"/>
        <item m="1" x="3565"/>
        <item m="1" x="3396"/>
        <item m="1" x="3228"/>
        <item m="1" x="3067"/>
        <item m="1" x="2908"/>
        <item m="1" x="2775"/>
        <item m="1" x="2664"/>
        <item m="1" x="2554"/>
        <item m="1" x="2454"/>
        <item m="1" x="2342"/>
        <item m="1" x="3866"/>
        <item m="1" x="3707"/>
        <item m="1" x="3543"/>
        <item m="1" x="3373"/>
        <item m="1" x="3202"/>
        <item m="1" x="3046"/>
        <item m="1" x="2891"/>
        <item m="1" x="2757"/>
        <item m="1" x="2649"/>
        <item m="1" x="2542"/>
        <item m="1" x="4147"/>
        <item m="1" x="4001"/>
        <item m="1" x="3841"/>
        <item m="1" x="3690"/>
        <item m="1" x="3522"/>
        <item m="1" x="3354"/>
        <item m="1" x="3188"/>
        <item m="1" x="3031"/>
        <item m="1" x="2879"/>
        <item m="1" x="2747"/>
        <item m="1" x="4388"/>
        <item m="1" x="4273"/>
        <item m="1" x="4132"/>
        <item m="1" x="3982"/>
        <item m="1" x="3823"/>
        <item m="1" x="3677"/>
        <item m="1" x="3504"/>
        <item m="1" x="3336"/>
        <item m="1" x="3173"/>
        <item m="1" x="3016"/>
        <item m="1" x="2517"/>
        <item m="1" x="2411"/>
        <item m="1" x="2306"/>
        <item m="1" x="2202"/>
        <item m="1" x="2098"/>
        <item m="1" x="2000"/>
        <item m="1" x="1906"/>
        <item m="1" x="1806"/>
        <item m="1" x="1676"/>
        <item m="1" x="1555"/>
        <item m="1" x="4054"/>
        <item m="1" x="2718"/>
        <item m="1" x="2607"/>
        <item m="1" x="2508"/>
        <item m="1" x="2397"/>
        <item m="1" x="2293"/>
        <item m="1" x="2190"/>
        <item m="1" x="6478"/>
        <item m="1" x="2084"/>
        <item m="1" x="1987"/>
        <item m="1" x="1896"/>
        <item m="1" x="1793"/>
        <item m="1" x="2970"/>
        <item m="1" x="2824"/>
        <item m="1" x="2703"/>
        <item m="1" x="2593"/>
        <item m="1" x="2493"/>
        <item m="1" x="2382"/>
        <item m="1" x="2281"/>
        <item m="1" x="2175"/>
        <item m="1" x="2072"/>
        <item m="1" x="1972"/>
        <item m="1" x="3275"/>
        <item m="1" x="3115"/>
        <item m="1" x="2950"/>
        <item m="1" x="2808"/>
        <item m="1" x="2688"/>
        <item m="1" x="2578"/>
        <item m="1" x="2479"/>
        <item m="1" x="2370"/>
        <item m="1" x="2268"/>
        <item m="1" x="7400"/>
        <item m="1" x="2162"/>
        <item m="1" x="3595"/>
        <item m="1" x="3419"/>
        <item m="1" x="3249"/>
        <item m="1" x="3089"/>
        <item m="1" x="2926"/>
        <item m="1" x="2787"/>
        <item m="1" x="2676"/>
        <item m="1" x="2564"/>
        <item m="1" x="2465"/>
        <item m="1" x="2356"/>
        <item m="1" x="3889"/>
        <item m="1" x="4099"/>
        <item m="1" x="1158"/>
        <item m="1" x="3730"/>
        <item m="1" x="3566"/>
        <item m="1" x="3397"/>
        <item m="1" x="3229"/>
        <item m="1" x="3068"/>
        <item m="1" x="2909"/>
        <item m="1" x="2776"/>
        <item m="1" x="2665"/>
        <item m="1" x="2555"/>
        <item m="1" x="4170"/>
        <item m="1" x="4021"/>
        <item m="1" x="3867"/>
        <item m="1" x="3708"/>
        <item m="1" x="3544"/>
        <item m="1" x="3374"/>
        <item m="1" x="3203"/>
        <item m="1" x="3047"/>
        <item m="1" x="2892"/>
        <item m="1" x="2758"/>
        <item m="1" x="1702"/>
        <item m="1" x="2117"/>
        <item m="1" x="2523"/>
        <item m="1" x="3651"/>
        <item m="1" x="4245"/>
        <item m="1" x="4680"/>
        <item m="1" x="4407"/>
        <item m="1" x="4291"/>
        <item m="1" x="7732"/>
        <item m="1" x="842"/>
        <item m="1" x="1348"/>
        <item m="1" x="1825"/>
        <item m="1" x="2210"/>
        <item m="1" x="2616"/>
        <item m="1" x="7751"/>
        <item m="1" x="4148"/>
        <item m="1" x="4002"/>
        <item m="1" x="3842"/>
        <item m="1" x="3691"/>
        <item m="1" x="3523"/>
        <item m="1" x="3355"/>
        <item m="1" x="3189"/>
        <item m="1" x="3032"/>
        <item m="1" x="972"/>
        <item m="1" x="4702"/>
        <item m="1" x="4123"/>
        <item m="1" x="5630"/>
        <item m="1" x="4611"/>
        <item m="1" x="1223"/>
        <item m="1" x="1705"/>
        <item m="1" x="4157"/>
        <item m="1" x="2109"/>
        <item m="1" x="4505"/>
        <item m="1" x="4389"/>
        <item m="1" x="4274"/>
        <item m="1" x="4133"/>
        <item m="1" x="3983"/>
        <item m="1" x="7617"/>
        <item m="1" x="4201"/>
        <item m="1" x="2547"/>
        <item m="1" x="3824"/>
        <item m="1" x="3505"/>
        <item m="1" x="3337"/>
        <item m="1" x="4822"/>
        <item m="1" x="4706"/>
        <item m="1" x="4597"/>
        <item m="1" x="3764"/>
        <item m="1" x="4337"/>
        <item m="1" x="7742"/>
        <item m="1" x="845"/>
        <item m="1" x="1356"/>
        <item m="1" x="1827"/>
        <item m="1" x="2218"/>
        <item m="1" x="2620"/>
        <item m="1" x="3147"/>
        <item m="1" x="3787"/>
        <item m="1" x="4494"/>
        <item m="1" x="3806"/>
        <item m="1" x="4372"/>
        <item m="1" x="4262"/>
        <item m="1" x="4119"/>
        <item m="1" x="3967"/>
        <item m="1" x="3815"/>
        <item m="1" x="3666"/>
        <item m="1" x="2988"/>
        <item m="1" x="2843"/>
        <item m="1" x="2719"/>
        <item m="1" x="6965"/>
        <item m="1" x="2608"/>
        <item m="1" x="2037"/>
        <item m="1" x="3540"/>
        <item m="1" x="2509"/>
        <item m="1" x="7585"/>
        <item m="1" x="2398"/>
        <item m="1" x="2294"/>
        <item m="1" x="3704"/>
        <item m="1" x="2191"/>
        <item m="1" x="3745"/>
        <item m="1" x="7265"/>
        <item m="1" x="4185"/>
        <item m="1" x="5915"/>
        <item m="1" x="1988"/>
        <item m="1" x="3615"/>
        <item m="1" x="4209"/>
        <item m="1" x="3789"/>
        <item m="1" x="3295"/>
        <item m="1" x="3131"/>
        <item m="1" x="2971"/>
        <item m="1" x="4684"/>
        <item m="1" x="5133"/>
        <item m="1" x="5534"/>
        <item m="1" x="5967"/>
        <item m="1" x="6499"/>
        <item m="1" x="7116"/>
        <item m="1" x="7754"/>
        <item m="1" x="2825"/>
        <item m="1" x="2921"/>
        <item m="1" x="3820"/>
        <item m="1" x="2704"/>
        <item m="1" x="2594"/>
        <item m="1" x="2494"/>
        <item m="1" x="2383"/>
        <item m="1" x="2282"/>
        <item m="1" x="2176"/>
        <item m="1" x="3622"/>
        <item m="1" x="3856"/>
        <item m="1" x="3444"/>
        <item m="1" x="3276"/>
        <item m="1" x="3116"/>
        <item m="1" x="2951"/>
        <item m="1" x="2809"/>
        <item m="1" x="2689"/>
        <item m="1" x="2579"/>
        <item m="1" x="2480"/>
        <item m="1" x="2371"/>
        <item m="1" x="3914"/>
        <item m="1" x="2304"/>
        <item m="1" x="3753"/>
        <item m="1" x="3596"/>
        <item m="1" x="3420"/>
        <item m="1" x="3250"/>
        <item m="1" x="3090"/>
        <item m="1" x="2927"/>
        <item m="1" x="2788"/>
        <item m="1" x="2677"/>
        <item m="1" x="2565"/>
        <item m="1" x="4193"/>
        <item m="1" x="4044"/>
        <item m="1" x="3890"/>
        <item m="1" x="3731"/>
        <item m="1" x="3567"/>
        <item m="1" x="3398"/>
        <item m="1" x="3230"/>
        <item m="1" x="3069"/>
        <item m="1" x="2910"/>
        <item m="1" x="2777"/>
        <item m="1" x="4430"/>
        <item m="1" x="4312"/>
        <item m="1" x="4022"/>
        <item m="1" x="4171"/>
        <item m="1" x="3868"/>
        <item m="1" x="3709"/>
        <item m="1" x="3545"/>
        <item m="1" x="3375"/>
        <item m="1" x="3204"/>
        <item m="1" x="3048"/>
        <item m="1" x="4629"/>
        <item m="1" x="4520"/>
        <item m="1" x="4408"/>
        <item m="1" x="4292"/>
        <item m="1" x="4149"/>
        <item m="1" x="4003"/>
        <item m="1" x="3843"/>
        <item m="1" x="3692"/>
        <item m="1" x="3524"/>
        <item m="1" x="3356"/>
        <item m="1" x="4840"/>
        <item m="1" x="4720"/>
        <item m="1" x="4612"/>
        <item m="1" x="4506"/>
        <item m="1" x="4390"/>
        <item m="1" x="4275"/>
        <item m="1" x="4134"/>
        <item m="1" x="3984"/>
        <item m="1" x="3825"/>
        <item m="1" x="3678"/>
        <item m="1" x="5059"/>
        <item m="1" x="4940"/>
        <item m="1" x="4823"/>
        <item m="1" x="4707"/>
        <item m="1" x="4598"/>
        <item m="1" x="4495"/>
        <item m="1" x="4373"/>
        <item m="1" x="4263"/>
        <item m="1" x="4120"/>
        <item m="1" x="3968"/>
        <item m="1" x="5269"/>
        <item m="1" x="5157"/>
        <item m="1" x="5043"/>
        <item m="1" x="4923"/>
        <item m="1" x="4806"/>
        <item m="1" x="4692"/>
        <item m="1" x="4586"/>
        <item m="1" x="4480"/>
        <item m="1" x="4367"/>
        <item m="1" x="3902"/>
        <item m="1" x="4254"/>
        <item m="1" x="6182"/>
        <item m="1" x="6201"/>
        <item m="1" x="6795"/>
        <item m="1" x="3335"/>
        <item m="1" x="3646"/>
        <item m="1" x="3467"/>
        <item m="1" x="3296"/>
        <item m="1" x="3946"/>
        <item m="1" x="3352"/>
        <item m="1" x="3981"/>
        <item m="1" x="4919"/>
        <item m="1" x="6231"/>
        <item m="1" x="6825"/>
        <item m="1" x="3371"/>
        <item m="1" x="6246"/>
        <item m="1" x="6841"/>
        <item m="1" x="5357"/>
        <item m="1" x="3394"/>
        <item m="1" x="4017"/>
        <item m="1" x="4947"/>
        <item m="1" x="5781"/>
        <item m="1" x="6265"/>
        <item m="1" x="3132"/>
        <item m="1" x="2972"/>
        <item m="1" x="2826"/>
        <item m="1" x="2705"/>
        <item m="1" x="2595"/>
        <item m="1" x="2495"/>
        <item m="1" x="2384"/>
        <item m="1" x="3936"/>
        <item m="1" x="3777"/>
        <item m="1" x="3623"/>
        <item m="1" x="3445"/>
        <item m="1" x="3277"/>
        <item m="1" x="3117"/>
        <item m="1" x="2952"/>
        <item m="1" x="2810"/>
        <item m="1" x="7497"/>
        <item m="1" x="2690"/>
        <item m="1" x="3415"/>
        <item m="1" x="4218"/>
        <item m="1" x="5401"/>
        <item m="1" x="5816"/>
        <item m="1" x="6900"/>
        <item m="1" x="4068"/>
        <item m="1" x="6313"/>
        <item m="1" x="7549"/>
        <item m="1" x="3462"/>
        <item m="1" x="4088"/>
        <item m="1" x="4561"/>
        <item m="1" x="5002"/>
        <item m="1" x="2580"/>
        <item m="1" x="3972"/>
        <item m="1" x="969"/>
        <item m="1" x="1474"/>
        <item m="1" x="1916"/>
        <item m="1" x="2316"/>
        <item m="1" x="2731"/>
        <item m="1" x="3312"/>
        <item m="1" x="3915"/>
        <item m="1" x="7282"/>
        <item m="1" x="7910"/>
        <item m="1" x="1484"/>
        <item m="1" x="1929"/>
        <item m="1" x="2328"/>
        <item m="1" x="2742"/>
        <item m="1" x="1935"/>
        <item m="1" x="2337"/>
        <item m="1" x="2751"/>
        <item m="1" x="3347"/>
        <item m="1" x="1493"/>
        <item m="1" x="3977"/>
        <item m="1" x="3754"/>
        <item m="1" x="3597"/>
        <item m="1" x="3421"/>
        <item m="1" x="3251"/>
        <item m="1" x="3091"/>
        <item m="1" x="2928"/>
        <item m="1" x="2789"/>
        <item m="1" x="4450"/>
        <item m="1" x="4330"/>
        <item m="1" x="4194"/>
        <item m="1" x="7943"/>
        <item m="1" x="3490"/>
        <item m="1" x="4045"/>
        <item m="1" x="1013"/>
        <item m="1" x="1512"/>
        <item m="1" x="1948"/>
        <item m="1" x="2351"/>
        <item m="1" x="2767"/>
        <item m="1" x="3367"/>
        <item m="1" x="3993"/>
        <item m="1" x="7337"/>
        <item m="1" x="1035"/>
        <item m="1" x="1967"/>
        <item m="1" x="4010"/>
        <item m="1" x="4034"/>
        <item m="1" x="1075"/>
        <item m="1" x="1569"/>
        <item m="1" x="1995"/>
        <item m="1" x="2393"/>
        <item m="1" x="2819"/>
        <item m="1" x="3435"/>
        <item m="1" x="4057"/>
        <item m="1" x="7409"/>
        <item m="1" x="4079"/>
        <item m="1" x="7430"/>
        <item m="1" x="1101"/>
        <item m="1" x="1594"/>
        <item m="1" x="2019"/>
        <item m="1" x="2856"/>
        <item m="1" x="2424"/>
        <item m="1" x="3482"/>
        <item m="1" x="3138"/>
        <item m="1" x="4103"/>
        <item m="1" x="3782"/>
        <item m="1" x="4349"/>
        <item m="1" x="4777"/>
        <item m="1" x="5227"/>
        <item m="1" x="5625"/>
        <item m="1" x="6058"/>
        <item m="1" x="6627"/>
        <item m="1" x="7237"/>
        <item m="1" x="7871"/>
        <item m="1" x="3800"/>
        <item m="1" x="7261"/>
        <item m="1" x="3172"/>
        <item m="1" x="3814"/>
        <item m="1" x="3732"/>
        <item m="1" x="5275"/>
        <item m="1" x="5672"/>
        <item m="1" x="7323"/>
        <item m="1" x="3244"/>
        <item m="1" x="3883"/>
        <item m="1" x="6137"/>
        <item m="1" x="6718"/>
        <item m="1" x="7970"/>
        <item m="1" x="7348"/>
        <item m="1" x="3270"/>
        <item m="1" x="5702"/>
        <item m="1" x="6153"/>
        <item m="1" x="6744"/>
        <item m="1" x="7369"/>
        <item m="1" x="7999"/>
        <item m="1" x="3291"/>
        <item m="1" x="3930"/>
        <item m="1" x="4460"/>
        <item m="1" x="7314"/>
        <item m="1" x="5721"/>
        <item m="1" x="3952"/>
        <item m="1" x="5330"/>
        <item m="1" x="5733"/>
        <item m="1" x="6191"/>
        <item m="1" x="6789"/>
        <item m="1" x="7081"/>
        <item m="1" x="7725"/>
        <item m="1" x="1817"/>
        <item m="1" x="847"/>
        <item m="1" x="7765"/>
        <item m="1" x="946"/>
        <item m="1" x="858"/>
        <item m="1" x="1839"/>
        <item m="1" x="1365"/>
        <item m="1" x="2228"/>
        <item m="1" x="3568"/>
        <item m="1" x="2633"/>
        <item m="1" x="3169"/>
        <item m="1" x="3810"/>
        <item m="1" x="7138"/>
        <item m="1" x="3399"/>
        <item m="1" x="2238"/>
        <item m="1" x="4051"/>
        <item m="1" x="3231"/>
        <item m="1" x="3070"/>
        <item m="1" x="4651"/>
        <item m="1" x="4537"/>
        <item m="1" x="4431"/>
        <item m="1" x="2672"/>
        <item m="1" x="4313"/>
        <item m="1" x="4172"/>
        <item m="1" x="3224"/>
        <item m="1" x="4023"/>
        <item m="1" x="3869"/>
        <item m="1" x="3710"/>
        <item m="1" x="3546"/>
        <item m="1" x="3186"/>
        <item m="1" x="3376"/>
        <item m="1" x="3538"/>
        <item m="1" x="3891"/>
        <item m="1" x="4861"/>
        <item m="1" x="4740"/>
        <item m="1" x="4630"/>
        <item m="1" x="4521"/>
        <item m="1" x="4409"/>
        <item m="1" x="4293"/>
        <item m="1" x="4150"/>
        <item m="1" x="4004"/>
        <item m="1" x="3844"/>
        <item m="1" x="3693"/>
        <item m="1" x="5076"/>
        <item m="1" x="5538"/>
        <item m="1" x="4955"/>
        <item m="1" x="4841"/>
        <item m="1" x="4721"/>
        <item m="1" x="4613"/>
        <item m="1" x="4507"/>
        <item m="1" x="4391"/>
        <item m="1" x="4276"/>
        <item m="1" x="4135"/>
        <item m="1" x="3985"/>
        <item m="1" x="5285"/>
        <item m="1" x="5180"/>
        <item m="1" x="5172"/>
        <item m="1" x="5060"/>
        <item m="1" x="4941"/>
        <item m="1" x="4824"/>
        <item m="1" x="4708"/>
        <item m="1" x="4599"/>
        <item m="1" x="3588"/>
        <item m="1" x="4496"/>
        <item m="1" x="4374"/>
        <item m="1" x="4264"/>
        <item m="1" x="5478"/>
        <item m="1" x="5365"/>
        <item m="1" x="5270"/>
        <item m="1" x="5158"/>
        <item m="1" x="5044"/>
        <item m="1" x="4924"/>
        <item m="1" x="4807"/>
        <item m="1" x="4693"/>
        <item m="1" x="4587"/>
        <item m="1" x="4481"/>
        <item m="1" x="5669"/>
        <item m="1" x="5562"/>
        <item m="1" x="5462"/>
        <item m="1" x="5351"/>
        <item m="1" x="5257"/>
        <item m="1" x="5143"/>
        <item m="1" x="5029"/>
        <item m="1" x="4910"/>
        <item m="1" x="4798"/>
        <item m="1" x="4687"/>
        <item m="1" x="4239"/>
        <item m="1" x="4094"/>
        <item m="1" x="3937"/>
        <item m="1" x="3778"/>
        <item m="1" x="3624"/>
        <item m="1" x="3446"/>
        <item m="1" x="3278"/>
        <item m="1" x="3118"/>
        <item m="1" x="2953"/>
        <item m="1" x="2811"/>
        <item m="1" x="4466"/>
        <item m="1" x="4347"/>
        <item m="1" x="4219"/>
        <item m="1" x="4069"/>
        <item m="1" x="3916"/>
        <item m="1" x="3755"/>
        <item m="1" x="3598"/>
        <item m="1" x="3422"/>
        <item m="1" x="3252"/>
        <item m="1" x="3092"/>
        <item m="1" x="4667"/>
        <item m="1" x="4555"/>
        <item m="1" x="4451"/>
        <item m="1" x="4331"/>
        <item m="1" x="4195"/>
        <item m="1" x="4046"/>
        <item m="1" x="3892"/>
        <item m="1" x="3733"/>
        <item m="1" x="3569"/>
        <item m="1" x="3400"/>
        <item m="1" x="4879"/>
        <item m="1" x="4759"/>
        <item m="1" x="4652"/>
        <item m="1" x="4538"/>
        <item m="1" x="4432"/>
        <item m="1" x="4314"/>
        <item m="1" x="4173"/>
        <item m="1" x="4024"/>
        <item m="1" x="3870"/>
        <item m="1" x="3711"/>
        <item m="1" x="5096"/>
        <item m="1" x="4976"/>
        <item m="1" x="4862"/>
        <item m="1" x="4741"/>
        <item m="1" x="4631"/>
        <item m="1" x="4522"/>
        <item m="1" x="4410"/>
        <item m="1" x="4294"/>
        <item m="1" x="4151"/>
        <item m="1" x="4005"/>
        <item m="1" x="5301"/>
        <item m="1" x="5197"/>
        <item m="1" x="5077"/>
        <item m="1" x="4956"/>
        <item m="1" x="4842"/>
        <item m="1" x="4722"/>
        <item m="1" x="4614"/>
        <item m="1" x="4508"/>
        <item m="1" x="4392"/>
        <item m="1" x="4277"/>
        <item m="1" x="5492"/>
        <item m="1" x="5379"/>
        <item m="1" x="5286"/>
        <item m="1" x="5181"/>
        <item m="1" x="5061"/>
        <item m="1" x="4942"/>
        <item m="1" x="4825"/>
        <item m="1" x="4709"/>
        <item m="1" x="4600"/>
        <item m="1" x="4497"/>
        <item m="1" x="5683"/>
        <item m="1" x="5578"/>
        <item m="1" x="5479"/>
        <item m="1" x="5366"/>
        <item m="1" x="5271"/>
        <item m="1" x="5159"/>
        <item m="1" x="5045"/>
        <item m="1" x="4925"/>
        <item m="1" x="4808"/>
        <item m="1" x="4694"/>
        <item m="1" x="5891"/>
        <item m="1" x="5779"/>
        <item m="1" x="5670"/>
        <item m="1" x="5563"/>
        <item m="1" x="5463"/>
        <item m="1" x="5352"/>
        <item m="1" x="5258"/>
        <item m="1" x="5144"/>
        <item m="1" x="5030"/>
        <item m="1" x="4911"/>
        <item m="1" x="6114"/>
        <item m="1" x="5996"/>
        <item m="1" x="5877"/>
        <item m="1" x="5759"/>
        <item m="1" x="5655"/>
        <item m="1" x="5547"/>
        <item m="1" x="5448"/>
        <item m="1" x="5340"/>
        <item m="1" x="5249"/>
        <item m="1" x="5135"/>
        <item m="1" x="7605"/>
        <item m="1" x="7436"/>
        <item m="1" x="7267"/>
        <item m="1" x="7107"/>
        <item m="1" x="6940"/>
        <item m="1" x="3639"/>
        <item m="1" x="2712"/>
        <item m="1" x="6782"/>
        <item m="1" x="6632"/>
        <item m="1" x="6479"/>
        <item m="1" x="6328"/>
        <item m="1" x="6172"/>
        <item m="1" x="7897"/>
        <item m="1" x="7746"/>
        <item m="1" x="7588"/>
        <item m="1" x="7413"/>
        <item m="1" x="7243"/>
        <item m="1" x="7720"/>
        <item m="1" x="7083"/>
        <item m="1" x="6915"/>
        <item m="1" x="6760"/>
        <item m="1" x="6609"/>
        <item m="1" x="6454"/>
        <item m="1" x="7879"/>
        <item m="1" x="7728"/>
        <item m="1" x="7564"/>
        <item m="1" x="7392"/>
        <item m="1" x="7221"/>
        <item m="1" x="7062"/>
        <item m="1" x="6895"/>
        <item m="1" x="6740"/>
        <item m="1" x="7850"/>
        <item m="1" x="7700"/>
        <item m="1" x="7538"/>
        <item m="1" x="7363"/>
        <item m="1" x="7203"/>
        <item m="1" x="7035"/>
        <item m="1" x="7993"/>
        <item m="1" x="7834"/>
        <item m="1" x="7678"/>
        <item m="1" x="7515"/>
        <item m="1" x="7344"/>
        <item m="1" x="939"/>
        <item m="1" x="819"/>
        <item m="1" x="7966"/>
        <item m="1" x="7810"/>
        <item m="1" x="7654"/>
        <item m="1" x="1194"/>
        <item m="1" x="1066"/>
        <item m="1" x="925"/>
        <item m="1" x="800"/>
        <item m="1" x="7948"/>
        <item m="1" x="1436"/>
        <item m="1" x="1313"/>
        <item m="1" x="1173"/>
        <item m="1" x="1041"/>
        <item m="1" x="905"/>
        <item m="1" x="3671"/>
        <item m="1" x="3701"/>
        <item m="1" x="776"/>
        <item m="1" x="1661"/>
        <item m="1" x="1542"/>
        <item m="1" x="1418"/>
        <item m="1" x="1294"/>
        <item m="1" x="1151"/>
        <item m="1" x="1021"/>
        <item m="1" x="889"/>
        <item m="1" x="6117"/>
        <item m="1" x="1881"/>
        <item m="1" x="1769"/>
        <item m="1" x="1640"/>
        <item m="1" x="1869"/>
        <item m="1" x="2259"/>
        <item m="1" x="3851"/>
        <item m="1" x="4396"/>
        <item m="1" x="1519"/>
        <item m="1" x="3742"/>
        <item m="1" x="7813"/>
        <item m="1" x="2289"/>
        <item m="1" x="2697"/>
        <item m="1" x="3260"/>
        <item m="1" x="3897"/>
        <item m="1" x="4436"/>
        <item m="1" x="7855"/>
        <item m="1" x="1914"/>
        <item m="1" x="1395"/>
        <item m="1" x="1271"/>
        <item m="1" x="1132"/>
        <item m="1" x="996"/>
        <item m="1" x="872"/>
        <item m="1" x="7898"/>
        <item m="1" x="7747"/>
        <item m="1" x="3958"/>
        <item m="1" x="3785"/>
        <item m="1" x="4475"/>
        <item m="1" x="7589"/>
        <item m="1" x="3818"/>
        <item m="1" x="5540"/>
        <item m="1" x="7414"/>
        <item m="1" x="4698"/>
        <item m="1" x="5149"/>
        <item m="1" x="5550"/>
        <item m="1" x="3740"/>
        <item m="1" x="4318"/>
        <item m="1" x="6528"/>
        <item m="1" x="4744"/>
        <item m="1" x="7244"/>
        <item m="1" x="7084"/>
        <item m="1" x="6916"/>
        <item m="1" x="6761"/>
        <item m="1" x="5637"/>
        <item m="1" x="4227"/>
        <item m="1" x="7880"/>
        <item m="1" x="7729"/>
        <item m="1" x="7565"/>
        <item m="1" x="7393"/>
        <item m="1" x="7222"/>
        <item m="1" x="7063"/>
        <item m="1" x="3852"/>
        <item m="1" x="3898"/>
        <item m="1" x="780"/>
        <item m="1" x="2571"/>
        <item m="1" x="3717"/>
        <item m="1" x="3079"/>
        <item m="1" x="4299"/>
        <item m="1" x="806"/>
        <item m="1" x="1338"/>
        <item m="1" x="825"/>
        <item m="1" x="2199"/>
        <item m="1" x="3123"/>
        <item m="1" x="3759"/>
        <item m="1" x="1812"/>
        <item m="1" x="7733"/>
        <item m="1" x="1349"/>
        <item m="1" x="1826"/>
        <item m="1" x="2211"/>
        <item m="1" x="2617"/>
        <item m="1" x="4350"/>
        <item m="1" x="7752"/>
        <item m="1" x="2224"/>
        <item m="1" x="3159"/>
        <item m="1" x="4080"/>
        <item m="1" x="4558"/>
        <item m="1" x="4996"/>
        <item m="1" x="7851"/>
        <item m="1" x="7701"/>
        <item m="1" x="7539"/>
        <item m="1" x="7364"/>
        <item m="1" x="959"/>
        <item m="1" x="4104"/>
        <item m="1" x="837"/>
        <item m="1" x="4574"/>
        <item m="1" x="5015"/>
        <item m="1" x="5430"/>
        <item m="1" x="5848"/>
        <item m="1" x="6349"/>
        <item m="1" x="6945"/>
        <item m="1" x="7591"/>
        <item m="1" x="7994"/>
        <item m="1" x="7835"/>
        <item m="1" x="7679"/>
        <item m="1" x="1211"/>
        <item m="1" x="1079"/>
        <item m="1" x="940"/>
        <item m="1" x="820"/>
        <item m="1" x="5033"/>
        <item m="1" x="5452"/>
        <item m="1" x="5869"/>
        <item m="1" x="4619"/>
        <item m="1" x="5480"/>
        <item m="1" x="6409"/>
        <item m="1" x="7012"/>
        <item m="1" x="7967"/>
        <item m="1" x="1451"/>
        <item m="1" x="1333"/>
        <item m="1" x="1195"/>
        <item m="1" x="1067"/>
        <item m="1" x="926"/>
        <item m="1" x="3582"/>
        <item m="1" x="801"/>
        <item m="1" x="4181"/>
        <item m="1" x="4637"/>
        <item m="1" x="5081"/>
        <item m="1" x="1677"/>
        <item m="1" x="5494"/>
        <item m="1" x="1556"/>
        <item m="1" x="1437"/>
        <item m="1" x="1314"/>
        <item m="1" x="5910"/>
        <item m="1" x="1174"/>
        <item m="1" x="1042"/>
        <item m="1" x="6432"/>
        <item m="1" x="3368"/>
        <item m="1" x="7032"/>
        <item m="1" x="7674"/>
        <item m="1" x="3411"/>
        <item m="1" x="1897"/>
        <item m="1" x="1794"/>
        <item m="1" x="5509"/>
        <item m="1" x="5932"/>
        <item m="1" x="6451"/>
        <item m="1" x="7059"/>
        <item m="1" x="7696"/>
        <item m="1" x="1543"/>
        <item m="1" x="3634"/>
        <item m="1" x="4228"/>
        <item m="1" x="4672"/>
        <item m="1" x="5119"/>
        <item m="1" x="5947"/>
        <item m="1" x="4683"/>
        <item m="1" x="5963"/>
        <item m="1" x="1084"/>
        <item m="1" x="2832"/>
        <item m="1" x="3452"/>
        <item m="1" x="4075"/>
        <item m="1" x="7419"/>
        <item m="1" x="1100"/>
        <item m="1" x="2406"/>
        <item m="1" x="1588"/>
        <item m="1" x="1419"/>
        <item m="1" x="3473"/>
        <item m="1" x="4097"/>
        <item m="1" x="1295"/>
        <item m="1" x="7444"/>
        <item m="1" x="1109"/>
        <item m="1" x="2026"/>
        <item m="1" x="2432"/>
        <item m="1" x="4114"/>
        <item m="1" x="7453"/>
        <item m="1" x="1122"/>
        <item m="1" x="1608"/>
        <item m="1" x="2034"/>
        <item m="1" x="2442"/>
        <item m="1" x="1152"/>
        <item m="1" x="1022"/>
        <item m="1" x="2883"/>
        <item m="1" x="890"/>
        <item m="1" x="2073"/>
        <item m="1" x="1973"/>
        <item m="1" x="4122"/>
        <item m="1" x="1882"/>
        <item m="1" x="1770"/>
        <item m="1" x="3578"/>
        <item m="1" x="4156"/>
        <item m="1" x="2936"/>
        <item m="1" x="7541"/>
        <item m="1" x="1641"/>
        <item m="1" x="1520"/>
        <item m="1" x="6978"/>
        <item m="1" x="1396"/>
        <item m="1" x="1272"/>
        <item m="1" x="7397"/>
        <item m="1" x="1133"/>
        <item m="1" x="997"/>
        <item m="1" x="2269"/>
        <item m="1" x="2163"/>
        <item m="1" x="2058"/>
        <item m="1" x="3458"/>
        <item m="1" x="3328"/>
        <item m="1" x="5337"/>
        <item m="1" x="5743"/>
        <item m="1" x="6210"/>
        <item m="1" x="7441"/>
        <item m="1" x="5344"/>
        <item m="1" x="6223"/>
        <item m="1" x="6822"/>
        <item m="1" x="3991"/>
        <item m="1" x="4500"/>
        <item m="1" x="4927"/>
        <item m="1" x="5353"/>
        <item m="1" x="6240"/>
        <item m="1" x="5761"/>
        <item m="1" x="6831"/>
        <item m="1" x="7469"/>
        <item m="1" x="3385"/>
        <item m="1" x="1956"/>
        <item m="1" x="5367"/>
        <item m="1" x="6258"/>
        <item m="1" x="7488"/>
        <item m="1" x="5792"/>
        <item m="1" x="4526"/>
        <item m="1" x="6868"/>
        <item m="1" x="7512"/>
        <item m="1" x="3431"/>
        <item m="1" x="4053"/>
        <item m="1" x="4541"/>
        <item m="1" x="6302"/>
        <item m="1" x="3453"/>
        <item m="1" x="6281"/>
        <item m="1" x="6327"/>
        <item m="1" x="6913"/>
        <item m="1" x="3474"/>
        <item m="1" x="4098"/>
        <item m="1" x="4569"/>
        <item m="1" x="5012"/>
        <item m="1" x="5427"/>
        <item m="1" x="5845"/>
        <item m="1" x="6346"/>
        <item m="1" x="1866"/>
        <item m="1" x="949"/>
        <item m="1" x="1460"/>
        <item m="1" x="1753"/>
        <item m="1" x="1624"/>
        <item m="1" x="3497"/>
        <item m="1" x="1501"/>
        <item m="1" x="1380"/>
        <item m="1" x="1260"/>
        <item m="1" x="7881"/>
        <item m="1" x="7730"/>
        <item m="1" x="3285"/>
        <item m="1" x="3532"/>
        <item m="1" x="7566"/>
        <item m="1" x="2334"/>
        <item m="1" x="7394"/>
        <item m="1" x="970"/>
        <item m="1" x="848"/>
        <item m="1" x="1504"/>
        <item m="1" x="906"/>
        <item m="1" x="777"/>
        <item m="1" x="3583"/>
        <item m="1" x="7852"/>
        <item m="1" x="7702"/>
        <item m="1" x="1225"/>
        <item m="1" x="1096"/>
        <item m="1" x="960"/>
        <item m="1" x="838"/>
        <item m="1" x="6103"/>
        <item m="1" x="6677"/>
        <item m="1" x="7995"/>
        <item m="1" x="1465"/>
        <item m="1" x="1343"/>
        <item m="1" x="1212"/>
        <item m="1" x="1080"/>
        <item m="1" x="941"/>
        <item m="1" x="821"/>
        <item m="1" x="1693"/>
        <item m="1" x="1577"/>
        <item m="1" x="1452"/>
        <item m="1" x="1334"/>
        <item m="1" x="1196"/>
        <item m="1" x="1068"/>
        <item m="1" x="927"/>
        <item m="1" x="802"/>
        <item m="1" x="1907"/>
        <item m="1" x="1807"/>
        <item m="1" x="1678"/>
        <item m="1" x="1557"/>
        <item m="1" x="1438"/>
        <item m="1" x="1315"/>
        <item m="1" x="1175"/>
        <item m="1" x="1043"/>
        <item m="1" x="907"/>
        <item m="1" x="778"/>
        <item m="1" x="2085"/>
        <item m="1" x="1989"/>
        <item m="1" x="1898"/>
        <item m="1" x="1795"/>
        <item m="1" x="1662"/>
        <item m="1" x="1544"/>
        <item m="1" x="1420"/>
        <item m="1" x="1296"/>
        <item m="1" x="1153"/>
        <item m="1" x="1023"/>
        <item m="1" x="2283"/>
        <item m="1" x="2177"/>
        <item m="1" x="2074"/>
        <item m="1" x="1974"/>
        <item m="1" x="1883"/>
        <item m="1" x="1771"/>
        <item m="1" x="1642"/>
        <item m="1" x="1521"/>
        <item m="1" x="1397"/>
        <item m="1" x="1273"/>
        <item m="1" x="2481"/>
        <item m="1" x="2372"/>
        <item m="1" x="2270"/>
        <item m="1" x="2164"/>
        <item m="1" x="2059"/>
        <item m="1" x="1957"/>
        <item m="1" x="1867"/>
        <item m="1" x="1754"/>
        <item m="1" x="1625"/>
        <item m="1" x="1502"/>
        <item m="1" x="2678"/>
        <item m="1" x="2566"/>
        <item m="1" x="2466"/>
        <item m="1" x="2357"/>
        <item m="1" x="2255"/>
        <item m="1" x="2147"/>
        <item m="1" x="2043"/>
        <item m="1" x="1940"/>
        <item m="1" x="1849"/>
        <item m="1" x="1734"/>
        <item m="1" x="1239"/>
        <item m="1" x="1104"/>
        <item m="1" x="971"/>
        <item m="1" x="849"/>
        <item m="1" x="1475"/>
        <item m="1" x="1359"/>
        <item m="1" x="1226"/>
        <item m="1" x="1097"/>
        <item m="1" x="961"/>
        <item m="1" x="839"/>
        <item m="1" x="1707"/>
        <item m="1" x="1585"/>
        <item m="1" x="1466"/>
        <item m="1" x="1344"/>
        <item m="1" x="1213"/>
        <item m="1" x="3635"/>
        <item m="1" x="6078"/>
        <item m="1" x="1081"/>
        <item m="1" x="942"/>
        <item m="1" x="822"/>
        <item m="1" x="1919"/>
        <item m="1" x="1820"/>
        <item m="1" x="1694"/>
        <item m="1" x="1578"/>
        <item m="1" x="1453"/>
        <item m="1" x="3941"/>
        <item m="1" x="1335"/>
        <item m="1" x="1197"/>
        <item m="1" x="1069"/>
        <item m="1" x="928"/>
        <item m="1" x="803"/>
        <item m="1" x="2099"/>
        <item m="1" x="2001"/>
        <item m="1" x="1908"/>
        <item m="1" x="1808"/>
        <item m="1" x="1679"/>
        <item m="1" x="1558"/>
        <item m="1" x="1439"/>
        <item m="1" x="1316"/>
        <item m="1" x="1176"/>
        <item m="1" x="1044"/>
        <item m="1" x="2295"/>
        <item m="1" x="2192"/>
        <item m="1" x="2086"/>
        <item m="1" x="1990"/>
        <item m="1" x="2725"/>
        <item m="1" x="3300"/>
        <item m="1" x="4467"/>
        <item m="1" x="1899"/>
        <item m="1" x="1796"/>
        <item m="1" x="1663"/>
        <item m="1" x="1545"/>
        <item m="1" x="1421"/>
        <item m="1" x="1297"/>
        <item m="1" x="2496"/>
        <item m="1" x="2385"/>
        <item m="1" x="2284"/>
        <item m="1" x="2178"/>
        <item m="1" x="2075"/>
        <item m="1" x="1975"/>
        <item m="1" x="1884"/>
        <item m="1" x="1772"/>
        <item m="1" x="3669"/>
        <item m="1" x="6796"/>
        <item m="1" x="1643"/>
        <item m="1" x="1522"/>
        <item m="1" x="2691"/>
        <item m="1" x="2581"/>
        <item m="1" x="2482"/>
        <item m="1" x="2373"/>
        <item m="1" x="2271"/>
        <item m="1" x="2165"/>
        <item m="1" x="2060"/>
        <item m="1" x="3698"/>
        <item m="1" x="1958"/>
        <item m="1" x="6266"/>
        <item m="1" x="7498"/>
        <item m="1" x="1868"/>
        <item m="1" x="1755"/>
        <item m="1" x="2929"/>
        <item m="1" x="6288"/>
        <item m="1" x="6879"/>
        <item m="1" x="7522"/>
        <item m="1" x="2790"/>
        <item m="1" x="2567"/>
        <item m="1" x="7575"/>
        <item m="1" x="4109"/>
        <item m="1" x="5019"/>
        <item m="1" x="5435"/>
        <item m="1" x="5851"/>
        <item m="1" x="2467"/>
        <item m="1" x="6354"/>
        <item m="1" x="2358"/>
        <item m="1" x="2256"/>
        <item m="1" x="7598"/>
        <item m="1" x="2148"/>
        <item m="1" x="2044"/>
        <item m="1" x="1941"/>
        <item m="1" x="3232"/>
        <item m="1" x="3071"/>
        <item m="1" x="2911"/>
        <item m="1" x="2778"/>
        <item m="1" x="2666"/>
        <item m="1" x="2556"/>
        <item m="1" x="2455"/>
        <item m="1" x="2343"/>
        <item m="1" x="2243"/>
        <item m="1" x="3738"/>
        <item m="1" x="2137"/>
        <item m="1" x="1721"/>
        <item m="1" x="1476"/>
        <item m="1" x="1360"/>
        <item m="1" x="1227"/>
        <item m="1" x="3199"/>
        <item m="1" x="1098"/>
        <item m="1" x="4575"/>
        <item m="1" x="962"/>
        <item m="1" x="840"/>
        <item m="1" x="4778"/>
        <item m="1" x="7238"/>
        <item m="1" x="3801"/>
        <item m="1" x="4361"/>
        <item m="1" x="4789"/>
        <item m="1" x="7262"/>
        <item m="1" x="3243"/>
        <item m="1" x="1924"/>
        <item m="1" x="6092"/>
        <item m="1" x="6667"/>
        <item m="1" x="7289"/>
        <item m="1" x="7916"/>
        <item m="1" x="3838"/>
        <item m="1" x="4384"/>
        <item m="1" x="4816"/>
        <item m="1" x="5262"/>
        <item m="1" x="5660"/>
        <item m="1" x="3862"/>
        <item m="1" x="1828"/>
        <item m="1" x="1708"/>
        <item m="1" x="1586"/>
        <item m="1" x="1467"/>
        <item m="1" x="1345"/>
        <item m="1" x="1214"/>
        <item m="1" x="1082"/>
        <item m="1" x="943"/>
        <item m="1" x="823"/>
        <item m="1" x="2111"/>
        <item m="1" x="2014"/>
        <item m="1" x="1920"/>
        <item m="1" x="1821"/>
        <item m="1" x="1695"/>
        <item m="1" x="1579"/>
        <item m="1" x="1454"/>
        <item m="1" x="1336"/>
        <item m="1" x="1198"/>
        <item m="1" x="1070"/>
        <item m="1" x="2307"/>
        <item m="1" x="2203"/>
        <item m="1" x="2100"/>
        <item m="1" x="2002"/>
        <item m="1" x="1909"/>
        <item m="1" x="1809"/>
        <item m="1" x="1680"/>
        <item m="1" x="1559"/>
        <item m="1" x="1440"/>
        <item m="1" x="1317"/>
        <item m="1" x="2510"/>
        <item m="1" x="2399"/>
        <item m="1" x="2296"/>
        <item m="1" x="2193"/>
        <item m="1" x="2087"/>
        <item m="1" x="1991"/>
        <item m="1" x="1900"/>
        <item m="1" x="1797"/>
        <item m="1" x="1664"/>
        <item m="1" x="1546"/>
        <item m="1" x="2706"/>
        <item m="1" x="2596"/>
        <item m="1" x="2497"/>
        <item m="1" x="2386"/>
        <item m="1" x="2285"/>
        <item m="1" x="2179"/>
        <item m="1" x="2076"/>
        <item m="1" x="1976"/>
        <item m="1" x="1885"/>
        <item m="1" x="1773"/>
        <item m="1" x="2954"/>
        <item m="1" x="2812"/>
        <item m="1" x="2692"/>
        <item m="1" x="2582"/>
        <item m="1" x="2483"/>
        <item m="1" x="2374"/>
        <item m="1" x="2272"/>
        <item m="1" x="2166"/>
        <item m="1" x="2061"/>
        <item m="1" x="1959"/>
        <item m="1" x="3253"/>
        <item m="1" x="3093"/>
        <item m="1" x="2930"/>
        <item m="1" x="2791"/>
        <item m="1" x="2679"/>
        <item m="1" x="2568"/>
        <item m="1" x="2468"/>
        <item m="1" x="2359"/>
        <item m="1" x="2257"/>
        <item m="1" x="2149"/>
        <item m="1" x="3570"/>
        <item m="1" x="3401"/>
        <item m="1" x="3233"/>
        <item m="1" x="3072"/>
        <item m="1" x="2912"/>
        <item m="1" x="2779"/>
        <item m="1" x="2667"/>
        <item m="1" x="2557"/>
        <item m="1" x="2456"/>
        <item m="1" x="2344"/>
        <item m="1" x="3871"/>
        <item m="1" x="3712"/>
        <item m="1" x="3547"/>
        <item m="1" x="3377"/>
        <item m="1" x="3205"/>
        <item m="1" x="3049"/>
        <item m="1" x="2893"/>
        <item m="1" x="2759"/>
        <item m="1" x="2650"/>
        <item m="1" x="2543"/>
        <item m="1" x="2123"/>
        <item m="1" x="2022"/>
        <item m="1" x="1925"/>
        <item m="1" x="1829"/>
        <item m="1" x="1709"/>
        <item m="1" x="1587"/>
        <item m="1" x="1468"/>
        <item m="1" x="1346"/>
        <item m="1" x="1215"/>
        <item m="1" x="1083"/>
        <item m="1" x="2317"/>
        <item m="1" x="2220"/>
        <item m="1" x="2112"/>
        <item m="1" x="2015"/>
        <item m="1" x="1921"/>
        <item m="1" x="1822"/>
        <item m="1" x="1696"/>
        <item m="1" x="1580"/>
        <item m="1" x="1455"/>
        <item m="1" x="3289"/>
        <item m="1" x="1337"/>
        <item m="1" x="2518"/>
        <item m="1" x="2412"/>
        <item m="1" x="2308"/>
        <item m="1" x="2204"/>
        <item m="1" x="2101"/>
        <item m="1" x="2003"/>
        <item m="1" x="1910"/>
        <item m="1" x="1810"/>
        <item m="1" x="1681"/>
        <item m="1" x="1560"/>
        <item m="1" x="2720"/>
        <item m="1" x="2609"/>
        <item m="1" x="2511"/>
        <item m="1" x="2400"/>
        <item m="1" x="2297"/>
        <item m="1" x="2194"/>
        <item m="1" x="2088"/>
        <item m="1" x="1992"/>
        <item m="1" x="1901"/>
        <item m="1" x="1798"/>
        <item m="1" x="2973"/>
        <item m="1" x="2827"/>
        <item m="1" x="2707"/>
        <item m="1" x="2597"/>
        <item m="1" x="2498"/>
        <item m="1" x="2387"/>
        <item m="1" x="2286"/>
        <item m="1" x="2180"/>
        <item m="1" x="2077"/>
        <item m="1" x="1977"/>
        <item m="1" x="3279"/>
        <item m="1" x="3119"/>
        <item m="1" x="2955"/>
        <item m="1" x="2813"/>
        <item m="1" x="2693"/>
        <item m="1" x="2583"/>
        <item m="1" x="2484"/>
        <item m="1" x="2375"/>
        <item m="1" x="2273"/>
        <item m="1" x="2167"/>
        <item m="1" x="3599"/>
        <item m="1" x="3423"/>
        <item m="1" x="3254"/>
        <item m="1" x="3094"/>
        <item m="1" x="2931"/>
        <item m="1" x="3811"/>
        <item m="1" x="870"/>
        <item m="1" x="4440"/>
        <item m="1" x="2730"/>
        <item m="1" x="2792"/>
        <item m="1" x="5970"/>
        <item m="1" x="7121"/>
        <item m="1" x="7763"/>
        <item m="1" x="2680"/>
        <item m="1" x="2569"/>
        <item m="1" x="2469"/>
        <item m="1" x="2360"/>
        <item m="1" x="3734"/>
        <item m="1" x="3571"/>
        <item m="1" x="3402"/>
        <item m="1" x="3234"/>
        <item m="1" x="3073"/>
        <item m="1" x="2913"/>
        <item m="1" x="2780"/>
        <item m="1" x="2668"/>
        <item m="1" x="4749"/>
        <item m="1" x="5599"/>
        <item m="1" x="6618"/>
        <item m="1" x="7227"/>
        <item m="1" x="4174"/>
        <item m="1" x="7862"/>
        <item m="1" x="4025"/>
        <item m="1" x="3872"/>
        <item m="1" x="3713"/>
        <item m="1" x="3548"/>
        <item m="1" x="3378"/>
        <item m="1" x="3793"/>
        <item m="1" x="6065"/>
        <item m="1" x="7253"/>
        <item m="1" x="7888"/>
        <item m="1" x="7561"/>
        <item m="1" x="1238"/>
        <item m="1" x="2122"/>
        <item m="1" x="2528"/>
        <item m="1" x="3008"/>
        <item m="1" x="7618"/>
        <item m="1" x="3206"/>
        <item m="1" x="4251"/>
        <item m="1" x="2548"/>
        <item m="1" x="3050"/>
        <item m="1" x="2894"/>
        <item m="1" x="2760"/>
        <item m="1" x="4411"/>
        <item m="1" x="4295"/>
        <item m="1" x="4152"/>
        <item m="1" x="4006"/>
        <item m="1" x="3845"/>
        <item m="1" x="3694"/>
        <item m="1" x="3525"/>
        <item m="1" x="3357"/>
        <item m="1" x="3190"/>
        <item m="1" x="3033"/>
        <item m="1" x="2529"/>
        <item m="1" x="2426"/>
        <item m="1" x="3040"/>
        <item m="1" x="3329"/>
        <item m="1" x="7649"/>
        <item m="1" x="1762"/>
        <item m="1" x="1284"/>
        <item m="1" x="3060"/>
        <item m="1" x="7671"/>
        <item m="1" x="3703"/>
        <item m="1" x="2560"/>
        <item m="1" x="792"/>
        <item m="1" x="1307"/>
        <item m="1" x="2171"/>
        <item m="1" x="1786"/>
        <item m="1" x="4304"/>
        <item m="1" x="814"/>
        <item m="1" x="2187"/>
        <item m="1" x="2318"/>
        <item m="1" x="2221"/>
        <item m="1" x="3106"/>
        <item m="1" x="4320"/>
        <item m="1" x="3744"/>
        <item m="1" x="2589"/>
        <item m="1" x="7721"/>
        <item m="1" x="846"/>
        <item m="1" x="1357"/>
        <item m="1" x="2621"/>
        <item m="1" x="3788"/>
        <item m="1" x="4354"/>
        <item m="1" x="3471"/>
        <item m="1" x="6911"/>
        <item m="1" x="5009"/>
        <item m="1" x="6341"/>
        <item m="1" x="3491"/>
        <item m="1" x="5022"/>
        <item m="1" x="5424"/>
        <item m="1" x="5855"/>
        <item m="1" x="5439"/>
        <item m="1" x="4584"/>
        <item m="1" x="5861"/>
        <item m="1" x="6966"/>
        <item m="1" x="4130"/>
        <item m="1" x="2113"/>
        <item m="1" x="4593"/>
        <item m="1" x="7612"/>
        <item m="1" x="5037"/>
        <item m="1" x="2016"/>
        <item m="1" x="1922"/>
        <item m="1" x="1823"/>
        <item m="1" x="1697"/>
        <item m="1" x="1581"/>
        <item m="1" x="2732"/>
        <item m="1" x="6414"/>
        <item m="1" x="7017"/>
        <item m="1" x="7656"/>
        <item m="1" x="3590"/>
        <item m="1" x="5251"/>
        <item m="1" x="5916"/>
        <item m="1" x="7684"/>
        <item m="1" x="3616"/>
        <item m="1" x="4210"/>
        <item m="1" x="5514"/>
        <item m="1" x="5937"/>
        <item m="1" x="6459"/>
        <item m="1" x="7068"/>
        <item m="1" x="3642"/>
        <item m="1" x="4234"/>
        <item m="1" x="4674"/>
        <item m="1" x="5122"/>
        <item m="1" x="2622"/>
        <item m="1" x="5526"/>
        <item m="1" x="5951"/>
        <item m="1" x="6484"/>
        <item m="1" x="7092"/>
        <item m="1" x="7736"/>
        <item m="1" x="7389"/>
        <item m="1" x="1573"/>
        <item m="1" x="1997"/>
        <item m="1" x="2395"/>
        <item m="1" x="3440"/>
        <item m="1" x="4061"/>
        <item m="1" x="2519"/>
        <item m="1" x="1094"/>
        <item m="1" x="1583"/>
        <item m="1" x="2410"/>
        <item m="1" x="3463"/>
        <item m="1" x="2413"/>
        <item m="1" x="2641"/>
        <item m="1" x="1118"/>
        <item m="1" x="2875"/>
        <item m="1" x="7467"/>
        <item m="1" x="3924"/>
        <item m="1" x="2038"/>
        <item m="1" x="2449"/>
        <item m="1" x="2887"/>
        <item m="1" x="3519"/>
        <item m="1" x="2309"/>
        <item m="1" x="2205"/>
        <item m="1" x="2102"/>
        <item m="1" x="2004"/>
        <item m="1" x="1811"/>
        <item m="1" x="2989"/>
        <item m="1" x="2460"/>
        <item m="1" x="4127"/>
        <item m="1" x="2904"/>
        <item m="1" x="3537"/>
        <item m="1" x="4143"/>
        <item m="1" x="7510"/>
        <item m="1" x="1167"/>
        <item m="1" x="1655"/>
        <item m="1" x="2721"/>
        <item m="1" x="2067"/>
        <item m="1" x="2610"/>
        <item m="1" x="2475"/>
        <item m="1" x="2922"/>
        <item m="1" x="4162"/>
        <item m="1" x="1188"/>
        <item m="1" x="3587"/>
        <item m="1" x="3364"/>
        <item m="1" x="3408"/>
        <item m="1" x="2512"/>
        <item m="1" x="2401"/>
        <item m="1" x="2298"/>
        <item m="1" x="2195"/>
        <item m="1" x="2089"/>
        <item m="1" x="1993"/>
        <item m="1" x="3297"/>
        <item m="1" x="3454"/>
        <item m="1" x="4468"/>
        <item m="1" x="4898"/>
        <item m="1" x="5326"/>
        <item m="1" x="5730"/>
        <item m="1" x="3133"/>
        <item m="1" x="2974"/>
        <item m="1" x="3494"/>
        <item m="1" x="2828"/>
        <item m="1" x="3530"/>
        <item m="1" x="2388"/>
        <item m="1" x="2287"/>
        <item m="1" x="2181"/>
        <item m="1" x="3625"/>
        <item m="1" x="3447"/>
        <item m="1" x="3280"/>
        <item m="1" x="3120"/>
        <item m="1" x="2814"/>
        <item m="1" x="2956"/>
        <item m="1" x="2694"/>
        <item m="1" x="2584"/>
        <item m="1" x="2485"/>
        <item m="1" x="2376"/>
        <item m="1" x="3756"/>
        <item m="1" x="3917"/>
        <item m="1" x="3424"/>
        <item m="1" x="3255"/>
        <item m="1" x="3600"/>
        <item m="1" x="3095"/>
        <item m="1" x="2932"/>
        <item m="1" x="2793"/>
        <item m="1" x="4196"/>
        <item m="1" x="4047"/>
        <item m="1" x="3893"/>
        <item m="1" x="3735"/>
        <item m="1" x="3572"/>
        <item m="1" x="3403"/>
        <item m="1" x="3235"/>
        <item m="1" x="3074"/>
        <item m="1" x="2914"/>
        <item m="1" x="2781"/>
        <item m="1" x="4433"/>
        <item m="1" x="4315"/>
        <item m="1" x="4175"/>
        <item m="1" x="4026"/>
        <item m="1" x="3873"/>
        <item m="1" x="3714"/>
        <item m="1" x="3549"/>
        <item m="1" x="3379"/>
        <item m="1" x="3207"/>
        <item m="1" x="3051"/>
        <item m="1" x="4632"/>
        <item m="1" x="4523"/>
        <item m="1" x="4412"/>
        <item m="1" x="4296"/>
        <item m="1" x="4153"/>
        <item m="1" x="4007"/>
        <item m="1" x="3846"/>
        <item m="1" x="3695"/>
        <item m="1" x="3526"/>
        <item m="1" x="3358"/>
        <item m="1" x="4843"/>
        <item m="1" x="4723"/>
        <item m="1" x="4615"/>
        <item m="1" x="4509"/>
        <item m="1" x="4393"/>
        <item m="1" x="4278"/>
        <item m="1" x="4136"/>
        <item m="1" x="3986"/>
        <item m="1" x="3826"/>
        <item m="1" x="3679"/>
        <item m="1" x="3009"/>
        <item m="1" x="2859"/>
        <item m="1" x="2733"/>
        <item m="1" x="2623"/>
        <item m="1" x="2520"/>
        <item m="1" x="2414"/>
        <item m="1" x="2310"/>
        <item m="1" x="2206"/>
        <item m="1" x="2103"/>
        <item m="1" x="2005"/>
        <item m="1" x="3314"/>
        <item m="1" x="3153"/>
        <item m="1" x="2990"/>
        <item m="1" x="2844"/>
        <item m="1" x="2722"/>
        <item m="1" x="2611"/>
        <item m="1" x="2299"/>
        <item m="1" x="2196"/>
        <item m="1" x="3647"/>
        <item m="1" x="3468"/>
        <item m="1" x="3298"/>
        <item m="1" x="3134"/>
        <item m="1" x="2975"/>
        <item m="1" x="2829"/>
        <item m="1" x="2708"/>
        <item m="1" x="2598"/>
        <item m="1" x="2499"/>
        <item m="1" x="2389"/>
        <item m="1" x="3938"/>
        <item m="1" x="3779"/>
        <item m="1" x="3626"/>
        <item m="1" x="3448"/>
        <item m="1" x="3281"/>
        <item m="1" x="3121"/>
        <item m="1" x="2957"/>
        <item m="1" x="2815"/>
        <item m="1" x="2695"/>
        <item m="1" x="2585"/>
        <item m="1" x="4220"/>
        <item m="1" x="4070"/>
        <item m="1" x="3918"/>
        <item m="1" x="3757"/>
        <item m="1" x="3601"/>
        <item m="1" x="3425"/>
        <item m="1" x="3256"/>
        <item m="1" x="3096"/>
        <item m="1" x="2933"/>
        <item m="1" x="2794"/>
        <item m="1" x="4452"/>
        <item m="1" x="4332"/>
        <item m="1" x="4197"/>
        <item m="1" x="4048"/>
        <item m="1" x="3894"/>
        <item m="1" x="3736"/>
        <item m="1" x="3573"/>
        <item m="1" x="3404"/>
        <item m="1" x="3236"/>
        <item m="1" x="3075"/>
        <item m="1" x="4653"/>
        <item m="1" x="4539"/>
        <item m="1" x="4434"/>
        <item m="1" x="4316"/>
        <item m="1" x="4176"/>
        <item m="1" x="4027"/>
        <item m="1" x="3874"/>
        <item m="1" x="3715"/>
        <item m="1" x="3550"/>
        <item m="1" x="3380"/>
        <item m="1" x="4863"/>
        <item m="1" x="4742"/>
        <item m="1" x="4633"/>
        <item m="1" x="4524"/>
        <item m="1" x="4413"/>
        <item m="1" x="4297"/>
        <item m="1" x="4154"/>
        <item m="1" x="4008"/>
        <item m="1" x="3847"/>
        <item m="1" x="3696"/>
        <item m="1" x="5078"/>
        <item m="1" x="4957"/>
        <item m="1" x="4844"/>
        <item m="1" x="4724"/>
        <item m="1" x="4616"/>
        <item m="1" x="4510"/>
        <item m="1" x="4394"/>
        <item m="1" x="4279"/>
        <item m="1" x="4137"/>
        <item m="1" x="3987"/>
        <item m="1" x="5287"/>
        <item m="1" x="5182"/>
        <item m="1" x="5062"/>
        <item m="1" x="4943"/>
        <item m="1" x="4826"/>
        <item m="1" x="4710"/>
        <item m="1" x="4601"/>
        <item m="1" x="4498"/>
        <item m="1" x="4375"/>
        <item m="1" x="4265"/>
        <item m="1" x="3661"/>
        <item m="1" x="3486"/>
        <item m="1" x="3315"/>
        <item m="1" x="3579"/>
        <item m="1" x="3154"/>
        <item m="1" x="2991"/>
        <item m="1" x="2845"/>
        <item m="1" x="2723"/>
        <item m="1" x="2612"/>
        <item m="1" x="2513"/>
        <item m="1" x="2402"/>
        <item m="1" x="3955"/>
        <item m="1" x="3797"/>
        <item m="1" x="30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</items>
    </pivotField>
    <pivotField showAll="0"/>
    <pivotField showAll="0"/>
    <pivotField showAll="0"/>
    <pivotField showAll="0"/>
    <pivotField axis="axisRow" outline="0" showAll="0" defaultSubtotal="0">
      <items count="2503">
        <item m="1" x="94"/>
        <item m="1" x="396"/>
        <item m="1" x="1565"/>
        <item m="1" x="1415"/>
        <item m="1" x="997"/>
        <item m="1" x="1602"/>
        <item m="1" x="2365"/>
        <item m="1" x="2366"/>
        <item m="1" x="764"/>
        <item m="1" x="2351"/>
        <item m="1" x="1348"/>
        <item m="1" x="1105"/>
        <item m="1" x="989"/>
        <item m="1" x="780"/>
        <item m="1" x="522"/>
        <item m="1" x="1220"/>
        <item m="1" x="1484"/>
        <item m="1" x="1287"/>
        <item m="1" x="2018"/>
        <item m="1" x="1612"/>
        <item m="1" x="1528"/>
        <item m="1" x="1667"/>
        <item m="1" x="176"/>
        <item m="1" x="1176"/>
        <item m="1" x="1092"/>
        <item m="1" x="275"/>
        <item m="1" x="1303"/>
        <item m="1" x="98"/>
        <item m="1" x="1933"/>
        <item m="1" x="2134"/>
        <item m="1" x="402"/>
        <item m="1" x="124"/>
        <item m="1" x="1160"/>
        <item m="1" x="1534"/>
        <item m="1" x="697"/>
        <item m="1" x="698"/>
        <item m="1" x="2258"/>
        <item m="1" x="574"/>
        <item m="1" x="248"/>
        <item m="1" x="2335"/>
        <item m="1" x="277"/>
        <item m="1" x="413"/>
        <item m="1" x="1819"/>
        <item m="1" x="257"/>
        <item m="1" x="2326"/>
        <item m="1" x="1109"/>
        <item m="1" x="1487"/>
        <item m="1" x="2290"/>
        <item m="1" x="2430"/>
        <item m="1" x="1724"/>
        <item m="1" x="2472"/>
        <item m="1" x="2442"/>
        <item m="1" x="214"/>
        <item m="1" x="557"/>
        <item m="1" x="458"/>
        <item m="1" x="1733"/>
        <item m="1" x="794"/>
        <item m="1" x="2343"/>
        <item m="1" x="199"/>
        <item m="1" x="1952"/>
        <item m="1" x="956"/>
        <item m="1" x="2242"/>
        <item m="1" x="267"/>
        <item m="1" x="1131"/>
        <item m="1" x="925"/>
        <item m="1" x="2250"/>
        <item m="1" x="2125"/>
        <item m="1" x="1882"/>
        <item m="1" x="423"/>
        <item m="1" x="1892"/>
        <item m="1" x="350"/>
        <item m="1" x="353"/>
        <item m="1" x="425"/>
        <item m="1" x="1364"/>
        <item m="1" x="1151"/>
        <item m="1" x="1423"/>
        <item m="1" x="743"/>
        <item m="1" x="805"/>
        <item m="1" x="620"/>
        <item m="1" x="527"/>
        <item m="1" x="1280"/>
        <item m="1" x="1000"/>
        <item m="1" x="1344"/>
        <item m="1" x="1586"/>
        <item m="1" x="2268"/>
        <item m="1" x="2003"/>
        <item m="1" x="424"/>
        <item m="1" x="1405"/>
        <item m="1" x="499"/>
        <item m="1" x="1790"/>
        <item m="1" x="643"/>
        <item m="1" x="1020"/>
        <item m="1" x="2024"/>
        <item m="1" x="895"/>
        <item m="1" x="1707"/>
        <item m="1" x="1742"/>
        <item m="1" x="869"/>
        <item m="1" x="1802"/>
        <item m="1" x="835"/>
        <item m="1" x="2478"/>
        <item m="1" x="1261"/>
        <item m="1" x="1957"/>
        <item m="1" x="427"/>
        <item m="1" x="1585"/>
        <item m="1" x="2391"/>
        <item m="1" x="814"/>
        <item m="1" x="2228"/>
        <item m="1" x="2497"/>
        <item m="1" x="875"/>
        <item m="1" x="670"/>
        <item m="1" x="2012"/>
        <item m="1" x="556"/>
        <item m="1" x="2064"/>
        <item m="1" x="1228"/>
        <item m="1" x="1431"/>
        <item m="1" x="2189"/>
        <item m="1" x="1396"/>
        <item m="1" x="1989"/>
        <item m="1" x="2043"/>
        <item m="1" x="1833"/>
        <item m="1" x="2367"/>
        <item m="1" x="2185"/>
        <item m="1" x="244"/>
        <item m="1" x="1137"/>
        <item m="1" x="2256"/>
        <item m="1" x="1082"/>
        <item m="1" x="1893"/>
        <item m="1" x="593"/>
        <item m="1" x="937"/>
        <item m="1" x="566"/>
        <item m="1" x="409"/>
        <item m="1" x="1895"/>
        <item m="1" x="2318"/>
        <item m="1" x="223"/>
        <item m="1" x="1569"/>
        <item m="1" x="1466"/>
        <item m="1" x="407"/>
        <item m="1" x="519"/>
        <item m="1" x="1154"/>
        <item m="1" x="881"/>
        <item m="1" x="1737"/>
        <item m="1" x="1372"/>
        <item m="1" x="614"/>
        <item m="1" x="1116"/>
        <item m="1" x="1007"/>
        <item m="1" x="742"/>
        <item m="1" x="973"/>
        <item m="1" x="1210"/>
        <item m="1" x="344"/>
        <item m="1" x="1034"/>
        <item m="1" x="2470"/>
        <item m="1" x="2090"/>
        <item m="1" x="250"/>
        <item m="1" x="2027"/>
        <item m="1" x="1252"/>
        <item m="1" x="103"/>
        <item m="1" x="1519"/>
        <item m="1" x="1164"/>
        <item m="1" x="711"/>
        <item m="1" x="2292"/>
        <item m="1" x="1714"/>
        <item m="1" x="1597"/>
        <item m="1" x="1598"/>
        <item m="1" x="546"/>
        <item m="1" x="270"/>
        <item m="1" x="2177"/>
        <item m="1" x="781"/>
        <item m="1" x="1195"/>
        <item m="1" x="120"/>
        <item m="1" x="170"/>
        <item m="1" x="2364"/>
        <item m="1" x="1866"/>
        <item m="1" x="840"/>
        <item m="1" x="437"/>
        <item m="1" x="1624"/>
        <item m="1" x="1319"/>
        <item m="1" x="259"/>
        <item m="1" x="228"/>
        <item m="1" x="2034"/>
        <item m="1" x="721"/>
        <item m="1" x="634"/>
        <item m="1" x="1433"/>
        <item m="1" x="786"/>
        <item m="1" x="581"/>
        <item m="1" x="2393"/>
        <item m="1" x="969"/>
        <item m="1" x="657"/>
        <item m="1" x="1223"/>
        <item m="1" x="132"/>
        <item m="1" x="2251"/>
        <item m="1" x="147"/>
        <item m="1" x="1122"/>
        <item m="1" x="1216"/>
        <item m="1" x="1801"/>
        <item m="1" x="829"/>
        <item m="1" x="1156"/>
        <item m="1" x="2379"/>
        <item m="1" x="2323"/>
        <item m="1" x="341"/>
        <item m="1" x="1798"/>
        <item m="1" x="1692"/>
        <item m="1" x="243"/>
        <item m="1" x="1065"/>
        <item m="1" x="1507"/>
        <item m="1" x="1887"/>
        <item m="1" x="582"/>
        <item m="1" x="2435"/>
        <item m="1" x="1161"/>
        <item m="1" x="1631"/>
        <item m="1" x="1292"/>
        <item m="1" x="1729"/>
        <item m="1" x="2482"/>
        <item m="1" x="1249"/>
        <item m="1" x="2045"/>
        <item m="1" x="1345"/>
        <item m="1" x="1771"/>
        <item m="1" x="1675"/>
        <item m="1" x="1544"/>
        <item m="1" x="1545"/>
        <item m="1" x="1374"/>
        <item m="1" x="1525"/>
        <item m="1" x="1868"/>
        <item m="1" x="1874"/>
        <item m="1" x="1162"/>
        <item m="1" x="2218"/>
        <item m="1" x="1517"/>
        <item m="1" x="761"/>
        <item m="1" x="1744"/>
        <item m="1" x="2267"/>
        <item m="1" x="1777"/>
        <item m="1" x="322"/>
        <item m="1" x="2088"/>
        <item m="1" x="560"/>
        <item m="1" x="1681"/>
        <item m="1" x="2157"/>
        <item m="1" x="2310"/>
        <item m="1" x="736"/>
        <item m="1" x="2233"/>
        <item m="1" x="591"/>
        <item m="1" x="772"/>
        <item m="1" x="155"/>
        <item m="1" x="1149"/>
        <item m="1" x="156"/>
        <item m="1" x="187"/>
        <item m="1" x="548"/>
        <item m="1" x="674"/>
        <item m="1" x="2054"/>
        <item m="1" x="2046"/>
        <item m="1" x="749"/>
        <item m="1" x="1898"/>
        <item m="1" x="1750"/>
        <item m="1" x="2037"/>
        <item m="1" x="2038"/>
        <item m="1" x="1680"/>
        <item m="1" x="1382"/>
        <item m="1" x="394"/>
        <item m="1" x="1377"/>
        <item m="1" x="1622"/>
        <item m="1" x="707"/>
        <item m="1" x="1881"/>
        <item m="1" x="1408"/>
        <item m="1" x="463"/>
        <item m="1" x="464"/>
        <item m="1" x="465"/>
        <item m="1" x="1379"/>
        <item m="1" x="2120"/>
        <item m="1" x="2117"/>
        <item m="1" x="609"/>
        <item m="1" x="803"/>
        <item m="1" x="1871"/>
        <item m="1" x="2145"/>
        <item m="1" x="418"/>
        <item m="1" x="1306"/>
        <item m="1" x="2297"/>
        <item m="1" x="2298"/>
        <item m="1" x="2352"/>
        <item m="1" x="1923"/>
        <item m="1" x="1191"/>
        <item m="1" x="1152"/>
        <item m="1" x="2275"/>
        <item m="1" x="221"/>
        <item m="1" x="710"/>
        <item m="1" x="848"/>
        <item m="1" x="943"/>
        <item m="1" x="694"/>
        <item m="1" x="1135"/>
        <item m="1" x="977"/>
        <item m="1" x="1139"/>
        <item m="1" x="1200"/>
        <item m="1" x="1524"/>
        <item m="1" x="1500"/>
        <item m="1" x="810"/>
        <item m="1" x="290"/>
        <item m="1" x="2243"/>
        <item m="1" x="1695"/>
        <item m="1" x="295"/>
        <item m="1" x="496"/>
        <item m="1" x="1711"/>
        <item m="1" x="2068"/>
        <item m="1" x="2208"/>
        <item m="1" x="688"/>
        <item m="1" x="2392"/>
        <item m="1" x="1502"/>
        <item m="1" x="2303"/>
        <item m="1" x="1268"/>
        <item m="1" x="1121"/>
        <item m="1" x="921"/>
        <item m="1" x="291"/>
        <item m="1" x="1588"/>
        <item m="1" x="1300"/>
        <item m="1" x="484"/>
        <item m="1" x="2191"/>
        <item m="1" x="304"/>
        <item m="1" x="1993"/>
        <item m="1" x="2121"/>
        <item m="1" x="606"/>
        <item m="1" x="590"/>
        <item m="1" x="883"/>
        <item m="1" x="952"/>
        <item m="1" x="2419"/>
        <item m="1" x="1146"/>
        <item m="1" x="1338"/>
        <item m="1" x="1464"/>
        <item m="1" x="1397"/>
        <item m="1" x="1942"/>
        <item m="1" x="343"/>
        <item m="1" x="1009"/>
        <item m="1" x="1355"/>
        <item m="1" x="595"/>
        <item m="1" x="1670"/>
        <item m="1" x="536"/>
        <item m="1" x="1767"/>
        <item m="1" x="1885"/>
        <item m="1" x="1809"/>
        <item m="1" x="575"/>
        <item m="1" x="1235"/>
        <item m="1" x="2002"/>
        <item m="1" x="2376"/>
        <item m="1" x="644"/>
        <item m="1" x="1394"/>
        <item m="1" x="790"/>
        <item m="1" x="1089"/>
        <item m="1" x="1844"/>
        <item m="1" x="626"/>
        <item m="1" x="792"/>
        <item m="1" x="2163"/>
        <item m="1" x="1233"/>
        <item m="1" x="637"/>
        <item m="1" x="1788"/>
        <item m="1" x="2325"/>
        <item m="1" x="1905"/>
        <item m="1" x="1864"/>
        <item m="1" x="851"/>
        <item m="1" x="2321"/>
        <item m="1" x="1491"/>
        <item m="1" x="529"/>
        <item m="1" x="1646"/>
        <item m="1" x="2280"/>
        <item m="1" x="376"/>
        <item m="1" x="911"/>
        <item m="1" x="999"/>
        <item m="1" x="276"/>
        <item m="1" x="968"/>
        <item m="1" x="1005"/>
        <item m="1" x="169"/>
        <item m="1" x="444"/>
        <item m="1" x="1231"/>
        <item m="1" x="1461"/>
        <item m="1" x="1514"/>
        <item m="1" x="445"/>
        <item m="1" x="2142"/>
        <item m="1" x="2402"/>
        <item m="1" x="328"/>
        <item m="1" x="1818"/>
        <item m="1" x="1206"/>
        <item m="1" x="757"/>
        <item m="1" x="1042"/>
        <item m="1" x="659"/>
        <item m="1" x="1239"/>
        <item m="1" x="748"/>
        <item m="1" x="1684"/>
        <item m="1" x="2028"/>
        <item m="1" x="2448"/>
        <item m="1" x="672"/>
        <item m="1" x="429"/>
        <item m="1" x="105"/>
        <item m="1" x="346"/>
        <item m="1" x="2211"/>
        <item m="1" x="1326"/>
        <item m="1" x="528"/>
        <item m="1" x="1155"/>
        <item m="1" x="1259"/>
        <item m="1" x="1739"/>
        <item m="1" x="1677"/>
        <item m="1" x="1561"/>
        <item m="1" x="2462"/>
        <item m="1" x="1959"/>
        <item m="1" x="832"/>
        <item m="1" x="1727"/>
        <item m="1" x="2459"/>
        <item m="1" x="2288"/>
        <item m="1" x="1594"/>
        <item m="1" x="163"/>
        <item m="1" x="616"/>
        <item m="1" x="1584"/>
        <item m="1" x="2108"/>
        <item m="1" x="931"/>
        <item m="1" x="207"/>
        <item m="1" x="182"/>
        <item m="1" x="758"/>
        <item m="1" x="450"/>
        <item m="1" x="380"/>
        <item m="1" x="1955"/>
        <item m="1" x="1496"/>
        <item m="1" x="865"/>
        <item m="1" x="2040"/>
        <item m="1" x="1331"/>
        <item m="1" x="2083"/>
        <item m="1" x="1073"/>
        <item m="1" x="236"/>
        <item m="1" x="2348"/>
        <item m="1" x="919"/>
        <item m="1" x="190"/>
        <item m="1" x="1226"/>
        <item m="1" x="531"/>
        <item m="1" x="1236"/>
        <item m="1" x="2433"/>
        <item m="1" x="2080"/>
        <item m="1" x="141"/>
        <item m="1" x="766"/>
        <item m="1" x="2428"/>
        <item m="1" x="889"/>
        <item m="1" x="359"/>
        <item m="1" x="126"/>
        <item m="1" x="1836"/>
        <item m="1" x="1414"/>
        <item m="1" x="145"/>
        <item m="1" x="998"/>
        <item m="1" x="1936"/>
        <item m="1" x="114"/>
        <item m="1" x="1763"/>
        <item m="1" x="1457"/>
        <item m="1" x="1214"/>
        <item m="1" x="395"/>
        <item m="1" x="355"/>
        <item m="1" x="1649"/>
        <item m="1" x="1560"/>
        <item m="1" x="142"/>
        <item m="1" x="1313"/>
        <item m="1" x="2219"/>
        <item m="1" x="2232"/>
        <item m="1" x="389"/>
        <item m="1" x="1987"/>
        <item m="1" x="642"/>
        <item m="1" x="1877"/>
        <item m="1" x="1878"/>
        <item m="1" x="2496"/>
        <item m="1" x="288"/>
        <item m="1" x="562"/>
        <item m="1" x="2461"/>
        <item m="1" x="1260"/>
        <item m="1" x="264"/>
        <item m="1" x="387"/>
        <item m="1" x="324"/>
        <item m="1" x="175"/>
        <item m="1" x="1557"/>
        <item m="1" x="1980"/>
        <item m="1" x="1342"/>
        <item m="1" x="807"/>
        <item m="1" x="1480"/>
        <item m="1" x="949"/>
        <item m="1" x="2314"/>
        <item m="1" x="130"/>
        <item m="1" x="472"/>
        <item m="1" x="2474"/>
        <item m="1" x="2089"/>
        <item m="1" x="1626"/>
        <item m="1" x="309"/>
        <item m="1" x="2259"/>
        <item m="1" x="1114"/>
        <item m="1" x="224"/>
        <item m="1" x="1558"/>
        <item m="1" x="1023"/>
        <item m="1" x="796"/>
        <item m="1" x="1970"/>
        <item m="1" x="2476"/>
        <item m="1" x="1880"/>
        <item m="1" x="1221"/>
        <item m="1" x="1543"/>
        <item m="1" x="138"/>
        <item m="1" x="1813"/>
        <item m="1" x="225"/>
        <item m="1" x="2169"/>
        <item m="1" x="2477"/>
        <item m="1" x="241"/>
        <item m="1" x="1814"/>
        <item m="1" x="1641"/>
        <item m="1" x="1354"/>
        <item m="1" x="808"/>
        <item m="1" x="885"/>
        <item m="1" x="976"/>
        <item m="1" x="576"/>
        <item m="1" x="1909"/>
        <item m="1" x="242"/>
        <item m="1" x="374"/>
        <item m="1" x="1111"/>
        <item m="1" x="2156"/>
        <item m="1" x="2227"/>
        <item m="1" x="1328"/>
        <item m="1" x="1327"/>
        <item m="1" x="1508"/>
        <item m="1" x="2439"/>
        <item m="1" x="1595"/>
        <item m="1" x="164"/>
        <item m="1" x="2052"/>
        <item m="1" x="2013"/>
        <item m="1" x="2360"/>
        <item m="1" x="474"/>
        <item m="1" x="1163"/>
        <item m="1" x="1347"/>
        <item m="1" x="1927"/>
        <item m="1" x="2377"/>
        <item m="1" x="1776"/>
        <item m="1" x="1257"/>
        <item m="1" x="1462"/>
        <item m="1" x="261"/>
        <item m="1" x="174"/>
        <item m="1" x="1915"/>
        <item m="1" x="1222"/>
        <item m="1" x="668"/>
        <item m="1" x="1799"/>
        <item m="1" x="553"/>
        <item m="1" x="1482"/>
        <item m="1" x="525"/>
        <item m="1" x="2286"/>
        <item m="1" x="2287"/>
        <item m="1" x="1474"/>
        <item m="1" x="245"/>
        <item m="1" x="2234"/>
        <item m="1" x="1577"/>
        <item m="1" x="1779"/>
        <item m="1" x="855"/>
        <item m="1" x="901"/>
        <item m="1" x="675"/>
        <item m="1" x="676"/>
        <item m="1" x="2094"/>
        <item m="1" x="385"/>
        <item m="1" x="830"/>
        <item m="1" x="928"/>
        <item m="1" x="2501"/>
        <item m="1" x="1127"/>
        <item m="1" x="1593"/>
        <item m="1" x="1298"/>
        <item m="1" x="426"/>
        <item m="1" x="299"/>
        <item m="1" x="1033"/>
        <item m="1" x="1985"/>
        <item m="1" x="623"/>
        <item m="1" x="2452"/>
        <item m="1" x="2467"/>
        <item m="1" x="1639"/>
        <item m="1" x="2363"/>
        <item m="1" x="162"/>
        <item m="1" x="2291"/>
        <item m="1" x="861"/>
        <item m="1" x="2296"/>
        <item m="1" x="1606"/>
        <item m="1" x="640"/>
        <item m="1" x="654"/>
        <item m="1" x="1941"/>
        <item m="1" x="1995"/>
        <item m="1" x="1265"/>
        <item m="1" x="1031"/>
        <item m="1" x="1367"/>
        <item m="1" x="2186"/>
        <item m="1" x="100"/>
        <item m="1" x="905"/>
        <item m="1" x="282"/>
        <item m="1" x="2223"/>
        <item m="1" x="1795"/>
        <item m="1" x="592"/>
        <item m="1" x="2216"/>
        <item m="1" x="158"/>
        <item m="1" x="2316"/>
        <item m="1" x="540"/>
        <item m="1" x="1702"/>
        <item m="1" x="329"/>
        <item m="1" x="858"/>
        <item m="1" x="1916"/>
        <item m="1" x="1996"/>
        <item m="1" x="2171"/>
        <item m="1" x="1471"/>
        <item m="1" x="197"/>
        <item m="1" x="2440"/>
        <item m="1" x="231"/>
        <item m="1" x="1177"/>
        <item m="1" x="404"/>
        <item m="1" x="2438"/>
        <item m="1" x="451"/>
        <item m="1" x="1211"/>
        <item m="1" x="1485"/>
        <item m="1" x="1380"/>
        <item m="1" x="916"/>
        <item m="1" x="281"/>
        <item m="1" x="2249"/>
        <item m="1" x="2432"/>
        <item m="1" x="1336"/>
        <item m="1" x="366"/>
        <item m="1" x="744"/>
        <item m="1" x="745"/>
        <item m="1" x="775"/>
        <item m="1" x="1315"/>
        <item m="1" x="1001"/>
        <item m="1" x="2042"/>
        <item m="1" x="1150"/>
        <item m="1" x="1478"/>
        <item m="1" x="638"/>
        <item m="1" x="2252"/>
        <item m="1" x="1794"/>
        <item m="1" x="133"/>
        <item m="1" x="118"/>
        <item m="1" x="1618"/>
        <item m="1" x="1043"/>
        <item m="1" x="428"/>
        <item m="1" x="99"/>
        <item m="1" x="1846"/>
        <item m="1" x="2104"/>
        <item m="1" x="1128"/>
        <item m="1" x="1481"/>
        <item m="1" x="2180"/>
        <item m="1" x="1908"/>
        <item m="1" x="1538"/>
        <item m="1" x="473"/>
        <item m="1" x="1764"/>
        <item m="1" x="1468"/>
        <item m="1" x="771"/>
        <item m="1" x="1279"/>
        <item m="1" x="552"/>
        <item m="1" x="505"/>
        <item m="1" x="890"/>
        <item m="1" x="1458"/>
        <item m="1" x="1454"/>
        <item m="1" x="607"/>
        <item m="1" x="655"/>
        <item m="1" x="1175"/>
        <item m="1" x="689"/>
        <item m="1" x="1786"/>
        <item m="1" x="1884"/>
        <item m="1" x="297"/>
        <item m="1" x="594"/>
        <item m="1" x="1132"/>
        <item m="1" x="1865"/>
        <item m="1" x="961"/>
        <item m="1" x="818"/>
        <item m="1" x="819"/>
        <item m="1" x="2178"/>
        <item m="1" x="719"/>
        <item m="1" x="779"/>
        <item m="1" x="1147"/>
        <item m="1" x="2307"/>
        <item m="1" x="2060"/>
        <item m="1" x="517"/>
        <item m="1" x="1421"/>
        <item m="1" x="2253"/>
        <item m="1" x="1567"/>
        <item m="1" x="1559"/>
        <item m="1" x="1443"/>
        <item m="1" x="801"/>
        <item m="1" x="2130"/>
        <item m="1" x="1889"/>
        <item m="1" x="523"/>
        <item m="1" x="1196"/>
        <item m="1" x="2048"/>
        <item m="1" x="658"/>
        <item m="1" x="1782"/>
        <item m="1" x="544"/>
        <item m="1" x="405"/>
        <item m="1" x="2141"/>
        <item m="1" x="1579"/>
        <item m="1" x="1869"/>
        <item m="1" x="841"/>
        <item m="1" x="2493"/>
        <item m="1" x="2338"/>
        <item m="1" x="2148"/>
        <item m="1" x="1384"/>
        <item m="1" x="2485"/>
        <item m="1" x="181"/>
        <item m="1" x="1596"/>
        <item m="1" x="256"/>
        <item m="1" x="1087"/>
        <item m="1" x="913"/>
        <item m="1" x="485"/>
        <item m="1" x="1749"/>
        <item m="1" x="1573"/>
        <item m="1" x="326"/>
        <item m="1" x="1571"/>
        <item m="1" x="1035"/>
        <item m="1" x="419"/>
        <item m="1" x="2371"/>
        <item m="1" x="730"/>
        <item m="1" x="2047"/>
        <item m="1" x="2446"/>
        <item m="1" x="2373"/>
        <item m="1" x="2166"/>
        <item m="1" x="319"/>
        <item m="1" x="612"/>
        <item m="1" x="2155"/>
        <item m="1" x="1659"/>
        <item m="1" x="2423"/>
        <item m="1" x="2424"/>
        <item m="1" x="2425"/>
        <item m="1" x="342"/>
        <item m="1" x="708"/>
        <item m="1" x="410"/>
        <item m="1" x="2005"/>
        <item m="1" x="2426"/>
        <item m="1" x="1806"/>
        <item m="1" x="206"/>
        <item m="1" x="2017"/>
        <item m="1" x="1277"/>
        <item m="1" x="939"/>
        <item m="1" x="1740"/>
        <item m="1" x="908"/>
        <item m="1" x="1329"/>
        <item m="1" x="411"/>
        <item m="1" x="1075"/>
        <item m="1" x="420"/>
        <item m="1" x="421"/>
        <item m="1" x="776"/>
        <item m="1" x="131"/>
        <item m="1" x="2372"/>
        <item m="1" x="940"/>
        <item m="1" x="487"/>
        <item m="1" x="2167"/>
        <item m="1" x="1832"/>
        <item m="1" x="1953"/>
        <item m="1" x="904"/>
        <item m="1" x="112"/>
        <item m="1" x="852"/>
        <item m="1" x="1193"/>
        <item m="1" x="1627"/>
        <item m="1" x="1293"/>
        <item m="1" x="530"/>
        <item m="1" x="561"/>
        <item m="1" x="2271"/>
        <item m="1" x="601"/>
        <item m="1" x="1213"/>
        <item m="1" x="209"/>
        <item m="1" x="2015"/>
        <item m="1" x="391"/>
        <item m="1" x="1913"/>
        <item m="1" x="1914"/>
        <item m="1" x="880"/>
        <item m="1" x="1463"/>
        <item m="1" x="1962"/>
        <item m="1" x="2221"/>
        <item m="1" x="718"/>
        <item m="1" x="1769"/>
        <item m="1" x="1768"/>
        <item m="1" x="872"/>
        <item m="1" x="873"/>
        <item m="1" x="823"/>
        <item m="1" x="2209"/>
        <item m="1" x="641"/>
        <item m="1" x="1948"/>
        <item m="1" x="1523"/>
        <item m="1" x="1710"/>
        <item m="1" x="1402"/>
        <item m="1" x="215"/>
        <item m="1" x="2109"/>
        <item m="1" x="618"/>
        <item m="1" x="534"/>
        <item m="1" x="388"/>
        <item m="1" x="2349"/>
        <item m="1" x="310"/>
        <item m="1" x="1576"/>
        <item m="1" x="435"/>
        <item m="1" x="802"/>
        <item m="1" x="1450"/>
        <item m="1" x="501"/>
        <item m="1" x="724"/>
        <item m="1" x="218"/>
        <item m="1" x="1976"/>
        <item m="1" x="213"/>
        <item m="1" x="1248"/>
        <item m="1" x="1888"/>
        <item m="1" x="2322"/>
        <item m="1" x="2065"/>
        <item m="1" x="101"/>
        <item m="1" x="809"/>
        <item m="1" x="1297"/>
        <item m="1" x="1647"/>
        <item m="1" x="1381"/>
        <item m="1" x="1095"/>
        <item m="1" x="1488"/>
        <item m="1" x="1921"/>
        <item m="1" x="2260"/>
        <item m="1" x="1875"/>
        <item m="1" x="2239"/>
        <item m="1" x="1911"/>
        <item m="1" x="1465"/>
        <item m="1" x="1935"/>
        <item m="1" x="1765"/>
        <item m="1" x="489"/>
        <item m="1" x="507"/>
        <item m="1" x="1332"/>
        <item m="1" x="294"/>
        <item m="1" x="518"/>
        <item m="1" x="1438"/>
        <item m="1" x="773"/>
        <item m="1" x="1410"/>
        <item m="1" x="936"/>
        <item m="1" x="1663"/>
        <item m="1" x="1238"/>
        <item m="1" x="2443"/>
        <item m="1" x="573"/>
        <item m="1" x="795"/>
        <item m="1" x="1143"/>
        <item m="1" x="1950"/>
        <item m="1" x="481"/>
        <item m="1" x="1041"/>
        <item m="1" x="877"/>
        <item m="1" x="1021"/>
        <item m="1" x="1365"/>
        <item m="1" x="754"/>
        <item m="1" x="1546"/>
        <item m="1" x="317"/>
        <item m="1" x="1317"/>
        <item m="1" x="1318"/>
        <item m="1" x="2151"/>
        <item m="1" x="2152"/>
        <item m="1" x="2311"/>
        <item m="1" x="571"/>
        <item m="1" x="1992"/>
        <item m="1" x="2418"/>
        <item m="1" x="330"/>
        <item m="1" x="1966"/>
        <item m="1" x="307"/>
        <item m="1" x="2062"/>
        <item m="1" x="2464"/>
        <item m="1" x="1840"/>
        <item m="1" x="1099"/>
        <item m="1" x="2375"/>
        <item m="1" x="1725"/>
        <item m="1" x="1620"/>
        <item m="1" x="1136"/>
        <item m="1" x="756"/>
        <item m="1" x="318"/>
        <item m="1" x="161"/>
        <item m="1" x="1810"/>
        <item m="1" x="1556"/>
        <item m="1" x="1862"/>
        <item m="1" x="403"/>
        <item m="1" x="1617"/>
        <item m="1" x="2056"/>
        <item m="1" x="1359"/>
        <item m="1" x="2074"/>
        <item m="1" x="700"/>
        <item m="1" x="186"/>
        <item m="1" x="717"/>
        <item m="1" x="2255"/>
        <item m="1" x="1978"/>
        <item m="1" x="2172"/>
        <item m="1" x="1040"/>
        <item m="1" x="2036"/>
        <item m="1" x="903"/>
        <item m="1" x="1390"/>
        <item m="1" x="2240"/>
        <item m="1" x="1687"/>
        <item m="1" x="2362"/>
        <item m="1" x="1564"/>
        <item m="1" x="370"/>
        <item m="1" x="1932"/>
        <item m="1" x="2008"/>
        <item m="1" x="1343"/>
        <item m="1" x="589"/>
        <item m="1" x="1847"/>
        <item m="1" x="1282"/>
        <item m="1" x="325"/>
        <item m="1" x="1320"/>
        <item m="1" x="1513"/>
        <item m="1" x="1808"/>
        <item m="1" x="1071"/>
        <item m="1" x="1411"/>
        <item m="1" x="1422"/>
        <item m="1" x="205"/>
        <item m="1" x="160"/>
        <item m="1" x="502"/>
        <item m="1" x="2479"/>
        <item m="1" x="491"/>
        <item m="1" x="511"/>
        <item m="1" x="1264"/>
        <item m="1" x="2378"/>
        <item m="1" x="1673"/>
        <item m="1" x="759"/>
        <item m="1" x="2483"/>
        <item m="1" x="695"/>
        <item m="1" x="436"/>
        <item m="1" x="1610"/>
        <item m="1" x="1284"/>
        <item m="1" x="2210"/>
        <item m="1" x="1723"/>
        <item m="1" x="2063"/>
        <item m="1" x="2381"/>
        <item m="1" x="1837"/>
        <item m="1" x="1838"/>
        <item m="1" x="1839"/>
        <item m="1" x="238"/>
        <item m="1" x="733"/>
        <item m="1" x="1574"/>
        <item m="1" x="246"/>
        <item m="1" x="900"/>
        <item m="1" x="2382"/>
        <item m="1" x="104"/>
        <item m="1" x="2055"/>
        <item m="1" x="1490"/>
        <item m="1" x="2458"/>
        <item m="1" x="2076"/>
        <item m="1" x="165"/>
        <item m="1" x="1418"/>
        <item m="1" x="1417"/>
        <item m="1" x="471"/>
        <item m="1" x="567"/>
        <item m="1" x="856"/>
        <item m="1" x="738"/>
        <item m="1" x="680"/>
        <item m="1" x="867"/>
        <item m="1" x="2207"/>
        <item m="1" x="800"/>
        <item m="1" x="1018"/>
        <item m="1" x="1330"/>
        <item m="1" x="986"/>
        <item m="1" x="166"/>
        <item m="1" x="735"/>
        <item m="1" x="821"/>
        <item m="1" x="1592"/>
        <item m="1" x="661"/>
        <item m="1" x="1655"/>
        <item m="1" x="1520"/>
        <item m="1" x="1805"/>
        <item m="1" x="180"/>
        <item m="1" x="2436"/>
        <item m="1" x="1081"/>
        <item m="1" x="2035"/>
        <item m="1" x="2294"/>
        <item m="1" x="1406"/>
        <item m="1" x="1853"/>
        <item m="1" x="1974"/>
        <item m="1" x="2244"/>
        <item m="1" x="1352"/>
        <item m="1" x="897"/>
        <item m="1" x="1167"/>
        <item m="1" x="1548"/>
        <item m="1" x="2342"/>
        <item m="1" x="962"/>
        <item m="1" x="1505"/>
        <item m="1" x="2173"/>
        <item m="1" x="932"/>
        <item m="1" x="946"/>
        <item m="1" x="1652"/>
        <item m="1" x="1968"/>
        <item m="1" x="1145"/>
        <item m="1" x="1102"/>
        <item m="1" x="453"/>
        <item m="1" x="2226"/>
        <item m="1" x="715"/>
        <item m="1" x="1002"/>
        <item m="1" x="399"/>
        <item m="1" x="1516"/>
        <item m="1" x="220"/>
        <item m="1" x="2421"/>
        <item m="1" x="478"/>
        <item m="1" x="1759"/>
        <item m="1" x="965"/>
        <item m="1" x="705"/>
        <item m="1" x="1165"/>
        <item m="1" x="1778"/>
        <item m="1" x="1283"/>
        <item m="1" x="2072"/>
        <item m="1" x="886"/>
        <item m="1" x="831"/>
        <item m="1" x="1503"/>
        <item m="1" x="2447"/>
        <item m="1" x="1604"/>
        <item m="1" x="2193"/>
        <item m="1" x="1094"/>
        <item m="1" x="1470"/>
        <item m="1" x="390"/>
        <item m="1" x="2077"/>
        <item m="1" x="972"/>
        <item m="1" x="628"/>
        <item m="1" x="1425"/>
        <item m="1" x="1011"/>
        <item m="1" x="1420"/>
        <item m="1" x="513"/>
        <item m="1" x="649"/>
        <item m="1" x="2398"/>
        <item m="1" x="734"/>
        <item m="1" x="1134"/>
        <item m="1" x="1599"/>
        <item m="1" x="2050"/>
        <item m="1" x="1096"/>
        <item m="1" x="1963"/>
        <item m="1" x="1704"/>
        <item m="1" x="770"/>
        <item m="1" x="1142"/>
        <item m="1" x="1219"/>
        <item m="1" x="508"/>
        <item m="1" x="699"/>
        <item m="1" x="1093"/>
        <item m="1" x="406"/>
        <item m="1" x="1357"/>
        <item m="1" x="303"/>
        <item m="1" x="384"/>
        <item m="1" x="272"/>
        <item m="1" x="1755"/>
        <item m="1" x="2344"/>
        <item m="1" x="362"/>
        <item m="1" x="1204"/>
        <item m="1" x="740"/>
        <item m="1" x="2301"/>
        <item m="1" x="651"/>
        <item m="1" x="1703"/>
        <item m="1" x="2357"/>
        <item m="1" x="1444"/>
        <item m="1" x="1734"/>
        <item m="1" x="1445"/>
        <item m="1" x="1735"/>
        <item m="1" x="987"/>
        <item m="1" x="988"/>
        <item m="1" x="2025"/>
        <item m="1" x="1069"/>
        <item m="1" x="2281"/>
        <item m="1" x="2463"/>
        <item m="1" x="217"/>
        <item m="1" x="1682"/>
        <item m="1" x="2138"/>
        <item m="1" x="598"/>
        <item m="1" x="139"/>
        <item m="1" x="1475"/>
        <item m="1" x="107"/>
        <item m="1" x="108"/>
        <item m="1" x="1325"/>
        <item m="1" x="134"/>
        <item m="1" x="1811"/>
        <item m="1" x="1119"/>
        <item m="1" x="984"/>
        <item m="1" x="358"/>
        <item m="1" x="1435"/>
        <item m="1" x="842"/>
        <item m="1" x="2389"/>
        <item m="1" x="2358"/>
        <item m="1" x="2114"/>
        <item m="1" x="459"/>
        <item m="1" x="1060"/>
        <item m="1" x="1859"/>
        <item m="1" x="1217"/>
        <item m="1" x="1218"/>
        <item m="1" x="441"/>
        <item m="1" x="1717"/>
        <item m="1" x="2162"/>
        <item m="1" x="924"/>
        <item m="1" x="2053"/>
        <item m="1" x="2175"/>
        <item m="1" x="765"/>
        <item m="1" x="454"/>
        <item m="1" x="1981"/>
        <item m="1" x="1640"/>
        <item m="1" x="292"/>
        <item m="1" x="2133"/>
        <item m="1" x="2449"/>
        <item m="1" x="1278"/>
        <item m="1" x="2238"/>
        <item m="1" x="1066"/>
        <item m="1" x="1436"/>
        <item m="1" x="1580"/>
        <item m="1" x="1386"/>
        <item m="1" x="148"/>
        <item m="1" x="488"/>
        <item m="1" x="1532"/>
        <item m="1" x="1870"/>
        <item m="1" x="504"/>
        <item m="1" x="565"/>
        <item m="1" x="239"/>
        <item m="1" x="287"/>
        <item m="1" x="2124"/>
        <item m="1" x="762"/>
        <item m="1" x="375"/>
        <item m="1" x="769"/>
        <item m="1" x="2468"/>
        <item m="1" x="2217"/>
        <item m="1" x="891"/>
        <item m="1" x="1637"/>
        <item m="1" x="845"/>
        <item m="1" x="572"/>
        <item m="1" x="2187"/>
        <item m="1" x="265"/>
        <item m="1" x="1713"/>
        <item m="1" x="251"/>
        <item m="1" x="252"/>
        <item m="1" x="1016"/>
        <item m="1" x="1537"/>
        <item m="1" x="1179"/>
        <item m="1" x="2502"/>
        <item m="1" x="1460"/>
        <item m="1" x="547"/>
        <item m="1" x="647"/>
        <item m="1" x="412"/>
        <item m="1" x="1705"/>
        <item m="1" x="1368"/>
        <item m="1" x="2041"/>
        <item m="1" x="2272"/>
        <item m="1" x="1062"/>
        <item m="1" x="293"/>
        <item m="1" x="2014"/>
        <item m="1" x="1085"/>
        <item m="1" x="442"/>
        <item m="1" x="449"/>
        <item m="1" x="2118"/>
        <item m="1" x="864"/>
        <item m="1" x="1501"/>
        <item m="1" x="1401"/>
        <item m="1" x="1172"/>
        <item m="1" x="271"/>
        <item m="1" x="1792"/>
        <item m="1" x="876"/>
        <item m="1" x="1479"/>
        <item m="1" x="1653"/>
        <item m="1" x="1112"/>
        <item m="1" x="1456"/>
        <item m="1" x="279"/>
        <item m="1" x="2444"/>
        <item m="1" x="673"/>
        <item m="1" x="923"/>
        <item m="1" x="524"/>
        <item m="1" x="255"/>
        <item m="1" x="2329"/>
        <item m="1" x="1473"/>
        <item m="1" x="1027"/>
        <item m="1" x="1227"/>
        <item m="1" x="1879"/>
        <item m="1" x="2182"/>
        <item m="1" x="693"/>
        <item m="1" x="853"/>
        <item m="1" x="1999"/>
        <item m="1" x="1308"/>
        <item m="1" x="196"/>
        <item m="1" x="941"/>
        <item m="1" x="1674"/>
        <item m="1" x="381"/>
        <item m="1" x="1835"/>
        <item m="1" x="726"/>
        <item m="1" x="2405"/>
        <item m="1" x="1804"/>
        <item m="1" x="2136"/>
        <item m="1" x="1904"/>
        <item m="1" x="1014"/>
        <item m="1" x="938"/>
        <item m="1" x="1369"/>
        <item m="1" x="2069"/>
        <item m="1" x="1901"/>
        <item m="1" x="2420"/>
        <item m="1" x="847"/>
        <item m="1" x="1324"/>
        <item m="1" x="1817"/>
        <item m="1" x="1168"/>
        <item m="1" x="604"/>
        <item m="1" x="1988"/>
        <item m="1" x="434"/>
        <item m="1" x="684"/>
        <item m="1" x="2058"/>
        <item m="1" x="2337"/>
        <item m="1" x="1843"/>
        <item m="1" x="1339"/>
        <item m="1" x="1575"/>
        <item m="1" x="1643"/>
        <item m="1" x="247"/>
        <item m="1" x="906"/>
        <item m="1" x="1522"/>
        <item m="1" x="438"/>
        <item m="1" x="981"/>
        <item m="1" x="1388"/>
        <item m="1" x="874"/>
        <item m="1" x="1285"/>
        <item m="1" x="2192"/>
        <item m="1" x="298"/>
        <item m="1" x="2241"/>
        <item m="1" x="1076"/>
        <item m="1" x="1943"/>
        <item m="1" x="1718"/>
        <item m="1" x="1719"/>
        <item m="1" x="1850"/>
        <item m="1" x="1472"/>
        <item m="1" x="97"/>
        <item m="1" x="1958"/>
        <item m="1" x="1753"/>
        <item m="1" x="682"/>
        <item m="1" x="360"/>
        <item m="1" x="550"/>
        <item m="1" x="1608"/>
        <item m="1" x="2129"/>
        <item m="1" x="2346"/>
        <item m="1" x="1453"/>
        <item m="1" x="1671"/>
        <item m="1" x="323"/>
        <item m="1" x="2332"/>
        <item m="1" x="1430"/>
        <item m="1" x="2263"/>
        <item m="1" x="430"/>
        <item m="1" x="1494"/>
        <item m="1" x="153"/>
        <item m="1" x="1568"/>
        <item m="1" x="210"/>
        <item m="1" x="1706"/>
        <item m="1" x="274"/>
        <item m="1" x="2488"/>
        <item m="1" x="1059"/>
        <item m="1" x="1540"/>
        <item m="1" x="1930"/>
        <item m="1" x="813"/>
        <item m="1" x="878"/>
        <item m="1" x="1186"/>
        <item m="1" x="1621"/>
        <item m="1" x="1058"/>
        <item m="1" x="1688"/>
        <item m="1" x="2484"/>
        <item m="1" x="1511"/>
        <item m="1" x="1512"/>
        <item m="1" x="633"/>
        <item m="1" x="1497"/>
        <item m="1" x="678"/>
        <item m="1" x="1716"/>
        <item m="1" x="2007"/>
        <item m="1" x="532"/>
        <item m="1" x="2199"/>
        <item m="1" x="1088"/>
        <item m="1" x="1144"/>
        <item m="1" x="2384"/>
        <item m="1" x="2039"/>
        <item m="1" x="2319"/>
        <item m="1" x="1349"/>
        <item m="1" x="1549"/>
        <item m="1" x="440"/>
        <item m="1" x="2453"/>
        <item m="1" x="2320"/>
        <item m="1" x="368"/>
        <item m="1" x="1104"/>
        <item m="1" x="2147"/>
        <item m="1" x="2097"/>
        <item m="1" x="934"/>
        <item m="1" x="729"/>
        <item m="1" x="2081"/>
        <item m="1" x="2026"/>
        <item m="1" x="850"/>
        <item m="1" x="1404"/>
        <item m="1" x="1428"/>
        <item m="1" x="1361"/>
        <item m="1" x="1123"/>
        <item m="1" x="1448"/>
        <item m="1" x="1429"/>
        <item m="1" x="608"/>
        <item m="1" x="1045"/>
        <item m="1" x="600"/>
        <item m="1" x="1800"/>
        <item m="1" x="493"/>
        <item m="1" x="2400"/>
        <item m="1" x="2202"/>
        <item m="1" x="716"/>
        <item m="1" x="1353"/>
        <item m="1" x="1409"/>
        <item m="1" x="467"/>
        <item m="1" x="2203"/>
        <item m="1" x="2204"/>
        <item m="1" x="1459"/>
        <item m="1" x="129"/>
        <item m="1" x="2401"/>
        <item m="1" x="2131"/>
        <item m="1" x="1079"/>
        <item m="1" x="1074"/>
        <item m="1" x="1440"/>
        <item m="1" x="1337"/>
        <item m="1" x="650"/>
        <item m="1" x="1419"/>
        <item m="1" x="828"/>
        <item m="1" x="349"/>
        <item m="1" x="2023"/>
        <item m="1" x="1886"/>
        <item m="1" x="549"/>
        <item m="1" x="1642"/>
        <item m="1" x="1917"/>
        <item m="1" x="1722"/>
        <item m="1" x="1619"/>
        <item m="1" x="822"/>
        <item m="1" x="752"/>
        <item m="1" x="1449"/>
        <item m="1" x="2413"/>
        <item m="1" x="942"/>
        <item m="1" x="227"/>
        <item m="1" x="2350"/>
        <item m="1" x="741"/>
        <item m="1" x="2429"/>
        <item m="1" x="1961"/>
        <item m="1" x="656"/>
        <item m="1" x="1224"/>
        <item m="1" x="1441"/>
        <item m="1" x="580"/>
        <item m="1" x="2369"/>
        <item m="1" x="1807"/>
        <item m="1" x="827"/>
        <item m="1" x="1829"/>
        <item m="1" x="146"/>
        <item m="1" x="338"/>
        <item m="1" x="189"/>
        <item m="1" x="431"/>
        <item m="1" x="664"/>
        <item m="1" x="123"/>
        <item m="1" x="1314"/>
        <item m="1" x="1046"/>
        <item m="1" x="1263"/>
        <item m="1" x="172"/>
        <item m="1" x="273"/>
        <item m="1" x="1169"/>
        <item m="1" x="1872"/>
        <item m="1" x="1929"/>
        <item m="1" x="111"/>
        <item m="1" x="1986"/>
        <item m="1" x="1947"/>
        <item m="1" x="269"/>
        <item m="1" x="2331"/>
        <item m="1" x="630"/>
        <item m="1" x="2073"/>
        <item m="1" x="1746"/>
        <item m="1" x="683"/>
        <item m="1" x="1645"/>
        <item m="1" x="1625"/>
        <item m="1" x="970"/>
        <item m="1" x="912"/>
        <item m="1" x="979"/>
        <item m="1" x="1762"/>
        <item m="1" x="2422"/>
        <item m="1" x="1851"/>
        <item m="1" x="1084"/>
        <item m="1" x="1785"/>
        <item m="1" x="1003"/>
        <item m="1" x="1004"/>
        <item m="1" x="538"/>
        <item m="1" x="2149"/>
        <item m="1" x="1760"/>
        <item m="1" x="119"/>
        <item m="1" x="516"/>
        <item m="1" x="1566"/>
        <item m="1" x="258"/>
        <item m="1" x="648"/>
        <item m="1" x="1973"/>
        <item m="1" x="1120"/>
        <item m="1" x="1611"/>
        <item m="1" x="1215"/>
        <item m="1" x="240"/>
        <item m="1" x="2049"/>
        <item m="1" x="1581"/>
        <item m="1" x="433"/>
        <item m="1" x="2457"/>
        <item m="1" x="2466"/>
        <item m="1" x="1052"/>
        <item m="1" x="1187"/>
        <item m="1" x="140"/>
        <item m="1" x="2140"/>
        <item m="1" x="2009"/>
        <item m="1" x="1310"/>
        <item m="1" x="414"/>
        <item m="1" x="898"/>
        <item m="1" x="1288"/>
        <item m="1" x="750"/>
        <item m="1" x="332"/>
        <item m="1" x="1689"/>
        <item m="1" x="2229"/>
        <item m="1" x="260"/>
        <item m="1" x="1281"/>
        <item m="1" x="663"/>
        <item m="1" x="1796"/>
        <item m="1" x="184"/>
        <item m="1" x="579"/>
        <item m="1" x="1902"/>
        <item m="1" x="230"/>
        <item m="1" x="1241"/>
        <item m="1" x="456"/>
        <item m="1" x="1861"/>
        <item m="1" x="2119"/>
        <item m="1" x="1784"/>
        <item m="1" x="2153"/>
        <item m="1" x="990"/>
        <item m="1" x="686"/>
        <item m="1" x="1070"/>
        <item m="1" x="646"/>
        <item m="1" x="1849"/>
        <item m="1" x="1925"/>
        <item m="1" x="372"/>
        <item m="1" x="462"/>
        <item m="1" x="1157"/>
        <item m="1" x="1975"/>
        <item m="1" x="1351"/>
        <item m="1" x="1803"/>
        <item m="1" x="313"/>
        <item m="1" x="2262"/>
        <item m="1" x="2454"/>
        <item m="1" x="1108"/>
        <item m="1" x="2284"/>
        <item m="1" x="1553"/>
        <item m="1" x="1207"/>
        <item m="1" x="1286"/>
        <item m="1" x="1026"/>
        <item m="1" x="2079"/>
        <item m="1" x="1125"/>
        <item m="1" x="702"/>
        <item m="1" x="1301"/>
        <item m="1" x="978"/>
        <item m="1" x="1812"/>
        <item m="1" x="479"/>
        <item m="1" x="378"/>
        <item m="1" x="1181"/>
        <item m="1" x="1467"/>
        <item m="1" x="1854"/>
        <item m="1" x="915"/>
        <item m="1" x="422"/>
        <item m="1" x="701"/>
        <item m="1" x="1426"/>
        <item m="1" x="1628"/>
        <item m="1" x="1578"/>
        <item m="1" x="825"/>
        <item m="1" x="1827"/>
        <item m="1" x="2061"/>
        <item m="1" x="470"/>
        <item m="1" x="177"/>
        <item m="1" x="712"/>
        <item m="1" x="302"/>
        <item m="1" x="2102"/>
        <item m="1" x="551"/>
        <item m="1" x="2161"/>
        <item m="1" x="1080"/>
        <item m="1" x="1299"/>
        <item m="1" x="2354"/>
        <item m="1" x="301"/>
        <item m="1" x="1424"/>
        <item m="1" x="1939"/>
        <item m="1" x="578"/>
        <item m="1" x="1086"/>
        <item m="1" x="121"/>
        <item m="1" x="2200"/>
        <item m="1" x="2397"/>
        <item m="1" x="351"/>
        <item m="1" x="1944"/>
        <item m="1" x="408"/>
        <item m="1" x="1509"/>
        <item m="1" x="2248"/>
        <item m="1" x="1271"/>
        <item m="1" x="2220"/>
        <item m="1" x="1051"/>
        <item m="1" x="665"/>
        <item m="1" x="1307"/>
        <item m="1" x="1333"/>
        <item m="1" x="2492"/>
        <item m="1" x="2441"/>
        <item m="1" x="1600"/>
        <item m="1" x="753"/>
        <item m="1" x="237"/>
        <item m="1" x="2095"/>
        <item m="1" x="1048"/>
        <item m="1" x="127"/>
        <item m="1" x="1275"/>
        <item m="1" x="305"/>
        <item m="1" x="2317"/>
        <item m="1" x="1582"/>
        <item m="1" x="1202"/>
        <item m="1" x="1928"/>
        <item m="1" x="2091"/>
        <item m="1" x="746"/>
        <item m="1" x="2451"/>
        <item m="1" x="2085"/>
        <item m="1" x="2412"/>
        <item m="1" x="1434"/>
        <item m="1" x="1510"/>
        <item m="1" x="1766"/>
        <item m="1" x="1446"/>
        <item m="1" x="671"/>
        <item m="1" x="2431"/>
        <item m="1" x="2247"/>
        <item m="1" x="727"/>
        <item m="1" x="804"/>
        <item m="1" x="2266"/>
        <item m="1" x="709"/>
        <item m="1" x="1698"/>
        <item m="1" x="2087"/>
        <item m="1" x="1370"/>
        <item m="1" x="452"/>
        <item m="1" x="2144"/>
        <item m="1" x="526"/>
        <item m="1" x="2122"/>
        <item m="1" x="1304"/>
        <item m="1" x="233"/>
        <item m="1" x="1946"/>
        <item m="1" x="1551"/>
        <item m="1" x="645"/>
        <item m="1" x="284"/>
        <item m="1" x="1335"/>
        <item m="1" x="1919"/>
        <item m="1" x="1920"/>
        <item m="1" x="2110"/>
        <item m="1" x="1270"/>
        <item m="1" x="2021"/>
        <item m="1" x="2194"/>
        <item m="1" x="1469"/>
        <item m="1" x="1693"/>
        <item m="1" x="1126"/>
        <item m="1" x="834"/>
        <item m="1" x="1828"/>
        <item m="1" x="498"/>
        <item m="1" x="1937"/>
        <item m="1" x="115"/>
        <item m="1" x="1158"/>
        <item m="1" x="417"/>
        <item m="1" x="249"/>
        <item m="1" x="1140"/>
        <item m="1" x="854"/>
        <item m="1" x="2100"/>
        <item m="1" x="2082"/>
        <item m="1" x="1375"/>
        <item m="1" x="1757"/>
        <item m="1" x="1945"/>
        <item m="1" x="1856"/>
        <item m="1" x="893"/>
        <item m="1" x="383"/>
        <item m="1" x="2368"/>
        <item m="1" x="774"/>
        <item m="1" x="2215"/>
        <item m="1" x="2107"/>
        <item m="1" x="2427"/>
        <item m="1" x="1356"/>
        <item m="1" x="495"/>
        <item m="1" x="2333"/>
        <item m="1" x="2380"/>
        <item m="1" x="195"/>
        <item m="1" x="1938"/>
        <item m="1" x="1312"/>
        <item m="1" x="192"/>
        <item m="1" x="443"/>
        <item m="1" x="1256"/>
        <item m="1" x="692"/>
        <item m="1" x="1024"/>
        <item m="1" x="927"/>
        <item m="1" x="1679"/>
        <item m="1" x="681"/>
        <item m="1" x="116"/>
        <item m="1" x="219"/>
        <item m="1" x="202"/>
        <item m="1" x="1097"/>
        <item m="1" x="1530"/>
        <item m="1" x="635"/>
        <item m="1" x="2086"/>
        <item m="1" x="667"/>
        <item m="1" x="2254"/>
        <item m="1" x="1276"/>
        <item m="1" x="2491"/>
        <item m="1" x="1863"/>
        <item m="1" x="235"/>
        <item m="1" x="585"/>
        <item m="1" x="1251"/>
        <item m="1" x="1613"/>
        <item m="1" x="820"/>
        <item m="1" x="1378"/>
        <item m="1" x="1630"/>
        <item m="1" x="1229"/>
        <item m="1" x="2278"/>
        <item m="1" x="416"/>
        <item m="1" x="902"/>
        <item m="1" x="955"/>
        <item m="1" x="545"/>
        <item m="1" x="563"/>
        <item m="1" x="2304"/>
        <item m="1" x="1542"/>
        <item m="1" x="154"/>
        <item m="1" x="1783"/>
        <item m="1" x="2487"/>
        <item m="1" x="1110"/>
        <item m="1" x="2469"/>
        <item m="1" x="568"/>
        <item m="1" x="1720"/>
        <item m="1" x="1250"/>
        <item m="1" x="321"/>
        <item m="1" x="1665"/>
        <item m="1" x="398"/>
        <item m="1" x="2004"/>
        <item m="1" x="122"/>
        <item m="1" x="1400"/>
        <item m="1" x="799"/>
        <item m="1" x="2190"/>
        <item m="1" x="2264"/>
        <item m="1" x="2032"/>
        <item m="1" x="1273"/>
        <item m="1" x="1791"/>
        <item m="1" x="963"/>
        <item m="1" x="113"/>
        <item m="1" x="1180"/>
        <item m="1" x="1636"/>
        <item m="1" x="1897"/>
        <item m="1" x="1726"/>
        <item m="1" x="602"/>
        <item m="1" x="1787"/>
        <item m="1" x="2279"/>
        <item m="1" x="2111"/>
        <item m="1" x="1683"/>
        <item m="1" x="1309"/>
        <item m="1" x="1037"/>
        <item m="1" x="669"/>
        <item m="1" x="490"/>
        <item m="1" x="476"/>
        <item m="1" x="1078"/>
        <item m="1" x="1393"/>
        <item m="1" x="1322"/>
        <item m="1" x="102"/>
        <item m="1" x="1072"/>
        <item m="1" x="1341"/>
        <item m="1" x="483"/>
        <item m="1" x="639"/>
        <item m="1" x="2355"/>
        <item m="1" x="2137"/>
        <item m="1" x="798"/>
        <item m="1" x="2465"/>
        <item m="1" x="2313"/>
        <item m="1" x="610"/>
        <item m="1" x="2126"/>
        <item m="1" x="1743"/>
        <item m="1" x="696"/>
        <item m="1" x="352"/>
        <item m="1" x="361"/>
        <item m="1" x="1609"/>
        <item m="1" x="824"/>
        <item m="1" x="1752"/>
        <item m="1" x="2197"/>
        <item m="1" x="1614"/>
        <item m="1" x="857"/>
        <item m="1" x="234"/>
        <item m="1" x="2022"/>
        <item m="1" x="1366"/>
        <item m="1" x="1407"/>
        <item m="1" x="559"/>
        <item m="1" x="185"/>
        <item m="1" x="964"/>
        <item m="1" x="1601"/>
        <item m="1" x="110"/>
        <item m="1" x="933"/>
        <item m="1" x="2132"/>
        <item m="1" x="613"/>
        <item m="1" x="1067"/>
        <item m="1" x="797"/>
        <item m="1" x="308"/>
        <item m="1" x="1756"/>
        <item m="1" x="386"/>
        <item m="1" x="2115"/>
        <item m="1" x="1170"/>
        <item m="1" x="2471"/>
        <item m="1" x="1174"/>
        <item m="1" x="1047"/>
        <item m="1" x="2030"/>
        <item m="1" x="2390"/>
        <item m="1" x="599"/>
        <item m="1" x="171"/>
        <item m="1" x="457"/>
        <item m="1" x="751"/>
        <item m="1" x="2299"/>
        <item m="1" x="1290"/>
        <item m="1" x="1900"/>
        <item m="1" x="918"/>
        <item m="1" x="2020"/>
        <item m="1" x="212"/>
        <item m="1" x="2057"/>
        <item m="1" x="739"/>
        <item m="1" x="2016"/>
        <item m="1" x="1738"/>
        <item m="1" x="793"/>
        <item m="1" x="232"/>
        <item m="1" x="839"/>
        <item m="1" x="2339"/>
        <item m="1" x="1797"/>
        <item m="1" x="168"/>
        <item m="1" x="382"/>
        <item m="1" x="1036"/>
        <item m="1" x="1432"/>
        <item m="1" x="466"/>
        <item m="1" x="691"/>
        <item m="1" x="157"/>
        <item m="1" x="2261"/>
        <item m="1" x="687"/>
        <item m="1" x="725"/>
        <item m="1" x="1492"/>
        <item m="1" x="1266"/>
        <item m="1" x="703"/>
        <item m="1" x="1583"/>
        <item m="1" x="480"/>
        <item m="1" x="1587"/>
        <item m="1" x="2225"/>
        <item m="1" x="1685"/>
        <item m="1" x="2170"/>
        <item m="1" x="1311"/>
        <item m="1" x="768"/>
        <item m="1" x="1772"/>
        <item m="1" x="1701"/>
        <item m="1" x="788"/>
        <item m="1" x="1184"/>
        <item m="1" x="2495"/>
        <item m="1" x="1563"/>
        <item m="1" x="1316"/>
        <item m="1" x="1605"/>
        <item m="1" x="193"/>
        <item m="1" x="1876"/>
        <item m="1" x="1623"/>
        <item m="1" x="1751"/>
        <item m="1" x="1234"/>
        <item m="1" x="815"/>
        <item m="1" x="2116"/>
        <item m="1" x="892"/>
        <item m="1" x="125"/>
        <item m="1" x="320"/>
        <item m="1" x="447"/>
        <item m="1" x="2075"/>
        <item m="1" x="393"/>
        <item m="1" x="991"/>
        <item m="1" x="1130"/>
        <item m="1" x="597"/>
        <item m="1" x="2198"/>
        <item m="1" x="980"/>
        <item m="1" x="1197"/>
        <item m="1" x="1030"/>
        <item m="1" x="2139"/>
        <item m="1" x="1262"/>
        <item m="1" x="1141"/>
        <item m="1" x="763"/>
        <item m="1" x="2184"/>
        <item m="1" x="909"/>
        <item m="1" x="2475"/>
        <item m="1" x="2434"/>
        <item m="1" x="1203"/>
        <item m="1" x="950"/>
        <item m="1" x="2330"/>
        <item m="1" x="1954"/>
        <item m="1" x="1063"/>
        <item m="1" x="1662"/>
        <item m="1" x="469"/>
        <item m="1" x="944"/>
        <item m="1" x="1358"/>
        <item m="1" x="1483"/>
        <item m="1" x="2359"/>
        <item m="1" x="910"/>
        <item m="1" x="992"/>
        <item m="1" x="2460"/>
        <item m="1" x="461"/>
        <item m="1" x="1550"/>
        <item m="1" x="732"/>
        <item m="1" x="783"/>
        <item m="1" x="583"/>
        <item m="1" x="1700"/>
        <item m="1" x="2101"/>
        <item m="1" x="439"/>
        <item m="1" x="503"/>
        <item m="1" x="995"/>
        <item m="1" x="1028"/>
        <item m="1" x="2029"/>
        <item m="1" x="706"/>
        <item m="1" x="1709"/>
        <item m="1" x="2309"/>
        <item m="1" x="167"/>
        <item m="1" x="2306"/>
        <item m="1" x="2406"/>
        <item m="1" x="1117"/>
        <item m="1" x="2414"/>
        <item m="1" x="1255"/>
        <item m="1" x="1754"/>
        <item m="1" x="2315"/>
        <item m="1" x="2276"/>
        <item m="1" x="506"/>
        <item m="1" x="1591"/>
        <item m="1" x="907"/>
        <item m="1" x="731"/>
        <item m="1" x="144"/>
        <item m="1" x="1910"/>
        <item m="1" x="2327"/>
        <item m="1" x="1931"/>
        <item m="1" x="1867"/>
        <item m="1" x="363"/>
        <item m="1" x="331"/>
        <item m="1" x="1061"/>
        <item m="1" x="1247"/>
        <item m="1" x="117"/>
        <item m="1" x="1212"/>
        <item m="1" x="2407"/>
        <item m="1" x="1632"/>
        <item m="1" x="1038"/>
        <item m="1" x="2490"/>
        <item m="1" x="2300"/>
        <item x="1"/>
        <item m="1" x="500"/>
        <item m="1" x="1745"/>
        <item m="1" x="1387"/>
        <item m="1" x="2305"/>
        <item m="1" x="896"/>
        <item m="1" x="1385"/>
        <item m="1" x="371"/>
        <item m="1" x="286"/>
        <item m="1" x="2127"/>
        <item m="1" x="1090"/>
        <item m="1" x="1824"/>
        <item m="1" x="1990"/>
        <item m="1" x="1997"/>
        <item m="1" x="833"/>
        <item m="1" x="959"/>
        <item m="1" x="1044"/>
        <item m="1" x="194"/>
        <item m="1" x="2093"/>
        <item m="1" x="1013"/>
        <item m="1" x="1133"/>
        <item m="1" x="1964"/>
        <item m="1" x="617"/>
        <item m="1" x="1793"/>
        <item m="1" x="226"/>
        <item m="1" x="543"/>
        <item m="1" x="1091"/>
        <item m="1" x="953"/>
        <item m="1" x="1629"/>
        <item m="1" x="584"/>
        <item m="1" x="336"/>
        <item m="1" x="2408"/>
        <item m="1" x="947"/>
        <item m="1" x="1171"/>
        <item m="1" x="1657"/>
        <item m="1" x="1077"/>
        <item m="1" x="400"/>
        <item m="1" x="2385"/>
        <item m="1" x="216"/>
        <item m="1" x="2214"/>
        <item m="1" x="849"/>
        <item m="1" x="1773"/>
        <item m="1" x="2480"/>
        <item m="1" x="1198"/>
        <item m="1" x="2395"/>
        <item m="1" x="2231"/>
        <item m="1" x="2353"/>
        <item m="1" x="1055"/>
        <item m="1" x="1242"/>
        <item m="1" x="714"/>
        <item m="1" x="96"/>
        <item m="1" x="296"/>
        <item m="1" x="982"/>
        <item m="1" x="1841"/>
        <item m="1" x="1182"/>
        <item m="1" x="1732"/>
        <item m="1" x="369"/>
        <item m="1" x="652"/>
        <item m="1" x="1138"/>
        <item m="1" x="1708"/>
        <item m="1" x="1416"/>
        <item m="1" x="2105"/>
        <item m="1" x="1383"/>
        <item m="1" x="816"/>
        <item m="1" x="2308"/>
        <item m="1" x="1660"/>
        <item m="1" x="666"/>
        <item m="1" x="364"/>
        <item m="1" x="1845"/>
        <item m="1" x="1820"/>
        <item m="1" x="340"/>
        <item m="1" x="1363"/>
        <item m="1" x="1413"/>
        <item m="1" x="2183"/>
        <item m="1" x="2146"/>
        <item m="1" x="1686"/>
        <item m="1" x="401"/>
        <item m="1" x="2011"/>
        <item m="1" x="2361"/>
        <item m="1" x="1971"/>
        <item m="1" x="1398"/>
        <item m="1" x="1451"/>
        <item m="1" x="2224"/>
        <item m="1" x="1521"/>
        <item m="1" x="1100"/>
        <item m="1" x="1025"/>
        <item m="1" x="2386"/>
        <item m="1" x="512"/>
        <item m="1" x="660"/>
        <item m="1" x="1346"/>
        <item m="1" x="515"/>
        <item m="1" x="1232"/>
        <item m="1" x="887"/>
        <item m="1" x="1554"/>
        <item m="1" x="1690"/>
        <item m="1" x="1302"/>
        <item m="1" x="468"/>
        <item m="1" x="2067"/>
        <item m="1" x="2135"/>
        <item m="1" x="1979"/>
        <item m="1" x="1253"/>
        <item m="1" x="1412"/>
        <item m="1" x="723"/>
        <item m="1" x="1189"/>
        <item m="1" x="844"/>
        <item m="1" x="1185"/>
        <item m="1" x="789"/>
        <item m="1" x="1056"/>
        <item m="1" x="1924"/>
        <item m="1" x="280"/>
        <item m="1" x="611"/>
        <item m="1" x="1115"/>
        <item m="1" x="1965"/>
        <item m="1" x="2409"/>
        <item m="1" x="1476"/>
        <item m="1" x="632"/>
        <item m="1" x="920"/>
        <item m="1" x="1237"/>
        <item m="1" x="1504"/>
        <item m="1" x="2113"/>
        <item m="1" x="993"/>
        <item m="1" x="1666"/>
        <item m="1" x="1654"/>
        <item m="1" x="1244"/>
        <item m="1" x="1495"/>
        <item m="1" x="136"/>
        <item m="1" x="2399"/>
        <item m="1" x="747"/>
        <item m="1" x="1389"/>
        <item m="1" x="455"/>
        <item m="1" x="521"/>
        <item m="1" x="1907"/>
        <item m="1" x="922"/>
        <item m="1" x="679"/>
        <item m="1" x="365"/>
        <item m="1" x="2096"/>
        <item m="1" x="1296"/>
        <item m="1" x="1295"/>
        <item m="1" x="2158"/>
        <item m="1" x="1730"/>
        <item m="1" x="1148"/>
        <item m="1" x="2010"/>
        <item m="1" x="1658"/>
        <item m="1" x="569"/>
        <item m="1" x="300"/>
        <item m="1" x="2270"/>
        <item m="1" x="863"/>
        <item m="1" x="2437"/>
        <item m="1" x="1008"/>
        <item m="1" x="1486"/>
        <item m="1" x="1638"/>
        <item m="1" x="1570"/>
        <item m="1" x="1321"/>
        <item m="1" x="1101"/>
        <item m="1" x="1049"/>
        <item m="1" x="1555"/>
        <item m="1" x="2168"/>
        <item m="1" x="2150"/>
        <item m="1" x="967"/>
        <item m="1" x="2282"/>
        <item m="1" x="812"/>
        <item m="1" x="685"/>
        <item m="1" x="1294"/>
        <item m="1" x="1661"/>
        <item m="1" x="1855"/>
        <item m="1" x="211"/>
        <item m="1" x="728"/>
        <item m="1" x="477"/>
        <item m="1" x="1159"/>
        <item m="1" x="1173"/>
        <item m="1" x="2265"/>
        <item m="1" x="777"/>
        <item m="1" x="1890"/>
        <item m="1" x="1376"/>
        <item m="1" x="482"/>
        <item m="1" x="1821"/>
        <item m="1" x="1883"/>
        <item m="1" x="558"/>
        <item m="1" x="1758"/>
        <item m="1" x="662"/>
        <item m="1" x="1194"/>
        <item m="1" x="1506"/>
        <item m="1" x="1991"/>
        <item m="1" x="2456"/>
        <item m="1" x="106"/>
        <item m="1" x="577"/>
        <item m="1" x="1984"/>
        <item m="1" x="1015"/>
        <item m="1" x="1590"/>
        <item m="1" x="334"/>
        <item m="1" x="475"/>
        <item m="1" x="2236"/>
        <item m="1" x="1323"/>
        <item m="1" x="615"/>
        <item m="1" x="2345"/>
        <item m="1" x="945"/>
        <item m="1" x="1697"/>
        <item m="1" x="1857"/>
        <item m="1" x="843"/>
        <item m="1" x="1209"/>
        <item m="1" x="2179"/>
        <item m="1" x="767"/>
        <item m="1" x="315"/>
        <item m="1" x="1922"/>
        <item m="1" x="357"/>
        <item m="1" x="1017"/>
        <item m="1" x="1696"/>
        <item m="1" x="2245"/>
        <item m="1" x="1258"/>
        <item m="1" x="596"/>
        <item m="1" x="1178"/>
        <item m="1" x="533"/>
        <item m="1" x="1650"/>
        <item m="1" x="347"/>
        <item m="1" x="1493"/>
        <item m="1" x="460"/>
        <item m="1" x="1918"/>
        <item m="1" x="2006"/>
        <item m="1" x="1635"/>
        <item m="1" x="1896"/>
        <item m="1" x="1527"/>
        <item m="1" x="837"/>
        <item m="1" x="314"/>
        <item m="1" x="1201"/>
        <item m="1" x="1124"/>
        <item m="1" x="1603"/>
        <item m="1" x="1392"/>
        <item m="1" x="1994"/>
        <item m="1" x="535"/>
        <item m="1" x="354"/>
        <item m="1" x="1789"/>
        <item m="1" x="894"/>
        <item m="1" x="1518"/>
        <item m="1" x="128"/>
        <item m="1" x="446"/>
        <item m="1" x="285"/>
        <item m="1" x="2031"/>
        <item m="1" x="1032"/>
        <item m="1" x="1903"/>
        <item m="1" x="2341"/>
        <item m="1" x="183"/>
        <item m="1" x="520"/>
        <item m="1" x="1816"/>
        <item m="1" x="2070"/>
        <item m="1" x="603"/>
        <item m="1" x="1656"/>
        <item m="1" x="2396"/>
        <item m="1" x="1427"/>
        <item m="1" x="564"/>
        <item m="1" x="2404"/>
        <item m="1" x="846"/>
        <item m="1" x="1360"/>
        <item m="1" x="2159"/>
        <item m="1" x="785"/>
        <item m="1" x="1230"/>
        <item m="1" x="1113"/>
        <item m="1" x="2019"/>
        <item m="1" x="2295"/>
        <item m="1" x="859"/>
        <item m="1" x="2164"/>
        <item m="1" x="1437"/>
        <item m="1" x="1057"/>
        <item m="1" x="1477"/>
        <item m="1" x="1334"/>
        <item m="1" x="492"/>
        <item m="1" x="1498"/>
        <item m="1" x="1977"/>
        <item m="1" x="312"/>
        <item m="1" x="143"/>
        <item m="1" x="929"/>
        <item m="1" x="1118"/>
        <item m="1" x="2293"/>
        <item m="1" x="1106"/>
        <item m="1" x="624"/>
        <item m="1" x="2099"/>
        <item m="1" x="2328"/>
        <item m="1" x="1399"/>
        <item m="1" x="200"/>
        <item m="1" x="2374"/>
        <item m="1" x="1831"/>
        <item m="1" x="1672"/>
        <item m="1" x="152"/>
        <item m="1" x="2324"/>
        <item m="1" x="926"/>
        <item m="1" x="960"/>
        <item m="1" x="860"/>
        <item m="1" x="135"/>
        <item m="1" x="178"/>
        <item m="1" x="787"/>
        <item m="1" x="1305"/>
        <item m="1" x="1616"/>
        <item m="1" x="1529"/>
        <item m="1" x="957"/>
        <item m="1" x="879"/>
        <item m="1" x="2336"/>
        <item m="1" x="1246"/>
        <item m="1" x="2181"/>
        <item m="1" x="2213"/>
        <item m="1" x="173"/>
        <item m="1" x="871"/>
        <item m="1" x="356"/>
        <item m="1" x="1860"/>
        <item m="1" x="1633"/>
        <item m="1" x="2334"/>
        <item m="1" x="2356"/>
        <item m="1" x="1848"/>
        <item m="1" x="1442"/>
        <item m="1" x="379"/>
        <item m="1" x="2078"/>
        <item m="1" x="1712"/>
        <item m="1" x="95"/>
        <item m="1" x="914"/>
        <item m="1" x="917"/>
        <item m="1" x="1940"/>
        <item m="1" x="204"/>
        <item m="1" x="510"/>
        <item m="1" x="1960"/>
        <item m="1" x="149"/>
        <item m="1" x="2176"/>
        <item m="1" x="2416"/>
        <item m="1" x="345"/>
        <item m="1" x="1894"/>
        <item m="1" x="974"/>
        <item m="1" x="605"/>
        <item m="1" x="1452"/>
        <item m="1" x="539"/>
        <item m="1" x="2000"/>
        <item m="1" x="2417"/>
        <item m="1" x="1083"/>
        <item m="1" x="1269"/>
        <item m="1" x="1489"/>
        <item m="1" x="1240"/>
        <item m="1" x="1834"/>
        <item m="1" x="1192"/>
        <item m="1" x="1029"/>
        <item m="1" x="179"/>
        <item m="1" x="2403"/>
        <item m="1" x="2195"/>
        <item m="1" x="2001"/>
        <item m="1" x="327"/>
        <item m="1" x="975"/>
        <item m="1" x="2347"/>
        <item m="1" x="2500"/>
        <item m="1" x="1747"/>
        <item m="1" x="1129"/>
        <item m="1" x="2098"/>
        <item m="1" x="1852"/>
        <item m="1" x="1103"/>
        <item m="1" x="1775"/>
        <item m="1" x="1699"/>
        <item m="1" x="2212"/>
        <item m="1" x="316"/>
        <item m="1" x="1572"/>
        <item m="1" x="1439"/>
        <item m="1" x="677"/>
        <item m="1" x="1774"/>
        <item m="1" x="1362"/>
        <item m="1" x="868"/>
        <item m="1" x="720"/>
        <item m="1" x="1721"/>
        <item m="1" x="198"/>
        <item m="1" x="1535"/>
        <item m="1" x="415"/>
        <item m="1" x="2154"/>
        <item m="1" x="1547"/>
        <item m="1" x="1668"/>
        <item m="1" x="1183"/>
        <item m="1" x="109"/>
        <item m="1" x="1254"/>
        <item m="1" x="1691"/>
        <item m="1" x="1815"/>
        <item m="1" x="222"/>
        <item m="1" x="2165"/>
        <item m="1" x="397"/>
        <item m="1" x="1395"/>
        <item m="1" x="1694"/>
        <item m="1" x="1983"/>
        <item m="1" x="1648"/>
        <item m="1" x="2285"/>
        <item m="1" x="882"/>
        <item m="1" x="1731"/>
        <item m="1" x="1039"/>
        <item m="1" x="1926"/>
        <item m="1" x="958"/>
        <item m="1" x="782"/>
        <item m="1" x="2106"/>
        <item m="1" x="1715"/>
        <item m="1" x="2394"/>
        <item m="1" x="494"/>
        <item m="1" x="1272"/>
        <item m="1" x="1539"/>
        <item m="1" x="838"/>
        <item m="1" x="1728"/>
        <item m="1" x="1644"/>
        <item m="1" x="636"/>
        <item m="1" x="862"/>
        <item m="1" x="996"/>
        <item m="1" x="1340"/>
        <item m="1" x="2066"/>
        <item m="1" x="1858"/>
        <item m="1" x="203"/>
        <item m="1" x="690"/>
        <item m="1" x="1669"/>
        <item m="1" x="713"/>
        <item m="1" x="2059"/>
        <item m="1" x="629"/>
        <item m="1" x="1967"/>
        <item m="1" x="1391"/>
        <item m="1" x="1906"/>
        <item m="1" x="348"/>
        <item m="1" x="2160"/>
        <item m="1" x="2033"/>
        <item m="1" x="1373"/>
        <item m="1" x="1447"/>
        <item m="1" x="2257"/>
        <item m="1" x="2450"/>
        <item m="1" x="263"/>
        <item m="1" x="1934"/>
        <item m="1" x="1736"/>
        <item m="1" x="1371"/>
        <item m="1" x="1526"/>
        <item m="1" x="930"/>
        <item m="1" x="1012"/>
        <item m="1" x="704"/>
        <item m="1" x="806"/>
        <item m="1" x="966"/>
        <item m="1" x="509"/>
        <item m="1" x="983"/>
        <item m="1" x="2388"/>
        <item m="1" x="619"/>
        <item m="1" x="254"/>
        <item m="1" x="2205"/>
        <item m="1" x="2143"/>
        <item m="1" x="778"/>
        <item m="1" x="2283"/>
        <item m="1" x="1350"/>
        <item m="1" x="2410"/>
        <item m="1" x="555"/>
        <item m="1" x="2044"/>
        <item m="1" x="866"/>
        <item m="1" x="935"/>
        <item m="1" x="1552"/>
        <item m="1" x="1533"/>
        <item m="1" x="2188"/>
        <item m="1" x="1022"/>
        <item m="1" x="514"/>
        <item m="1" x="1190"/>
        <item m="1" x="283"/>
        <item m="1" x="1607"/>
        <item m="1" x="2051"/>
        <item m="1" x="2201"/>
        <item m="1" x="2123"/>
        <item m="1" x="1589"/>
        <item m="1" x="1019"/>
        <item m="1" x="1949"/>
        <item m="1" x="1541"/>
        <item m="1" x="2237"/>
        <item m="1" x="1969"/>
        <item m="1" x="760"/>
        <item m="1" x="448"/>
        <item m="1" x="541"/>
        <item m="1" x="159"/>
        <item m="1" x="2340"/>
        <item m="1" x="1678"/>
        <item m="1" x="1826"/>
        <item m="1" x="339"/>
        <item m="1" x="1822"/>
        <item m="1" x="1515"/>
        <item m="1" x="2499"/>
        <item m="1" x="1166"/>
        <item m="1" x="2489"/>
        <item m="1" x="1010"/>
        <item m="1" x="588"/>
        <item m="1" x="2473"/>
        <item m="1" x="268"/>
        <item m="1" x="1899"/>
        <item m="1" x="1770"/>
        <item m="1" x="985"/>
        <item m="1" x="2498"/>
        <item m="1" x="1615"/>
        <item m="1" x="1455"/>
        <item m="1" x="951"/>
        <item m="1" x="954"/>
        <item m="1" x="266"/>
        <item m="1" x="1499"/>
        <item m="1" x="1208"/>
        <item m="1" x="542"/>
        <item m="1" x="2071"/>
        <item m="1" x="1188"/>
        <item m="1" x="817"/>
        <item m="1" x="1998"/>
        <item m="1" x="191"/>
        <item m="1" x="622"/>
        <item m="1" x="554"/>
        <item m="1" x="208"/>
        <item m="1" x="151"/>
        <item m="1" x="262"/>
        <item m="1" x="2411"/>
        <item m="1" x="2277"/>
        <item m="1" x="2481"/>
        <item m="1" x="1153"/>
        <item m="1" x="971"/>
        <item m="1" x="1054"/>
        <item m="1" x="631"/>
        <item m="1" x="2230"/>
        <item m="1" x="1825"/>
        <item m="1" x="150"/>
        <item m="1" x="2246"/>
        <item m="1" x="1651"/>
        <item m="1" x="1291"/>
        <item m="1" x="1972"/>
        <item m="1" x="2206"/>
        <item m="1" x="2494"/>
        <item m="1" x="188"/>
        <item m="1" x="994"/>
        <item m="1" x="201"/>
        <item m="1" x="1664"/>
        <item m="1" x="1274"/>
        <item m="1" x="870"/>
        <item m="1" x="1289"/>
        <item m="1" x="1536"/>
        <item m="1" x="1064"/>
        <item m="1" x="1107"/>
        <item m="1" x="373"/>
        <item m="1" x="1053"/>
        <item m="1" x="884"/>
        <item m="1" x="2302"/>
        <item m="1" x="1741"/>
        <item m="1" x="948"/>
        <item m="1" x="537"/>
        <item m="1" x="2312"/>
        <item m="1" x="497"/>
        <item m="1" x="1842"/>
        <item m="1" x="1562"/>
        <item m="1" x="1951"/>
        <item m="1" x="2383"/>
        <item m="1" x="1781"/>
        <item m="1" x="1912"/>
        <item m="1" x="432"/>
        <item m="1" x="1830"/>
        <item m="1" x="1243"/>
        <item m="1" x="1050"/>
        <item m="1" x="2387"/>
        <item m="1" x="826"/>
        <item m="1" x="1245"/>
        <item m="1" x="2273"/>
        <item m="1" x="627"/>
        <item m="1" x="791"/>
        <item m="1" x="486"/>
        <item m="1" x="2235"/>
        <item m="1" x="2103"/>
        <item m="1" x="586"/>
        <item m="1" x="2486"/>
        <item m="1" x="1267"/>
        <item m="1" x="253"/>
        <item m="1" x="755"/>
        <item m="1" x="2174"/>
        <item m="1" x="811"/>
        <item m="1" x="1891"/>
        <item m="1" x="1873"/>
        <item m="1" x="1823"/>
        <item m="1" x="1780"/>
        <item m="1" x="1403"/>
        <item m="1" x="1225"/>
        <item m="1" x="392"/>
        <item m="1" x="337"/>
        <item m="1" x="2370"/>
        <item m="1" x="722"/>
        <item m="1" x="1531"/>
        <item m="1" x="737"/>
        <item m="1" x="1956"/>
        <item m="1" x="653"/>
        <item m="1" x="311"/>
        <item m="1" x="2289"/>
        <item m="1" x="2084"/>
        <item m="1" x="2445"/>
        <item m="1" x="1199"/>
        <item m="1" x="625"/>
        <item m="1" x="2222"/>
        <item m="1" x="137"/>
        <item m="1" x="1068"/>
        <item m="1" x="2415"/>
        <item m="1" x="1205"/>
        <item m="1" x="1761"/>
        <item m="1" x="1006"/>
        <item m="1" x="2269"/>
        <item m="1" x="621"/>
        <item m="1" x="335"/>
        <item m="1" x="289"/>
        <item m="1" x="1982"/>
        <item m="1" x="899"/>
        <item m="1" x="2092"/>
        <item m="1" x="2455"/>
        <item m="1" x="377"/>
        <item m="1" x="2196"/>
        <item m="1" x="2112"/>
        <item m="1" x="1748"/>
        <item m="1" x="2274"/>
        <item m="1" x="836"/>
        <item m="1" x="2128"/>
        <item m="1" x="229"/>
        <item m="1" x="570"/>
        <item m="1" x="1634"/>
        <item m="1" x="888"/>
        <item m="1" x="1098"/>
        <item m="1" x="306"/>
        <item m="1" x="278"/>
        <item m="1" x="333"/>
        <item m="1" x="367"/>
        <item m="1" x="587"/>
        <item m="1" x="1676"/>
        <item m="1" x="784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</items>
    </pivotField>
    <pivotField showAll="0"/>
    <pivotField axis="axisRow" outline="0" showAll="0" sortType="ascending" defaultSubtotal="0">
      <items count="8000">
        <item m="1" x="6852"/>
        <item m="1" x="7718"/>
        <item m="1" x="4760"/>
        <item m="1" x="2950"/>
        <item m="1" x="2854"/>
        <item m="1" x="7401"/>
        <item m="1" x="256"/>
        <item m="1" x="2888"/>
        <item m="1" x="1223"/>
        <item m="1" x="4892"/>
        <item m="1" x="6857"/>
        <item m="1" x="5371"/>
        <item m="1" x="1807"/>
        <item m="1" x="6009"/>
        <item m="1" x="6029"/>
        <item m="1" x="6038"/>
        <item m="1" x="6053"/>
        <item m="1" x="6020"/>
        <item m="1" x="1270"/>
        <item m="1" x="1010"/>
        <item m="1" x="3233"/>
        <item m="1" x="1746"/>
        <item m="1" x="2118"/>
        <item m="1" x="6800"/>
        <item m="1" x="7658"/>
        <item m="1" x="3634"/>
        <item m="1" x="2859"/>
        <item m="1" x="6780"/>
        <item m="1" x="7940"/>
        <item m="1" x="1607"/>
        <item m="1" x="5022"/>
        <item m="1" x="2749"/>
        <item m="1" x="3856"/>
        <item m="1" x="7000"/>
        <item m="1" x="1003"/>
        <item m="1" x="6059"/>
        <item m="1" x="717"/>
        <item m="1" x="4473"/>
        <item m="1" x="2007"/>
        <item m="1" x="1133"/>
        <item m="1" x="7832"/>
        <item m="1" x="7951"/>
        <item m="1" x="3350"/>
        <item m="1" x="357"/>
        <item m="1" x="1110"/>
        <item m="1" x="3157"/>
        <item m="1" x="6414"/>
        <item m="1" x="7839"/>
        <item m="1" x="3843"/>
        <item m="1" x="5768"/>
        <item m="1" x="2823"/>
        <item m="1" x="2687"/>
        <item m="1" x="5961"/>
        <item m="1" x="5959"/>
        <item m="1" x="2917"/>
        <item m="1" x="3390"/>
        <item m="1" x="5249"/>
        <item m="1" x="3175"/>
        <item m="1" x="4095"/>
        <item m="1" x="5982"/>
        <item m="1" x="5991"/>
        <item m="1" x="2443"/>
        <item m="1" x="2944"/>
        <item m="1" x="3855"/>
        <item m="1" x="2165"/>
        <item m="1" x="2453"/>
        <item m="1" x="2579"/>
        <item m="1" x="6004"/>
        <item m="1" x="2176"/>
        <item m="1" x="1518"/>
        <item m="1" x="3875"/>
        <item m="1" x="4127"/>
        <item m="1" x="6012"/>
        <item m="1" x="2721"/>
        <item m="1" x="3430"/>
        <item m="1" x="2478"/>
        <item m="1" x="3654"/>
        <item m="1" x="3893"/>
        <item m="1" x="6030"/>
        <item m="1" x="2196"/>
        <item m="1" x="2738"/>
        <item m="1" x="3662"/>
        <item m="1" x="3896"/>
        <item m="1" x="514"/>
        <item m="1" x="2366"/>
        <item m="1" x="7852"/>
        <item m="1" x="4022"/>
        <item m="1" x="2123"/>
        <item m="1" x="4978"/>
        <item m="1" x="5329"/>
        <item m="1" x="5864"/>
        <item m="1" x="6153"/>
        <item m="1" x="7858"/>
        <item m="1" x="6427"/>
        <item m="1" x="4567"/>
        <item m="1" x="6433"/>
        <item m="1" x="5353"/>
        <item m="1" x="6449"/>
        <item m="1" x="7890"/>
        <item m="1" x="5910"/>
        <item m="1" x="6457"/>
        <item m="1" x="4318"/>
        <item m="1" x="4609"/>
        <item m="1" x="5662"/>
        <item m="1" x="7916"/>
        <item m="1" x="3745"/>
        <item m="1" x="6086"/>
        <item m="1" x="7297"/>
        <item m="1" x="6100"/>
        <item m="1" x="6603"/>
        <item m="1" x="86"/>
        <item m="1" x="325"/>
        <item m="1" x="6824"/>
        <item m="1" x="6614"/>
        <item m="1" x="1907"/>
        <item m="1" x="6621"/>
        <item m="1" x="1915"/>
        <item m="1" x="6133"/>
        <item m="1" x="1447"/>
        <item m="1" x="5228"/>
        <item m="1" x="7828"/>
        <item m="1" x="109"/>
        <item m="1" x="6144"/>
        <item m="1" x="7600"/>
        <item m="1" x="7836"/>
        <item m="1" x="364"/>
        <item m="1" x="1932"/>
        <item m="1" x="6846"/>
        <item m="1" x="7142"/>
        <item m="1" x="7770"/>
        <item m="1" x="131"/>
        <item m="1" x="1943"/>
        <item m="1" x="7372"/>
        <item m="1" x="7002"/>
        <item m="1" x="5786"/>
        <item m="1" x="6197"/>
        <item m="1" x="6339"/>
        <item m="1" x="3763"/>
        <item m="1" x="7976"/>
        <item m="1" x="1054"/>
        <item m="1" x="7988"/>
        <item m="1" x="254"/>
        <item m="1" x="1320"/>
        <item m="1" x="1571"/>
        <item m="1" x="1821"/>
        <item m="1" x="3776"/>
        <item m="1" x="2089"/>
        <item m="1" x="2346"/>
        <item m="1" x="1084"/>
        <item m="1" x="5948"/>
        <item m="1" x="2352"/>
        <item m="1" x="535"/>
        <item m="1" x="2116"/>
        <item m="1" x="557"/>
        <item m="1" x="2124"/>
        <item m="1" x="1625"/>
        <item m="1" x="575"/>
        <item m="1" x="849"/>
        <item m="1" x="1005"/>
        <item m="1" x="7710"/>
        <item m="1" x="3228"/>
        <item m="1" x="857"/>
        <item m="1" x="231"/>
        <item m="1" x="2986"/>
        <item m="1" x="3957"/>
        <item m="1" x="5838"/>
        <item m="1" x="5844"/>
        <item m="1" x="3071"/>
        <item m="1" x="5848"/>
        <item m="1" x="5410"/>
        <item m="1" x="3521"/>
        <item m="1" x="4018"/>
        <item m="1" x="2107"/>
        <item m="1" x="7789"/>
        <item m="1" x="4920"/>
        <item m="1" x="5451"/>
        <item m="1" x="6013"/>
        <item m="1" x="6283"/>
        <item m="1" x="4684"/>
        <item m="1" x="4929"/>
        <item m="1" x="5192"/>
        <item m="1" x="4692"/>
        <item m="1" x="7750"/>
        <item m="1" x="4708"/>
        <item m="1" x="5222"/>
        <item m="1" x="7759"/>
        <item m="1" x="3924"/>
        <item m="1" x="4719"/>
        <item m="1" x="7762"/>
        <item m="1" x="5497"/>
        <item m="1" x="4189"/>
        <item m="1" x="5789"/>
        <item m="1" x="6073"/>
        <item m="1" x="7793"/>
        <item m="1" x="3737"/>
        <item m="1" x="4121"/>
        <item m="1" x="6880"/>
        <item m="1" x="1766"/>
        <item m="1" x="6272"/>
        <item m="1" x="1796"/>
        <item m="1" x="1810"/>
        <item m="1" x="3313"/>
        <item m="1" x="5641"/>
        <item m="1" x="6202"/>
        <item m="1" x="3648"/>
        <item m="1" x="3658"/>
        <item m="1" x="3667"/>
        <item m="1" x="3678"/>
        <item m="1" x="893"/>
        <item m="1" x="3703"/>
        <item m="1" x="7587"/>
        <item m="1" x="7937"/>
        <item m="1" x="5665"/>
        <item m="1" x="2868"/>
        <item m="1" x="96"/>
        <item m="1" x="5701"/>
        <item m="1" x="1963"/>
        <item m="1" x="2108"/>
        <item m="1" x="4542"/>
        <item m="1" x="5588"/>
        <item m="1" x="3197"/>
        <item m="1" x="2284"/>
        <item m="1" x="2969"/>
        <item m="1" x="4381"/>
        <item m="1" x="2040"/>
        <item m="1" x="2054"/>
        <item m="1" x="2060"/>
        <item m="1" x="5923"/>
        <item m="1" x="7006"/>
        <item m="1" x="6466"/>
        <item m="1" x="1663"/>
        <item m="1" x="3904"/>
        <item m="1" x="190"/>
        <item m="1" x="1007"/>
        <item m="1" x="354"/>
        <item m="1" x="5947"/>
        <item m="1" x="2983"/>
        <item m="1" x="346"/>
        <item m="1" x="5996"/>
        <item m="1" x="4355"/>
        <item m="1" x="6008"/>
        <item m="1" x="7488"/>
        <item m="1" x="6018"/>
        <item m="1" x="6028"/>
        <item m="1" x="2487"/>
        <item m="1" x="7162"/>
        <item m="1" x="2378"/>
        <item m="1" x="2372"/>
        <item m="1" x="1686"/>
        <item m="1" x="7887"/>
        <item m="1" x="7894"/>
        <item m="1" x="7903"/>
        <item m="1" x="4627"/>
        <item m="1" x="6903"/>
        <item m="1" x="3741"/>
        <item m="1" x="4259"/>
        <item m="1" x="1873"/>
        <item m="1" x="4242"/>
        <item m="1" x="1883"/>
        <item m="1" x="7318"/>
        <item m="1" x="1903"/>
        <item m="1" x="1910"/>
        <item m="1" x="1917"/>
        <item m="1" x="355"/>
        <item m="1" x="1927"/>
        <item m="1" x="1938"/>
        <item m="1" x="5782"/>
        <item m="1" x="6049"/>
        <item m="1" x="6322"/>
        <item m="1" x="6330"/>
        <item m="1" x="379"/>
        <item m="1" x="3773"/>
        <item m="1" x="5845"/>
        <item m="1" x="3780"/>
        <item m="1" x="3796"/>
        <item m="1" x="301"/>
        <item m="1" x="1106"/>
        <item m="1" x="3826"/>
        <item m="1" x="1629"/>
        <item m="1" x="3310"/>
        <item m="1" x="6372"/>
        <item m="1" x="5797"/>
        <item m="1" x="1987"/>
        <item m="1" x="3699"/>
        <item m="1" x="224"/>
        <item m="1" x="7554"/>
        <item m="1" x="5818"/>
        <item m="1" x="4428"/>
        <item m="1" x="5853"/>
        <item m="1" x="6173"/>
        <item m="1" x="1738"/>
        <item m="1" x="2217"/>
        <item m="1" x="2869"/>
        <item m="1" x="7732"/>
        <item m="1" x="4142"/>
        <item m="1" x="4152"/>
        <item m="1" x="7758"/>
        <item m="1" x="4713"/>
        <item m="1" x="783"/>
        <item m="1" x="7515"/>
        <item m="1" x="3626"/>
        <item m="1" x="2199"/>
        <item m="1" x="3979"/>
        <item m="1" x="2418"/>
        <item m="1" x="4116"/>
        <item m="1" x="4848"/>
        <item m="1" x="1756"/>
        <item m="1" x="5978"/>
        <item m="1" x="7442"/>
        <item m="1" x="7686"/>
        <item m="1" x="1793"/>
        <item m="1" x="238"/>
        <item m="1" x="3085"/>
        <item m="1" x="5415"/>
        <item m="1" x="7473"/>
        <item m="1" x="6042"/>
        <item m="1" x="3641"/>
        <item m="1" x="7837"/>
        <item m="1" x="121"/>
        <item m="1" x="1444"/>
        <item m="1" x="6493"/>
        <item m="1" x="669"/>
        <item m="1" x="3698"/>
        <item m="1" x="2675"/>
        <item m="1" x="7389"/>
        <item m="1" x="7229"/>
        <item m="1" x="3603"/>
        <item m="1" x="3577"/>
        <item m="1" x="5385"/>
        <item m="1" x="272"/>
        <item m="1" x="3199"/>
        <item m="1" x="471"/>
        <item m="1" x="1132"/>
        <item m="1" x="3276"/>
        <item m="1" x="7166"/>
        <item m="1" x="7791"/>
        <item m="1" x="4210"/>
        <item m="1" x="1173"/>
        <item m="1" x="5217"/>
        <item m="1" x="5418"/>
        <item m="1" x="1959"/>
        <item m="1" x="3496"/>
        <item m="1" x="1975"/>
        <item m="1" x="1582"/>
        <item m="1" x="2501"/>
        <item m="1" x="7974"/>
        <item m="1" x="6295"/>
        <item m="1" x="7906"/>
        <item m="1" x="5521"/>
        <item m="1" x="3845"/>
        <item m="1" x="4182"/>
        <item m="1" x="2006"/>
        <item m="1" x="2015"/>
        <item m="1" x="2033"/>
        <item m="1" x="2046"/>
        <item m="1" x="2058"/>
        <item m="1" x="2069"/>
        <item m="1" x="3519"/>
        <item m="1" x="3885"/>
        <item m="1" x="3898"/>
        <item m="1" x="1359"/>
        <item m="1" x="3923"/>
        <item m="1" x="1511"/>
        <item m="1" x="7810"/>
        <item m="1" x="3934"/>
        <item m="1" x="2405"/>
        <item m="1" x="2117"/>
        <item m="1" x="6296"/>
        <item m="1" x="7025"/>
        <item m="1" x="260"/>
        <item m="1" x="2931"/>
        <item m="1" x="5074"/>
        <item m="1" x="2444"/>
        <item m="1" x="6480"/>
        <item m="1" x="2710"/>
        <item m="1" x="4748"/>
        <item m="1" x="2184"/>
        <item m="1" x="5157"/>
        <item m="1" x="2883"/>
        <item m="1" x="4536"/>
        <item m="1" x="5578"/>
        <item m="1" x="4027"/>
        <item m="1" x="2612"/>
        <item m="1" x="4040"/>
        <item m="1" x="4817"/>
        <item m="1" x="7870"/>
        <item m="1" x="7884"/>
        <item m="1" x="3005"/>
        <item m="1" x="2585"/>
        <item m="1" x="7134"/>
        <item m="1" x="7838"/>
        <item m="1" x="6860"/>
        <item m="1" x="132"/>
        <item m="1" x="757"/>
        <item m="1" x="765"/>
        <item m="1" x="1554"/>
        <item m="1" x="1459"/>
        <item m="1" x="278"/>
        <item m="1" x="6727"/>
        <item m="1" x="6714"/>
        <item m="1" x="1837"/>
        <item m="1" x="2096"/>
        <item m="1" x="3791"/>
        <item m="1" x="287"/>
        <item m="1" x="526"/>
        <item m="1" x="1340"/>
        <item m="1" x="7123"/>
        <item m="1" x="826"/>
        <item m="1" x="2125"/>
        <item m="1" x="2385"/>
        <item m="1" x="1119"/>
        <item m="1" x="3943"/>
        <item m="1" x="4190"/>
        <item m="1" x="2264"/>
        <item m="1" x="3277"/>
        <item m="1" x="3486"/>
        <item m="1" x="541"/>
        <item m="1" x="2273"/>
        <item m="1" x="2540"/>
        <item m="1" x="3053"/>
        <item m="1" x="3969"/>
        <item m="1" x="4222"/>
        <item m="1" x="4852"/>
        <item m="1" x="2564"/>
        <item m="1" x="3534"/>
        <item m="1" x="3987"/>
        <item m="1" x="2543"/>
        <item m="1" x="2470"/>
        <item m="1" x="3510"/>
        <item m="1" x="3999"/>
        <item m="1" x="4258"/>
        <item m="1" x="5855"/>
        <item m="1" x="3748"/>
        <item m="1" x="4266"/>
        <item m="1" x="2327"/>
        <item m="1" x="3758"/>
        <item m="1" x="4019"/>
        <item m="1" x="4913"/>
        <item m="1" x="5726"/>
        <item m="1" x="6006"/>
        <item m="1" x="5734"/>
        <item m="1" x="4930"/>
        <item m="1" x="5193"/>
        <item m="1" x="5744"/>
        <item m="1" x="4409"/>
        <item m="1" x="3911"/>
        <item m="1" x="4158"/>
        <item m="1" x="4700"/>
        <item m="1" x="5758"/>
        <item m="1" x="3918"/>
        <item m="1" x="4965"/>
        <item m="1" x="5223"/>
        <item m="1" x="4176"/>
        <item m="1" x="3906"/>
        <item m="1" x="5233"/>
        <item m="1" x="5387"/>
        <item m="1" x="5509"/>
        <item m="1" x="7783"/>
        <item m="1" x="5259"/>
        <item m="1" x="5517"/>
        <item m="1" x="3292"/>
        <item m="1" x="3329"/>
        <item m="1" x="6007"/>
        <item m="1" x="3516"/>
        <item m="1" x="5617"/>
        <item m="1" x="2130"/>
        <item m="1" x="7778"/>
        <item m="1" x="2423"/>
        <item m="1" x="580"/>
        <item m="1" x="6246"/>
        <item m="1" x="2160"/>
        <item m="1" x="6384"/>
        <item m="1" x="340"/>
        <item m="1" x="2172"/>
        <item m="1" x="6404"/>
        <item m="1" x="356"/>
        <item m="1" x="3301"/>
        <item m="1" x="7406"/>
        <item m="1" x="7357"/>
        <item m="1" x="7604"/>
        <item m="1" x="6864"/>
        <item m="1" x="7612"/>
        <item m="1" x="381"/>
        <item m="1" x="5667"/>
        <item m="1" x="411"/>
        <item m="1" x="7574"/>
        <item m="1" x="489"/>
        <item m="1" x="496"/>
        <item m="1" x="3083"/>
        <item m="1" x="1313"/>
        <item m="1" x="1563"/>
        <item m="1" x="2072"/>
        <item m="1" x="2592"/>
        <item m="1" x="787"/>
        <item m="1" x="2343"/>
        <item m="1" x="2599"/>
        <item m="1" x="1327"/>
        <item m="1" x="1577"/>
        <item m="1" x="1830"/>
        <item m="1" x="2092"/>
        <item m="1" x="281"/>
        <item m="1" x="1586"/>
        <item m="1" x="1844"/>
        <item m="1" x="4057"/>
        <item m="1" x="4575"/>
        <item m="1" x="1595"/>
        <item m="1" x="2106"/>
        <item m="1" x="1095"/>
        <item m="1" x="1602"/>
        <item m="1" x="2115"/>
        <item m="1" x="2635"/>
        <item m="1" x="4069"/>
        <item m="1" x="1370"/>
        <item m="1" x="1610"/>
        <item m="1" x="1859"/>
        <item m="1" x="2382"/>
        <item m="1" x="5218"/>
        <item m="1" x="1617"/>
        <item m="1" x="1868"/>
        <item m="1" x="5388"/>
        <item m="1" x="844"/>
        <item m="1" x="1121"/>
        <item m="1" x="1630"/>
        <item m="1" x="1875"/>
        <item m="1" x="5661"/>
        <item m="1" x="7679"/>
        <item m="1" x="7605"/>
        <item m="1" x="4956"/>
        <item m="1" x="1587"/>
        <item m="1" x="2267"/>
        <item m="1" x="2793"/>
        <item m="1" x="3282"/>
        <item m="1" x="4612"/>
        <item m="1" x="2537"/>
        <item m="1" x="6682"/>
        <item m="1" x="3715"/>
        <item m="1" x="3719"/>
        <item m="1" x="2549"/>
        <item m="1" x="3727"/>
        <item m="1" x="3972"/>
        <item m="1" x="6694"/>
        <item m="1" x="6123"/>
        <item m="1" x="2299"/>
        <item m="1" x="2562"/>
        <item m="1" x="3502"/>
        <item m="1" x="3730"/>
        <item m="1" x="6129"/>
        <item m="1" x="2309"/>
        <item m="1" x="2565"/>
        <item m="1" x="2829"/>
        <item m="1" x="3075"/>
        <item m="1" x="2570"/>
        <item m="1" x="3317"/>
        <item m="1" x="3511"/>
        <item m="1" x="406"/>
        <item m="1" x="415"/>
        <item m="1" x="7254"/>
        <item m="1" x="7983"/>
        <item m="1" x="5186"/>
        <item m="1" x="6019"/>
        <item m="1" x="7993"/>
        <item m="1" x="3473"/>
        <item m="1" x="7288"/>
        <item m="1" x="4163"/>
        <item m="1" x="4963"/>
        <item m="1" x="6037"/>
        <item m="1" x="6315"/>
        <item m="1" x="6585"/>
        <item m="1" x="4479"/>
        <item m="1" x="5265"/>
        <item m="1" x="6351"/>
        <item m="1" x="3520"/>
        <item m="1" x="4505"/>
        <item m="1" x="5480"/>
        <item m="1" x="7187"/>
        <item m="1" x="560"/>
        <item m="1" x="7412"/>
        <item m="1" x="4072"/>
        <item m="1" x="436"/>
        <item m="1" x="7195"/>
        <item m="1" x="7420"/>
        <item m="1" x="7904"/>
        <item m="1" x="191"/>
        <item m="1" x="6931"/>
        <item m="1" x="983"/>
        <item m="1" x="7426"/>
        <item m="1" x="7672"/>
        <item m="1" x="7914"/>
        <item m="1" x="6707"/>
        <item m="1" x="7207"/>
        <item m="1" x="202"/>
        <item m="1" x="2019"/>
        <item m="1" x="7216"/>
        <item m="1" x="6716"/>
        <item m="1" x="7695"/>
        <item m="1" x="7936"/>
        <item m="1" x="218"/>
        <item m="1" x="470"/>
        <item m="1" x="2041"/>
        <item m="1" x="6731"/>
        <item m="1" x="7468"/>
        <item m="1" x="7709"/>
        <item m="1" x="479"/>
        <item m="1" x="2061"/>
        <item m="1" x="7472"/>
        <item m="1" x="484"/>
        <item m="1" x="6971"/>
        <item m="1" x="7728"/>
        <item m="1" x="5515"/>
        <item m="1" x="6546"/>
        <item m="1" x="7443"/>
        <item m="1" x="518"/>
        <item m="1" x="2514"/>
        <item m="1" x="2179"/>
        <item m="1" x="3891"/>
        <item m="1" x="1681"/>
        <item m="1" x="1928"/>
        <item m="1" x="2606"/>
        <item m="1" x="6337"/>
        <item m="1" x="1947"/>
        <item m="1" x="5151"/>
        <item m="1" x="1751"/>
        <item m="1" x="7722"/>
        <item m="1" x="3953"/>
        <item m="1" x="4297"/>
        <item m="1" x="501"/>
        <item m="1" x="1468"/>
        <item m="1" x="5932"/>
        <item m="1" x="5955"/>
        <item m="1" x="5977"/>
        <item m="1" x="5988"/>
        <item m="1" x="3477"/>
        <item m="1" x="1494"/>
        <item m="1" x="2496"/>
        <item m="1" x="3402"/>
        <item m="1" x="7835"/>
        <item m="1" x="7863"/>
        <item m="1" x="613"/>
        <item m="1" x="4313"/>
        <item m="1" x="3426"/>
        <item m="1" x="4347"/>
        <item m="1" x="5352"/>
        <item m="1" x="6558"/>
        <item m="1" x="2907"/>
        <item m="1" x="6599"/>
        <item m="1" x="6111"/>
        <item m="1" x="6378"/>
        <item m="1" x="6613"/>
        <item m="1" x="1904"/>
        <item m="1" x="6405"/>
        <item m="1" x="6631"/>
        <item m="1" x="6149"/>
        <item m="1" x="6641"/>
        <item m="1" x="7956"/>
        <item m="1" x="481"/>
        <item m="1" x="3766"/>
        <item m="1" x="248"/>
        <item m="1" x="497"/>
        <item m="1" x="1071"/>
        <item m="1" x="269"/>
        <item m="1" x="4787"/>
        <item m="1" x="1080"/>
        <item m="1" x="6391"/>
        <item m="1" x="3788"/>
        <item m="1" x="5028"/>
        <item m="1" x="1344"/>
        <item m="1" x="1596"/>
        <item m="1" x="6374"/>
        <item m="1" x="7368"/>
        <item m="1" x="551"/>
        <item m="1" x="835"/>
        <item m="1" x="1377"/>
        <item m="1" x="1618"/>
        <item m="1" x="7961"/>
        <item m="1" x="4123"/>
        <item m="1" x="4828"/>
        <item m="1" x="181"/>
        <item m="1" x="6681"/>
        <item m="1" x="7798"/>
        <item m="1" x="3262"/>
        <item m="1" x="6563"/>
        <item m="1" x="7713"/>
        <item m="1" x="6314"/>
        <item m="1" x="2657"/>
        <item m="1" x="6071"/>
        <item m="1" x="4610"/>
        <item m="1" x="3740"/>
        <item m="1" x="4327"/>
        <item m="1" x="4620"/>
        <item m="1" x="2669"/>
        <item m="1" x="3588"/>
        <item m="1" x="3834"/>
        <item m="1" x="4096"/>
        <item m="1" x="3198"/>
        <item m="1" x="6255"/>
        <item m="1" x="3405"/>
        <item m="1" x="3613"/>
        <item m="1" x="4101"/>
        <item m="1" x="4649"/>
        <item m="1" x="6260"/>
        <item m="1" x="2454"/>
        <item m="1" x="2703"/>
        <item m="1" x="4356"/>
        <item m="1" x="2461"/>
        <item m="1" x="3204"/>
        <item m="1" x="3774"/>
        <item m="1" x="3633"/>
        <item m="1" x="4128"/>
        <item m="1" x="2722"/>
        <item m="1" x="2962"/>
        <item m="1" x="4135"/>
        <item m="1" x="3437"/>
        <item m="1" x="134"/>
        <item m="1" x="3637"/>
        <item m="1" x="4067"/>
        <item m="1" x="4071"/>
        <item m="1" x="4077"/>
        <item m="1" x="5653"/>
        <item m="1" x="6085"/>
        <item m="1" x="6128"/>
        <item m="1" x="7960"/>
        <item m="1" x="7975"/>
        <item m="1" x="2016"/>
        <item m="1" x="2034"/>
        <item m="1" x="2047"/>
        <item m="1" x="3910"/>
        <item m="1" x="3950"/>
        <item m="1" x="6005"/>
        <item m="1" x="7467"/>
        <item m="1" x="7847"/>
        <item m="1" x="7714"/>
        <item m="1" x="120"/>
        <item m="1" x="136"/>
        <item m="1" x="2173"/>
        <item m="1" x="4032"/>
        <item m="1" x="4058"/>
        <item m="1" x="4064"/>
        <item m="1" x="4075"/>
        <item m="1" x="5647"/>
        <item m="1" x="6066"/>
        <item m="1" x="6093"/>
        <item m="1" x="6110"/>
        <item m="1" x="6138"/>
        <item m="1" x="7955"/>
        <item m="1" x="7984"/>
        <item m="1" x="1606"/>
        <item m="1" x="2002"/>
        <item m="1" x="2020"/>
        <item m="1" x="2029"/>
        <item m="1" x="2042"/>
        <item m="1" x="3892"/>
        <item m="1" x="3929"/>
        <item m="1" x="3938"/>
        <item m="1" x="4070"/>
        <item m="1" x="5930"/>
        <item m="1" x="6418"/>
        <item m="1" x="237"/>
        <item m="1" x="296"/>
        <item m="1" x="306"/>
        <item m="1" x="313"/>
        <item m="1" x="2252"/>
        <item m="1" x="2263"/>
        <item m="1" x="2297"/>
        <item m="1" x="4175"/>
        <item m="1" x="6952"/>
        <item m="1" x="5639"/>
        <item m="1" x="7586"/>
        <item m="1" x="7999"/>
        <item m="1" x="3391"/>
        <item m="1" x="2424"/>
        <item m="1" x="2277"/>
        <item m="1" x="2457"/>
        <item m="1" x="2463"/>
        <item m="1" x="4280"/>
        <item m="1" x="5854"/>
        <item m="1" x="7827"/>
        <item m="1" x="258"/>
        <item m="1" x="268"/>
        <item m="1" x="1856"/>
        <item m="1" x="3739"/>
        <item m="1" x="5781"/>
        <item m="1" x="6205"/>
        <item m="1" x="6233"/>
        <item m="1" x="6250"/>
        <item m="1" x="7706"/>
        <item m="1" x="169"/>
        <item m="1" x="1141"/>
        <item m="1" x="719"/>
        <item m="1" x="2353"/>
        <item m="1" x="5490"/>
        <item m="1" x="3039"/>
        <item m="1" x="2677"/>
        <item m="1" x="7139"/>
        <item m="1" x="6486"/>
        <item m="1" x="4676"/>
        <item m="1" x="2404"/>
        <item m="1" x="2422"/>
        <item m="1" x="2442"/>
        <item m="1" x="2452"/>
        <item m="1" x="2469"/>
        <item m="1" x="4262"/>
        <item m="1" x="2455"/>
        <item m="1" x="6412"/>
        <item m="1" x="230"/>
        <item m="1" x="291"/>
        <item m="1" x="7950"/>
        <item m="1" x="2253"/>
        <item m="1" x="2302"/>
        <item m="1" x="3736"/>
        <item m="1" x="6261"/>
        <item m="1" x="151"/>
        <item m="1" x="174"/>
        <item m="1" x="185"/>
        <item m="1" x="6708"/>
        <item m="1" x="7525"/>
        <item m="1" x="5408"/>
        <item m="1" x="6454"/>
        <item m="1" x="934"/>
        <item m="1" x="2149"/>
        <item m="1" x="4321"/>
        <item m="1" x="1590"/>
        <item m="1" x="7690"/>
        <item m="1" x="4397"/>
        <item m="1" x="7101"/>
        <item m="1" x="2112"/>
        <item m="1" x="341"/>
        <item m="1" x="4928"/>
        <item m="1" x="2447"/>
        <item m="1" x="5811"/>
        <item m="1" x="7365"/>
        <item m="1" x="6611"/>
        <item m="1" x="1773"/>
        <item m="1" x="3639"/>
        <item m="1" x="803"/>
        <item m="1" x="148"/>
        <item m="1" x="3575"/>
        <item m="1" x="2144"/>
        <item m="1" x="3359"/>
        <item m="1" x="4855"/>
        <item m="1" x="5394"/>
        <item m="1" x="5141"/>
        <item m="1" x="6873"/>
        <item m="1" x="6724"/>
        <item m="1" x="3028"/>
        <item m="1" x="1305"/>
        <item m="1" x="7784"/>
        <item m="1" x="6581"/>
        <item m="1" x="2011"/>
        <item m="1" x="4350"/>
        <item x="10"/>
        <item x="9"/>
        <item m="1" x="1888"/>
        <item m="1" x="4606"/>
        <item m="1" x="368"/>
        <item m="1" x="6538"/>
        <item m="1" x="2588"/>
        <item m="1" x="4502"/>
        <item m="1" x="1948"/>
        <item m="1" x="629"/>
        <item m="1" x="233"/>
        <item m="1" x="4006"/>
        <item m="1" x="2078"/>
        <item m="1" x="2706"/>
        <item m="1" x="2596"/>
        <item m="1" x="4909"/>
        <item m="1" x="5316"/>
        <item m="1" x="2973"/>
        <item m="1" x="2283"/>
        <item m="1" x="3970"/>
        <item m="1" x="1670"/>
        <item m="1" x="6385"/>
        <item m="1" x="5523"/>
        <item m="1" x="7287"/>
        <item m="1" x="6896"/>
        <item m="1" x="6736"/>
        <item m="1" x="2545"/>
        <item m="1" x="6666"/>
        <item m="1" x="3644"/>
        <item m="1" x="5108"/>
        <item m="1" x="6174"/>
        <item m="1" x="6136"/>
        <item m="1" x="7085"/>
        <item m="1" x="7551"/>
        <item m="1" x="4621"/>
        <item m="1" x="5111"/>
        <item m="1" x="713"/>
        <item m="1" x="4591"/>
        <item m="1" x="6143"/>
        <item m="1" x="5755"/>
        <item m="1" x="6409"/>
        <item m="1" x="1776"/>
        <item m="1" x="2386"/>
        <item m="1" x="2239"/>
        <item m="1" x="1782"/>
        <item m="1" x="4177"/>
        <item m="1" x="5367"/>
        <item m="1" x="1993"/>
        <item m="1" x="7147"/>
        <item m="1" x="7050"/>
        <item m="1" x="7267"/>
        <item m="1" x="7462"/>
        <item m="1" x="7559"/>
        <item m="1" x="3340"/>
        <item m="1" x="3560"/>
        <item m="1" x="3045"/>
        <item m="1" x="3060"/>
        <item m="1" x="6957"/>
        <item m="1" x="7051"/>
        <item m="1" x="4295"/>
        <item m="1" x="4671"/>
        <item m="1" x="1710"/>
        <item m="1" x="1028"/>
        <item m="1" x="1148"/>
        <item m="1" x="6705"/>
        <item m="1" x="4002"/>
        <item m="1" x="2554"/>
        <item m="1" x="5172"/>
        <item m="1" x="2221"/>
        <item m="1" x="3787"/>
        <item m="1" x="1937"/>
        <item m="1" x="1676"/>
        <item m="1" x="1030"/>
        <item m="1" x="7846"/>
        <item m="1" x="3605"/>
        <item m="1" x="3367"/>
        <item m="1" x="4171"/>
        <item m="1" x="1308"/>
        <item m="1" x="3326"/>
        <item m="1" x="1439"/>
        <item m="1" x="4784"/>
        <item m="1" x="5036"/>
        <item m="1" x="264"/>
        <item m="1" x="7252"/>
        <item m="1" x="4413"/>
        <item m="1" x="6380"/>
        <item m="1" x="4727"/>
        <item m="1" x="4187"/>
        <item m="1" x="3115"/>
        <item m="1" x="3398"/>
        <item m="1" x="4842"/>
        <item m="1" x="2945"/>
        <item m="1" x="117"/>
        <item m="1" x="5998"/>
        <item m="1" x="1901"/>
        <item m="1" x="4786"/>
        <item m="1" x="4919"/>
        <item m="1" x="5342"/>
        <item m="1" x="528"/>
        <item m="1" x="376"/>
        <item m="1" x="1216"/>
        <item m="1" x="7408"/>
        <item m="1" x="1338"/>
        <item m="1" x="3665"/>
        <item m="1" x="1833"/>
        <item m="1" x="4243"/>
        <item m="1" x="4474"/>
        <item m="1" x="2996"/>
        <item m="1" x="1289"/>
        <item m="1" x="4462"/>
        <item m="1" x="2050"/>
        <item m="1" x="6858"/>
        <item m="1" x="1287"/>
        <item m="1" x="816"/>
        <item m="1" x="4305"/>
        <item m="1" x="3059"/>
        <item m="1" x="6949"/>
        <item m="1" x="807"/>
        <item m="1" x="1877"/>
        <item m="1" x="1905"/>
        <item m="1" x="4270"/>
        <item m="1" x="1077"/>
        <item m="1" x="620"/>
        <item m="1" x="7598"/>
        <item m="1" x="3888"/>
        <item m="1" x="6236"/>
        <item m="1" x="5972"/>
        <item m="1" x="448"/>
        <item m="1" x="647"/>
        <item m="1" x="196"/>
        <item m="1" x="2684"/>
        <item m="1" x="1539"/>
        <item m="1" x="6517"/>
        <item m="1" x="5180"/>
        <item m="1" x="2482"/>
        <item m="1" x="2223"/>
        <item m="1" x="2999"/>
        <item m="1" x="7811"/>
        <item m="1" x="5691"/>
        <item m="1" x="6767"/>
        <item m="1" x="1214"/>
        <item m="1" x="217"/>
        <item m="1" x="1655"/>
        <item m="1" x="6968"/>
        <item m="1" x="7475"/>
        <item m="1" x="7684"/>
        <item m="1" x="4301"/>
        <item m="1" x="1489"/>
        <item m="1" x="1326"/>
        <item m="1" x="480"/>
        <item m="1" x="2523"/>
        <item m="1" x="7629"/>
        <item m="1" x="648"/>
        <item m="1" x="5143"/>
        <item m="1" x="1251"/>
        <item m="1" x="1790"/>
        <item m="1" x="2365"/>
        <item m="1" x="737"/>
        <item x="70"/>
        <item m="1" x="769"/>
        <item m="1" x="1035"/>
        <item m="1" x="6242"/>
        <item m="1" x="336"/>
        <item m="1" x="3858"/>
        <item m="1" x="4012"/>
        <item m="1" x="2985"/>
        <item m="1" x="7840"/>
        <item m="1" x="4995"/>
        <item m="1" x="2633"/>
        <item m="1" x="6925"/>
        <item m="1" x="3125"/>
        <item x="76"/>
        <item x="72"/>
        <item x="81"/>
        <item m="1" x="6312"/>
        <item m="1" x="2210"/>
        <item m="1" x="1190"/>
        <item m="1" x="2067"/>
        <item m="1" x="4257"/>
        <item m="1" x="2401"/>
        <item m="1" x="3860"/>
        <item m="1" x="6116"/>
        <item m="1" x="7771"/>
        <item m="1" x="3061"/>
        <item m="1" x="3424"/>
        <item m="1" x="3006"/>
        <item m="1" x="2901"/>
        <item m="1" x="2164"/>
        <item m="1" x="1781"/>
        <item m="1" x="4834"/>
        <item m="1" x="6310"/>
        <item m="1" x="261"/>
        <item m="1" x="1032"/>
        <item m="1" x="3812"/>
        <item m="1" x="3882"/>
        <item m="1" x="636"/>
        <item m="1" x="5470"/>
        <item m="1" x="5525"/>
        <item m="1" x="598"/>
        <item m="1" x="2850"/>
        <item m="1" x="4205"/>
        <item m="1" x="5518"/>
        <item m="1" x="1589"/>
        <item m="1" x="2146"/>
        <item m="1" x="465"/>
        <item m="1" x="5214"/>
        <item m="1" x="5478"/>
        <item m="1" x="4382"/>
        <item m="1" x="2004"/>
        <item m="1" x="1829"/>
        <item m="1" x="4547"/>
        <item m="1" x="4385"/>
        <item m="1" x="4173"/>
        <item m="1" x="3142"/>
        <item m="1" x="5390"/>
        <item m="1" x="5225"/>
        <item m="1" x="2842"/>
        <item m="1" x="6812"/>
        <item m="1" x="4124"/>
        <item m="1" x="6518"/>
        <item m="1" x="4943"/>
        <item m="1" x="2926"/>
        <item m="1" x="4180"/>
        <item m="1" x="7056"/>
        <item m="1" x="5583"/>
        <item m="1" x="3501"/>
        <item m="1" x="7923"/>
        <item m="1" x="6615"/>
        <item m="1" x="1552"/>
        <item m="1" x="2672"/>
        <item m="1" x="6774"/>
        <item m="1" x="1446"/>
        <item m="1" x="2001"/>
        <item m="1" x="3914"/>
        <item m="1" x="201"/>
        <item m="1" x="6945"/>
        <item x="12"/>
        <item x="38"/>
        <item x="48"/>
        <item x="46"/>
        <item x="53"/>
        <item x="62"/>
        <item x="11"/>
        <item m="1" x="1394"/>
        <item m="1" x="6877"/>
        <item m="1" x="6878"/>
        <item m="1" x="6770"/>
        <item m="1" x="1145"/>
        <item m="1" x="3831"/>
        <item m="1" x="6285"/>
        <item m="1" x="2374"/>
        <item m="1" x="7569"/>
        <item m="1" x="7393"/>
        <item m="1" x="6711"/>
        <item m="1" x="3886"/>
        <item m="1" x="7922"/>
        <item m="1" x="4109"/>
        <item m="1" x="7578"/>
        <item m="1" x="7898"/>
        <item m="1" x="2932"/>
        <item m="1" x="4860"/>
        <item m="1" x="4698"/>
        <item m="1" x="2316"/>
        <item m="1" x="6432"/>
        <item m="1" x="3747"/>
        <item m="1" x="7697"/>
        <item m="1" x="2816"/>
        <item m="1" x="7897"/>
        <item m="1" x="6417"/>
        <item m="1" x="5262"/>
        <item m="1" x="1231"/>
        <item m="1" x="6763"/>
        <item m="1" x="352"/>
        <item m="1" x="5538"/>
        <item m="1" x="7328"/>
        <item x="58"/>
        <item x="54"/>
        <item x="74"/>
        <item m="1" x="3714"/>
        <item m="1" x="6331"/>
        <item m="1" x="483"/>
        <item m="1" x="6884"/>
        <item m="1" x="3513"/>
        <item m="1" x="4166"/>
        <item m="1" x="7499"/>
        <item m="1" x="1176"/>
        <item m="1" x="7717"/>
        <item m="1" x="7178"/>
        <item m="1" x="2535"/>
        <item m="1" x="441"/>
        <item m="1" x="2856"/>
        <item m="1" x="5771"/>
        <item m="1" x="1772"/>
        <item m="1" x="5842"/>
        <item m="1" x="908"/>
        <item m="1" x="1073"/>
        <item m="1" x="127"/>
        <item m="1" x="6597"/>
        <item m="1" x="5069"/>
        <item m="1" x="611"/>
        <item m="1" x="1634"/>
        <item m="1" x="862"/>
        <item m="1" x="7049"/>
        <item m="1" x="4030"/>
        <item m="1" x="4976"/>
        <item m="1" x="7058"/>
        <item m="1" x="3915"/>
        <item m="1" x="1309"/>
        <item m="1" x="5152"/>
        <item m="1" x="2114"/>
        <item m="1" x="5649"/>
        <item m="1" x="6276"/>
        <item m="1" x="7577"/>
        <item m="1" x="3366"/>
        <item m="1" x="3380"/>
        <item m="1" x="4808"/>
        <item m="1" x="3720"/>
        <item m="1" x="4440"/>
        <item m="1" x="1824"/>
        <item m="1" x="2984"/>
        <item m="1" x="689"/>
        <item m="1" x="1960"/>
        <item m="1" x="410"/>
        <item m="1" x="5939"/>
        <item m="1" x="4826"/>
        <item m="1" x="4154"/>
        <item m="1" x="3530"/>
        <item m="1" x="4053"/>
        <item m="1" x="2465"/>
        <item m="1" x="4287"/>
        <item m="1" x="5657"/>
        <item m="1" x="7055"/>
        <item m="1" x="6690"/>
        <item m="1" x="7459"/>
        <item m="1" x="1652"/>
        <item m="1" x="3772"/>
        <item m="1" x="4458"/>
        <item x="15"/>
        <item m="1" x="5114"/>
        <item m="1" x="7591"/>
        <item m="1" x="2052"/>
        <item m="1" x="5985"/>
        <item m="1" x="3859"/>
        <item m="1" x="4979"/>
        <item m="1" x="251"/>
        <item m="1" x="462"/>
        <item x="8"/>
        <item x="23"/>
        <item m="1" x="3229"/>
        <item m="1" x="3691"/>
        <item m="1" x="1337"/>
        <item m="1" x="348"/>
        <item m="1" x="6281"/>
        <item m="1" x="3555"/>
        <item m="1" x="1551"/>
        <item m="1" x="5363"/>
        <item m="1" x="4531"/>
        <item m="1" x="558"/>
        <item m="1" x="6547"/>
        <item m="1" x="7673"/>
        <item m="1" x="7211"/>
        <item m="1" x="2158"/>
        <item m="1" x="7433"/>
        <item m="1" x="5093"/>
        <item m="1" x="5916"/>
        <item m="1" x="4507"/>
        <item m="1" x="6054"/>
        <item m="1" x="2876"/>
        <item m="1" x="3379"/>
        <item m="1" x="3448"/>
        <item m="1" x="7150"/>
        <item m="1" x="728"/>
        <item m="1" x="4946"/>
        <item m="1" x="6279"/>
        <item m="1" x="1777"/>
        <item m="1" x="3767"/>
        <item m="1" x="3218"/>
        <item m="1" x="3034"/>
        <item m="1" x="4411"/>
        <item m="1" x="1455"/>
        <item m="1" x="2232"/>
        <item m="1" x="6286"/>
        <item m="1" x="5710"/>
        <item m="1" x="2644"/>
        <item m="1" x="1599"/>
        <item m="1" x="2782"/>
        <item m="1" x="2683"/>
        <item m="1" x="3154"/>
        <item m="1" x="5163"/>
        <item m="1" x="3130"/>
        <item m="1" x="2094"/>
        <item m="1" x="3260"/>
        <item m="1" x="3164"/>
        <item m="1" x="3208"/>
        <item m="1" x="3563"/>
        <item m="1" x="858"/>
        <item m="1" x="4460"/>
        <item m="1" x="5378"/>
        <item m="1" x="2023"/>
        <item m="1" x="1153"/>
        <item m="1" x="4596"/>
        <item m="1" x="4102"/>
        <item m="1" x="5896"/>
        <item m="1" x="4315"/>
        <item m="1" x="6583"/>
        <item m="1" x="4438"/>
        <item m="1" x="4603"/>
        <item m="1" x="5839"/>
        <item m="1" x="5761"/>
        <item m="1" x="4185"/>
        <item m="1" x="3701"/>
        <item m="1" x="6467"/>
        <item m="1" x="4783"/>
        <item m="1" x="4910"/>
        <item m="1" x="3852"/>
        <item m="1" x="93"/>
        <item m="1" x="4457"/>
        <item m="1" x="3546"/>
        <item m="1" x="5989"/>
        <item m="1" x="177"/>
        <item m="1" x="3614"/>
        <item m="1" x="4103"/>
        <item m="1" x="1715"/>
        <item m="1" x="188"/>
        <item m="1" x="7669"/>
        <item m="1" x="2397"/>
        <item m="1" x="762"/>
        <item m="1" x="292"/>
        <item m="1" x="439"/>
        <item m="1" x="1664"/>
        <item m="1" x="6527"/>
        <item m="1" x="1593"/>
        <item m="1" x="2255"/>
        <item m="1" x="634"/>
        <item m="1" x="5678"/>
        <item m="1" x="7698"/>
        <item m="1" x="604"/>
        <item m="1" x="303"/>
        <item m="1" x="4047"/>
        <item m="1" x="5990"/>
        <item m="1" x="3107"/>
        <item m="1" x="7531"/>
        <item m="1" x="1885"/>
        <item m="1" x="5102"/>
        <item m="1" x="2445"/>
        <item m="1" x="6910"/>
        <item m="1" x="240"/>
        <item m="1" x="3649"/>
        <item m="1" x="1980"/>
        <item m="1" x="1633"/>
        <item m="1" x="1929"/>
        <item m="1" x="4830"/>
        <item m="1" x="2148"/>
        <item m="1" x="6003"/>
        <item m="1" x="294"/>
        <item m="1" x="7962"/>
        <item m="1" x="1039"/>
        <item m="1" x="4521"/>
        <item m="1" x="2433"/>
        <item m="1" x="865"/>
        <item m="1" x="2211"/>
        <item m="1" x="5370"/>
        <item m="1" x="1207"/>
        <item m="1" x="7250"/>
        <item m="1" x="3951"/>
        <item m="1" x="4192"/>
        <item m="1" x="4199"/>
        <item m="1" x="4466"/>
        <item m="1" x="4475"/>
        <item m="1" x="4734"/>
        <item m="1" x="4744"/>
        <item m="1" x="4996"/>
        <item m="1" x="5003"/>
        <item m="1" x="5252"/>
        <item m="1" x="5264"/>
        <item m="1" x="5522"/>
        <item m="1" x="5798"/>
        <item m="1" x="5813"/>
        <item m="1" x="6077"/>
        <item m="1" x="3495"/>
        <item m="1" x="3713"/>
        <item m="1" x="3961"/>
        <item m="1" x="3965"/>
        <item m="1" x="4212"/>
        <item m="1" x="1224"/>
        <item m="1" x="4769"/>
        <item m="1" x="5516"/>
        <item m="1" x="1936"/>
        <item m="1" x="2567"/>
        <item m="1" x="2575"/>
        <item m="1" x="2831"/>
        <item m="1" x="2843"/>
        <item m="1" x="3079"/>
        <item m="1" x="3086"/>
        <item m="1" x="3318"/>
        <item m="1" x="3514"/>
        <item m="1" x="4009"/>
        <item m="1" x="4264"/>
        <item m="1" x="2066"/>
        <item m="1" x="2326"/>
        <item m="1" x="2333"/>
        <item m="1" x="2584"/>
        <item m="1" x="1700"/>
        <item m="1" x="2771"/>
        <item m="1" x="5461"/>
        <item m="1" x="1516"/>
        <item m="1" x="1925"/>
        <item m="1" x="6491"/>
        <item m="1" x="6766"/>
        <item m="1" x="4426"/>
        <item m="1" x="6967"/>
        <item m="1" x="915"/>
        <item m="1" x="7745"/>
        <item m="1" x="3532"/>
        <item m="1" x="4759"/>
        <item m="1" x="2062"/>
        <item m="1" x="4802"/>
        <item m="1" x="623"/>
        <item m="1" x="5906"/>
        <item m="1" x="2459"/>
        <item m="1" x="694"/>
        <item m="1" x="350"/>
        <item m="1" x="3272"/>
        <item m="1" x="2559"/>
        <item m="1" x="270"/>
        <item m="1" x="5403"/>
        <item m="1" x="2315"/>
        <item m="1" x="7351"/>
        <item m="1" x="7675"/>
        <item m="1" x="6483"/>
        <item m="1" x="7272"/>
        <item m="1" x="7934"/>
        <item m="1" x="6419"/>
        <item m="1" x="1515"/>
        <item m="1" x="220"/>
        <item m="1" x="7548"/>
        <item m="1" x="637"/>
        <item m="1" x="385"/>
        <item m="1" x="6292"/>
        <item m="1" x="5573"/>
        <item m="1" x="4307"/>
        <item m="1" x="3959"/>
        <item m="1" x="7278"/>
        <item m="1" x="5555"/>
        <item m="1" x="4308"/>
        <item m="1" x="3919"/>
        <item m="1" x="3937"/>
        <item m="1" x="1547"/>
        <item m="1" x="3753"/>
        <item m="1" x="6677"/>
        <item m="1" x="952"/>
        <item m="1" x="316"/>
        <item m="1" x="4351"/>
        <item m="1" x="3289"/>
        <item m="1" x="6915"/>
        <item m="1" x="5089"/>
        <item m="1" x="2929"/>
        <item m="1" x="4255"/>
        <item m="1" x="6171"/>
        <item m="1" x="4564"/>
        <item m="1" x="7480"/>
        <item m="1" x="7112"/>
        <item m="1" x="796"/>
        <item m="1" x="1693"/>
        <item m="1" x="7128"/>
        <item m="1" x="5689"/>
        <item m="1" x="6628"/>
        <item m="1" x="4500"/>
        <item m="1" x="5034"/>
        <item m="1" x="4792"/>
        <item m="1" x="3610"/>
        <item m="1" x="6451"/>
        <item m="1" x="3912"/>
        <item m="1" x="4331"/>
        <item m="1" x="3055"/>
        <item m="1" x="2909"/>
        <item m="1" x="7635"/>
        <item m="1" x="2781"/>
        <item m="1" x="3010"/>
        <item m="1" x="6406"/>
        <item m="1" x="7581"/>
        <item m="1" x="2951"/>
        <item m="1" x="3029"/>
        <item m="1" x="3201"/>
        <item m="1" x="7946"/>
        <item m="1" x="3287"/>
        <item m="1" x="6673"/>
        <item m="1" x="4933"/>
        <item m="1" x="5574"/>
        <item m="1" x="6939"/>
        <item m="1" x="690"/>
        <item m="1" x="7676"/>
        <item m="1" x="5035"/>
        <item m="1" x="6573"/>
        <item m="1" x="1353"/>
        <item m="1" x="7196"/>
        <item m="1" x="5835"/>
        <item m="1" x="6256"/>
        <item m="1" x="3543"/>
        <item m="1" x="982"/>
        <item m="1" x="4653"/>
        <item m="1" x="1018"/>
        <item m="1" x="2396"/>
        <item m="1" x="3309"/>
        <item m="1" x="3643"/>
        <item m="1" x="7674"/>
        <item m="1" x="4414"/>
        <item m="1" x="7921"/>
        <item m="1" x="263"/>
        <item m="1" x="4962"/>
        <item m="1" x="1086"/>
        <item m="1" x="3954"/>
        <item m="1" x="3397"/>
        <item m="1" x="7779"/>
        <item m="1" x="3479"/>
        <item m="1" x="2734"/>
        <item m="1" x="6948"/>
        <item m="1" x="7305"/>
        <item m="1" x="644"/>
        <item m="1" x="6823"/>
        <item m="1" x="1050"/>
        <item m="1" x="3675"/>
        <item m="1" x="358"/>
        <item m="1" x="4417"/>
        <item m="1" x="2220"/>
        <item m="1" x="6972"/>
        <item m="1" x="4549"/>
        <item m="1" x="5760"/>
        <item m="1" x="3058"/>
        <item m="1" x="1187"/>
        <item m="1" x="2600"/>
        <item m="1" x="6650"/>
        <item m="1" x="3905"/>
        <item m="1" x="1534"/>
        <item m="1" x="2688"/>
        <item m="1" x="7068"/>
        <item m="1" x="1592"/>
        <item m="1" x="7760"/>
        <item m="1" x="7001"/>
        <item m="1" x="4014"/>
        <item m="1" x="2623"/>
        <item m="1" x="2551"/>
        <item m="1" x="4629"/>
        <item m="1" x="4098"/>
        <item m="1" x="4520"/>
        <item m="1" x="2166"/>
        <item m="1" x="5867"/>
        <item m="1" x="7015"/>
        <item m="1" x="619"/>
        <item m="1" x="7618"/>
        <item m="1" x="123"/>
        <item m="1" x="5076"/>
        <item m="1" x="2286"/>
        <item m="1" x="5321"/>
        <item m="1" x="5122"/>
        <item m="1" x="2981"/>
        <item m="1" x="6345"/>
        <item m="1" x="3290"/>
        <item m="1" x="232"/>
        <item m="1" x="321"/>
        <item m="1" x="6252"/>
        <item m="1" x="2726"/>
        <item m="1" x="7711"/>
        <item m="1" x="1220"/>
        <item m="1" x="7647"/>
        <item m="1" x="6762"/>
        <item m="1" x="7086"/>
        <item m="1" x="7952"/>
        <item m="1" x="5968"/>
        <item m="1" x="2268"/>
        <item m="1" x="7895"/>
        <item m="1" x="5803"/>
        <item m="1" x="4794"/>
        <item m="1" x="3217"/>
        <item m="1" x="2240"/>
        <item m="1" x="3504"/>
        <item m="1" x="818"/>
        <item m="1" x="3413"/>
        <item m="1" x="3728"/>
        <item m="1" x="7017"/>
        <item m="1" x="5532"/>
        <item m="1" x="6187"/>
        <item m="1" x="3169"/>
        <item m="1" x="7257"/>
        <item m="1" x="157"/>
        <item m="1" x="3663"/>
        <item m="1" x="4856"/>
        <item m="1" x="555"/>
        <item m="1" x="852"/>
        <item m="1" x="6360"/>
        <item m="1" x="4197"/>
        <item m="1" x="7721"/>
        <item m="1" x="1840"/>
        <item m="1" x="5629"/>
        <item m="1" x="2320"/>
        <item m="1" x="2238"/>
        <item m="1" x="6497"/>
        <item m="1" x="5777"/>
        <item m="1" x="5828"/>
        <item m="1" x="7204"/>
        <item m="1" x="1208"/>
        <item m="1" x="7691"/>
        <item m="1" x="7829"/>
        <item m="1" x="1989"/>
        <item m="1" x="4181"/>
        <item m="1" x="6755"/>
        <item m="1" x="7100"/>
        <item m="1" x="2492"/>
        <item m="1" x="4486"/>
        <item m="1" x="5053"/>
        <item m="1" x="3445"/>
        <item m="1" x="7434"/>
        <item m="1" x="1761"/>
        <item m="1" x="1154"/>
        <item m="1" x="1283"/>
        <item m="1" x="5434"/>
        <item m="1" x="4330"/>
        <item m="1" x="377"/>
        <item m="1" x="2347"/>
        <item m="1" x="1853"/>
        <item m="1" x="2481"/>
        <item m="1" x="6559"/>
        <item m="1" x="3506"/>
        <item m="1" x="7438"/>
        <item m="1" x="5542"/>
        <item m="1" x="7945"/>
        <item m="1" x="1149"/>
        <item m="1" x="429"/>
        <item m="1" x="7997"/>
        <item m="1" x="7059"/>
        <item m="1" x="7173"/>
        <item m="1" x="4897"/>
        <item m="1" x="4216"/>
        <item m="1" x="4402"/>
        <item m="1" x="3982"/>
        <item m="1" x="1902"/>
        <item m="1" x="1290"/>
        <item m="1" x="7558"/>
        <item m="1" x="4056"/>
        <item m="1" x="5673"/>
        <item m="1" x="3315"/>
        <item m="1" x="3500"/>
        <item m="1" x="1296"/>
        <item m="1" x="3537"/>
        <item m="1" x="7632"/>
        <item m="1" x="7638"/>
        <item m="1" x="3362"/>
        <item m="1" x="3465"/>
        <item m="1" x="4509"/>
        <item m="1" x="3280"/>
        <item m="1" x="2330"/>
        <item m="1" x="7446"/>
        <item m="1" x="4867"/>
        <item m="1" x="90"/>
        <item m="1" x="4008"/>
        <item m="1" x="4403"/>
        <item m="1" x="5374"/>
        <item m="1" x="6680"/>
        <item m="1" x="1535"/>
        <item m="1" x="3683"/>
        <item m="1" x="2081"/>
        <item m="1" x="602"/>
        <item m="1" x="6809"/>
        <item m="1" x="2370"/>
        <item m="1" x="1389"/>
        <item m="1" x="1000"/>
        <item m="1" x="6587"/>
        <item m="1" x="4404"/>
        <item m="1" x="3900"/>
        <item m="1" x="5181"/>
        <item m="1" x="2059"/>
        <item m="1" x="2379"/>
        <item m="1" x="5987"/>
        <item m="1" x="5393"/>
        <item m="1" x="135"/>
        <item m="1" x="866"/>
        <item m="1" x="6258"/>
        <item m="1" x="106"/>
        <item m="1" x="2747"/>
        <item m="1" x="4958"/>
        <item m="1" x="1631"/>
        <item m="1" x="2467"/>
        <item m="1" x="5360"/>
        <item m="1" x="100"/>
        <item m="1" x="5918"/>
        <item m="1" x="6720"/>
        <item m="1" x="5399"/>
        <item m="1" x="7077"/>
        <item m="1" x="1250"/>
        <item m="1" x="4948"/>
        <item m="1" x="3867"/>
        <item m="1" x="2151"/>
        <item m="1" x="5044"/>
        <item m="1" x="1366"/>
        <item m="1" x="396"/>
        <item m="1" x="2380"/>
        <item m="1" x="5886"/>
        <item m="1" x="6501"/>
        <item m="1" x="7523"/>
        <item m="1" x="3708"/>
        <item m="1" x="6854"/>
        <item m="1" x="7336"/>
        <item m="1" x="1757"/>
        <item m="1" x="3620"/>
        <item m="1" x="4306"/>
        <item m="1" x="4309"/>
        <item m="1" x="5285"/>
        <item m="1" x="5133"/>
        <item m="1" x="5402"/>
        <item m="1" x="3528"/>
        <item m="1" x="4042"/>
        <item m="1" x="1407"/>
        <item m="1" x="3347"/>
        <item m="1" x="1006"/>
        <item m="1" x="7497"/>
        <item m="1" x="7380"/>
        <item m="1" x="7873"/>
        <item m="1" x="6395"/>
        <item m="1" x="3191"/>
        <item m="1" x="802"/>
        <item m="1" x="5550"/>
        <item m="1" x="4167"/>
        <item m="1" x="1442"/>
        <item m="1" x="7276"/>
        <item m="1" x="7478"/>
        <item m="1" x="4195"/>
        <item m="1" x="3941"/>
        <item m="1" x="2548"/>
        <item m="1" x="5336"/>
        <item m="1" x="5337"/>
        <item m="1" x="4656"/>
        <item m="1" x="6977"/>
        <item m="1" x="2384"/>
        <item m="1" x="1483"/>
        <item m="1" x="4247"/>
        <item m="1" x="4482"/>
        <item m="1" x="3908"/>
        <item m="1" x="2801"/>
        <item m="1" x="5010"/>
        <item m="1" x="5171"/>
        <item m="1" x="6633"/>
        <item m="1" x="6381"/>
        <item m="1" x="4390"/>
        <item m="1" x="5440"/>
        <item m="1" x="3920"/>
        <item m="1" x="1332"/>
        <item m="1" x="2257"/>
        <item m="1" x="2583"/>
        <item m="1" x="5984"/>
        <item m="1" x="1052"/>
        <item m="1" x="5799"/>
        <item m="1" x="5145"/>
        <item m="1" x="4028"/>
        <item m="1" x="3874"/>
        <item m="1" x="5065"/>
        <item m="1" x="7381"/>
        <item m="1" x="5863"/>
        <item m="1" x="1706"/>
        <item m="1" x="6608"/>
        <item m="1" x="6733"/>
        <item m="1" x="6734"/>
        <item m="1" x="1306"/>
        <item m="1" x="1256"/>
        <item m="1" x="3070"/>
        <item m="1" x="4170"/>
        <item m="1" x="4041"/>
        <item m="1" x="5077"/>
        <item m="1" x="4569"/>
        <item m="1" x="3931"/>
        <item m="1" x="7949"/>
        <item m="1" x="1647"/>
        <item m="1" x="2293"/>
        <item m="1" x="7180"/>
        <item m="1" x="5805"/>
        <item m="1" x="4038"/>
        <item m="1" x="3417"/>
        <item m="1" x="91"/>
        <item m="1" x="7626"/>
        <item m="1" x="5830"/>
        <item m="1" x="7413"/>
        <item m="1" x="3935"/>
        <item m="1" x="5676"/>
        <item m="1" x="3700"/>
        <item m="1" x="7708"/>
        <item m="1" x="6231"/>
        <item m="1" x="1375"/>
        <item m="1" x="7102"/>
        <item m="1" x="382"/>
        <item m="1" x="4311"/>
        <item m="1" x="7427"/>
        <item m="1" x="2958"/>
        <item m="1" x="4494"/>
        <item m="1" x="1713"/>
        <item m="1" x="3057"/>
        <item m="1" x="6388"/>
        <item m="1" x="4614"/>
        <item m="1" x="2017"/>
        <item m="1" x="7098"/>
        <item m="1" x="7807"/>
        <item m="1" x="7338"/>
        <item m="1" x="3108"/>
        <item m="1" x="1155"/>
        <item m="1" x="5547"/>
        <item m="1" x="1988"/>
        <item m="1" x="2003"/>
        <item m="1" x="3459"/>
        <item m="1" x="369"/>
        <item m="1" x="5438"/>
        <item m="1" x="2008"/>
        <item m="1" x="7039"/>
        <item m="1" x="7300"/>
        <item m="1" x="2369"/>
        <item m="1" x="7568"/>
        <item m="1" x="6876"/>
        <item m="1" x="7646"/>
        <item m="1" x="6783"/>
        <item m="1" x="3202"/>
        <item m="1" x="5502"/>
        <item m="1" x="5500"/>
        <item m="1" x="2626"/>
        <item m="1" x="5663"/>
        <item m="1" x="3846"/>
        <item m="1" x="5736"/>
        <item m="1" x="7800"/>
        <item m="1" x="5503"/>
        <item m="1" x="5668"/>
        <item m="1" x="5447"/>
        <item m="1" x="1025"/>
        <item m="1" x="6473"/>
        <item m="1" x="4687"/>
        <item m="1" x="6643"/>
        <item m="1" x="1281"/>
        <item m="1" x="2732"/>
        <item m="1" x="1478"/>
        <item m="1" x="4821"/>
        <item m="1" x="7465"/>
        <item m="1" x="7727"/>
        <item m="1" x="6550"/>
        <item m="1" x="703"/>
        <item m="1" x="2027"/>
        <item m="1" x="2799"/>
        <item m="1" x="3259"/>
        <item m="1" x="2569"/>
        <item m="1" x="1764"/>
        <item m="1" x="6060"/>
        <item m="1" x="4731"/>
        <item m="1" x="1254"/>
        <item m="1" x="2690"/>
        <item m="1" x="3353"/>
        <item m="1" x="6912"/>
        <item m="1" x="5946"/>
        <item m="1" x="3590"/>
        <item m="1" x="6813"/>
        <item m="1" x="6282"/>
        <item m="1" x="460"/>
        <item m="1" x="427"/>
        <item m="1" x="5197"/>
        <item m="1" x="7238"/>
        <item m="1" x="7735"/>
        <item m="1" x="7244"/>
        <item m="1" x="360"/>
        <item m="1" x="2426"/>
        <item m="1" x="2113"/>
        <item m="1" x="2206"/>
        <item m="1" x="2427"/>
        <item m="1" x="4550"/>
        <item m="1" x="7245"/>
        <item m="1" x="4551"/>
        <item m="1" x="4552"/>
        <item m="1" x="1967"/>
        <item m="1" x="587"/>
        <item m="1" x="5452"/>
        <item m="1" x="4553"/>
        <item m="1" x="7849"/>
        <item m="1" x="4488"/>
        <item m="1" x="994"/>
        <item m="1" x="2185"/>
        <item m="1" x="7570"/>
        <item m="1" x="1623"/>
        <item m="1" x="6188"/>
        <item m="1" x="375"/>
        <item m="1" x="4556"/>
        <item m="1" x="4655"/>
        <item m="1" x="4386"/>
        <item m="1" x="4754"/>
        <item m="1" x="3072"/>
        <item m="1" x="4557"/>
        <item m="1" x="1126"/>
        <item m="1" x="2068"/>
        <item m="1" x="3836"/>
        <item m="1" x="3857"/>
        <item m="1" x="5606"/>
        <item m="1" x="4333"/>
        <item m="1" x="1427"/>
        <item m="1" x="3702"/>
        <item m="1" x="1529"/>
        <item m="1" x="228"/>
        <item m="1" x="504"/>
        <item m="1" x="7576"/>
        <item m="1" x="3095"/>
        <item m="1" x="5679"/>
        <item m="1" x="6686"/>
        <item m="1" x="4005"/>
        <item m="1" x="3330"/>
        <item x="17"/>
        <item m="1" x="4146"/>
        <item m="1" x="5887"/>
        <item m="1" x="2879"/>
        <item m="1" x="4924"/>
        <item m="1" x="7510"/>
        <item m="1" x="2035"/>
        <item m="1" x="6664"/>
        <item m="1" x="2036"/>
        <item m="1" x="921"/>
        <item m="1" x="2890"/>
        <item m="1" x="6665"/>
        <item m="1" x="7221"/>
        <item m="1" x="2891"/>
        <item m="1" x="5168"/>
        <item m="1" x="5616"/>
        <item m="1" x="137"/>
        <item m="1" x="1484"/>
        <item m="1" x="4736"/>
        <item m="1" x="1918"/>
        <item m="1" x="4880"/>
        <item m="1" x="5725"/>
        <item m="1" x="1225"/>
        <item m="1" x="6326"/>
        <item m="1" x="7435"/>
        <item m="1" x="1919"/>
        <item m="1" x="6105"/>
        <item m="1" x="4779"/>
        <item m="1" x="633"/>
        <item m="1" x="6232"/>
        <item m="1" x="7394"/>
        <item m="1" x="3802"/>
        <item m="1" x="4320"/>
        <item m="1" x="3109"/>
        <item m="1" x="144"/>
        <item m="1" x="4881"/>
        <item m="1" x="2328"/>
        <item m="1" x="5227"/>
        <item m="1" x="1497"/>
        <item m="1" x="1315"/>
        <item m="1" x="2785"/>
        <item m="1" x="1272"/>
        <item m="1" x="6155"/>
        <item m="1" x="2331"/>
        <item m="1" x="1569"/>
        <item m="1" x="2233"/>
        <item m="1" x="1973"/>
        <item m="1" x="5356"/>
        <item m="1" x="7729"/>
        <item m="1" x="6806"/>
        <item m="1" x="597"/>
        <item m="1" x="522"/>
        <item m="1" x="4465"/>
        <item m="1" x="2407"/>
        <item m="1" x="2555"/>
        <item m="1" x="559"/>
        <item m="1" x="7130"/>
        <item m="1" x="466"/>
        <item m="1" x="5783"/>
        <item m="1" x="2791"/>
        <item m="1" x="7118"/>
        <item m="1" x="3069"/>
        <item m="1" x="2209"/>
        <item m="1" x="6444"/>
        <item m="1" x="3192"/>
        <item m="1" x="2832"/>
        <item m="1" x="1605"/>
        <item m="1" x="3269"/>
        <item m="1" x="3434"/>
        <item m="1" x="7152"/>
        <item m="1" x="6991"/>
        <item m="1" x="6889"/>
        <item m="1" x="1792"/>
        <item m="1" x="5508"/>
        <item m="1" x="1318"/>
        <item m="1" x="171"/>
        <item m="1" x="4525"/>
        <item m="1" x="5692"/>
        <item m="1" x="1913"/>
        <item m="1" x="7425"/>
        <item m="1" x="7664"/>
        <item m="1" x="6052"/>
        <item m="1" x="3042"/>
        <item m="1" x="4625"/>
        <item m="1" x="3371"/>
        <item m="1" x="5199"/>
        <item m="1" x="4952"/>
        <item m="1" x="6652"/>
        <item m="1" x="6522"/>
        <item m="1" x="2234"/>
        <item m="1" x="4276"/>
        <item m="1" x="7746"/>
        <item m="1" x="3307"/>
        <item m="1" x="6134"/>
        <item m="1" x="2609"/>
        <item m="1" x="494"/>
        <item m="1" x="4168"/>
        <item m="1" x="5827"/>
        <item m="1" x="3312"/>
        <item m="1" x="7943"/>
        <item m="1" x="7696"/>
        <item m="1" x="3971"/>
        <item m="1" x="4292"/>
        <item m="1" x="6161"/>
        <item m="1" x="4341"/>
        <item m="1" x="7355"/>
        <item m="1" x="5088"/>
        <item m="1" x="3567"/>
        <item m="1" x="7749"/>
        <item m="1" x="5299"/>
        <item m="1" x="2290"/>
        <item m="1" x="2603"/>
        <item m="1" x="708"/>
        <item m="1" x="6757"/>
        <item m="1" x="5144"/>
        <item m="1" x="1789"/>
        <item m="1" x="938"/>
        <item m="1" x="1204"/>
        <item m="1" x="4110"/>
        <item m="1" x="6096"/>
        <item m="1" x="401"/>
        <item m="1" x="1202"/>
        <item m="1" x="1036"/>
        <item m="1" x="2610"/>
        <item m="1" x="7146"/>
        <item m="1" x="4757"/>
        <item m="1" x="4918"/>
        <item m="1" x="2550"/>
        <item m="1" x="271"/>
        <item m="1" x="3984"/>
        <item m="1" x="1495"/>
        <item m="1" x="5094"/>
        <item m="1" x="467"/>
        <item m="1" x="4752"/>
        <item m="1" x="4145"/>
        <item m="1" x="5201"/>
        <item m="1" x="6796"/>
        <item m="1" x="4853"/>
        <item m="1" x="118"/>
        <item m="1" x="4050"/>
        <item m="1" x="2852"/>
        <item m="1" x="6131"/>
        <item m="1" x="4126"/>
        <item m="1" x="4570"/>
        <item m="1" x="3840"/>
        <item m="1" x="3474"/>
        <item m="1" x="5571"/>
        <item m="1" x="1999"/>
        <item m="1" x="4447"/>
        <item m="1" x="5431"/>
        <item m="1" x="7192"/>
        <item m="1" x="754"/>
        <item m="1" x="4387"/>
        <item m="1" x="3944"/>
        <item m="1" x="7648"/>
        <item m="1" x="1768"/>
        <item m="1" x="6730"/>
        <item m="1" x="5306"/>
        <item m="1" x="1889"/>
        <item m="1" x="5739"/>
        <item m="1" x="914"/>
        <item m="1" x="4902"/>
        <item m="1" x="6535"/>
        <item m="1" x="7491"/>
        <item m="1" x="520"/>
        <item m="1" x="1082"/>
        <item m="1" x="252"/>
        <item m="1" x="775"/>
        <item m="1" x="1316"/>
        <item m="1" x="2332"/>
        <item m="1" x="2855"/>
        <item m="1" x="1473"/>
        <item m="1" x="4279"/>
        <item m="1" x="4803"/>
        <item m="1" x="275"/>
        <item m="1" x="798"/>
        <item m="1" x="1331"/>
        <item m="1" x="1834"/>
        <item m="1" x="2874"/>
        <item m="1" x="3349"/>
        <item m="1" x="3779"/>
        <item m="1" x="290"/>
        <item m="1" x="815"/>
        <item m="1" x="5944"/>
        <item m="1" x="5962"/>
        <item m="1" x="5986"/>
        <item m="1" x="2522"/>
        <item m="1" x="4961"/>
        <item m="1" x="5205"/>
        <item m="1" x="7230"/>
        <item m="1" x="7456"/>
        <item m="1" x="7687"/>
        <item m="1" x="6046"/>
        <item m="1" x="6319"/>
        <item m="1" x="6543"/>
        <item m="1" x="3215"/>
        <item m="1" x="1026"/>
        <item m="1" x="351"/>
        <item m="1" x="6050"/>
        <item m="1" x="2110"/>
        <item m="1" x="5656"/>
        <item m="1" x="3877"/>
        <item m="1" x="801"/>
        <item m="1" x="6035"/>
        <item m="1" x="6434"/>
        <item m="1" x="2126"/>
        <item m="1" x="3810"/>
        <item m="1" x="1422"/>
        <item m="1" x="4380"/>
        <item m="1" x="5176"/>
        <item m="1" x="5861"/>
        <item m="1" x="7135"/>
        <item m="1" x="939"/>
        <item m="1" x="6571"/>
        <item m="1" x="1033"/>
        <item m="1" x="1293"/>
        <item m="1" x="1544"/>
        <item m="1" x="4691"/>
        <item m="1" x="6032"/>
        <item m="1" x="440"/>
        <item m="1" x="2707"/>
        <item m="1" x="7802"/>
        <item m="1" x="7854"/>
        <item m="1" x="318"/>
        <item m="1" x="1242"/>
        <item m="1" x="193"/>
        <item m="1" x="1031"/>
        <item m="1" x="4992"/>
        <item m="1" x="6438"/>
        <item m="1" x="7572"/>
        <item m="1" x="1111"/>
        <item m="1" x="3219"/>
        <item m="1" x="4493"/>
        <item m="1" x="5103"/>
        <item m="1" x="7188"/>
        <item m="1" x="6361"/>
        <item m="1" x="7440"/>
        <item m="1" x="170"/>
        <item m="1" x="365"/>
        <item m="1" x="1303"/>
        <item m="1" x="1521"/>
        <item m="1" x="1916"/>
        <item m="1" x="2383"/>
        <item m="1" x="3041"/>
        <item m="1" x="3049"/>
        <item m="1" x="3799"/>
        <item m="1" x="4261"/>
        <item m="1" x="5170"/>
        <item m="1" x="4267"/>
        <item m="1" x="4682"/>
        <item m="1" x="4282"/>
        <item m="1" x="4559"/>
        <item m="1" x="5340"/>
        <item m="1" x="5343"/>
        <item m="1" x="5545"/>
        <item m="1" x="5291"/>
        <item m="1" x="5426"/>
        <item m="1" x="5832"/>
        <item m="1" x="5980"/>
        <item m="1" x="6108"/>
        <item m="1" x="6253"/>
        <item m="1" x="6375"/>
        <item m="1" x="5294"/>
        <item m="1" x="5429"/>
        <item m="1" x="5554"/>
        <item m="1" x="5703"/>
        <item m="1" x="6344"/>
        <item m="1" x="6471"/>
        <item m="1" x="6362"/>
        <item m="1" x="6815"/>
        <item m="1" x="6365"/>
        <item m="1" x="6492"/>
        <item m="1" x="6601"/>
        <item m="1" x="6700"/>
        <item m="1" x="6820"/>
        <item m="1" x="6934"/>
        <item m="1" x="7081"/>
        <item m="1" x="7205"/>
        <item m="1" x="6240"/>
        <item m="1" x="6368"/>
        <item m="1" x="6604"/>
        <item m="1" x="282"/>
        <item m="1" x="7755"/>
        <item m="1" x="288"/>
        <item m="1" x="446"/>
        <item m="1" x="2121"/>
        <item m="1" x="2864"/>
        <item m="1" x="3415"/>
        <item m="1" x="3013"/>
        <item m="1" x="3552"/>
        <item m="1" x="7280"/>
        <item m="1" x="7061"/>
        <item m="1" x="3131"/>
        <item m="1" x="2776"/>
        <item m="1" x="7414"/>
        <item m="1" x="7662"/>
        <item m="1" x="3948"/>
        <item m="1" x="7299"/>
        <item m="1" x="3480"/>
        <item m="1" x="7311"/>
        <item m="1" x="7557"/>
        <item m="1" x="372"/>
        <item m="1" x="4277"/>
        <item m="1" x="6776"/>
        <item m="1" x="4265"/>
        <item m="1" x="1343"/>
        <item m="1" x="7220"/>
        <item m="1" x="4147"/>
        <item m="1" x="4165"/>
        <item m="1" x="4020"/>
        <item m="1" x="7236"/>
        <item m="1" x="6349"/>
        <item m="1" x="6352"/>
        <item m="1" x="4281"/>
        <item m="1" x="4481"/>
        <item m="1" x="6176"/>
        <item m="1" x="2413"/>
        <item m="1" x="2505"/>
        <item m="1" x="6777"/>
        <item m="1" x="1817"/>
        <item m="1" x="1158"/>
        <item m="1" x="4944"/>
        <item m="1" x="4716"/>
        <item m="1" x="7619"/>
        <item m="1" x="6847"/>
        <item m="1" x="1474"/>
        <item m="1" x="860"/>
        <item m="1" x="1358"/>
        <item m="1" x="7719"/>
        <item m="1" x="7183"/>
        <item m="1" x="1783"/>
        <item m="1" x="7977"/>
        <item m="1" x="7841"/>
        <item m="1" x="4084"/>
        <item m="1" x="3363"/>
        <item m="1" x="5099"/>
        <item m="1" x="2634"/>
        <item m="1" x="4118"/>
        <item m="1" x="4357"/>
        <item m="1" x="4658"/>
        <item m="1" x="4903"/>
        <item m="1" x="2713"/>
        <item m="1" x="2960"/>
        <item m="1" x="3876"/>
        <item m="1" x="2723"/>
        <item m="1" x="2963"/>
        <item m="1" x="3213"/>
        <item m="1" x="3432"/>
        <item m="1" x="1945"/>
        <item m="1" x="2084"/>
        <item m="1" x="2191"/>
        <item m="1" x="2329"/>
        <item m="1" x="2472"/>
        <item m="1" x="2580"/>
        <item m="1" x="2714"/>
        <item m="1" x="2837"/>
        <item m="1" x="2955"/>
        <item m="1" x="3074"/>
        <item m="1" x="2201"/>
        <item m="1" x="2341"/>
        <item m="1" x="2484"/>
        <item m="1" x="2589"/>
        <item m="1" x="2724"/>
        <item m="1" x="2845"/>
        <item m="1" x="3084"/>
        <item m="1" x="3200"/>
        <item m="1" x="2598"/>
        <item m="1" x="2731"/>
        <item m="1" x="2851"/>
        <item m="1" x="2964"/>
        <item m="1" x="3091"/>
        <item m="1" x="3210"/>
        <item m="1" x="3314"/>
        <item m="1" x="3505"/>
        <item m="1" x="2740"/>
        <item m="1" x="3320"/>
        <item m="1" x="3222"/>
        <item m="1" x="3328"/>
        <item m="1" x="3433"/>
        <item m="1" x="3635"/>
        <item m="1" x="3868"/>
        <item m="1" x="3991"/>
        <item m="1" x="2766"/>
        <item m="1" x="5823"/>
        <item m="1" x="6602"/>
        <item m="1" x="7788"/>
        <item m="1" x="1852"/>
        <item m="1" x="925"/>
        <item m="1" x="3808"/>
        <item m="1" x="1779"/>
        <item m="1" x="4060"/>
        <item m="1" x="7065"/>
        <item m="1" x="461"/>
        <item m="1" x="1057"/>
        <item m="1" x="744"/>
        <item m="1" x="7797"/>
        <item m="1" x="6425"/>
        <item m="1" x="1573"/>
        <item m="1" x="6872"/>
        <item m="1" x="6069"/>
        <item m="1" x="300"/>
        <item m="1" x="1108"/>
        <item m="1" x="4643"/>
        <item m="1" x="2434"/>
        <item m="1" x="7418"/>
        <item m="1" x="6906"/>
        <item m="1" x="755"/>
        <item m="1" x="5097"/>
        <item m="1" x="2902"/>
        <item m="1" x="3014"/>
        <item m="1" x="2881"/>
        <item m="1" x="6577"/>
        <item m="1" x="7565"/>
        <item m="1" x="1168"/>
        <item m="1" x="1435"/>
        <item m="1" x="595"/>
        <item m="1" x="2708"/>
        <item m="1" x="6450"/>
        <item m="1" x="3669"/>
        <item m="1" x="1708"/>
        <item m="1" x="7938"/>
        <item m="1" x="2992"/>
        <item m="1" x="7738"/>
        <item m="1" x="3265"/>
        <item m="1" x="7985"/>
        <item m="1" x="656"/>
        <item m="1" x="1199"/>
        <item m="1" x="6318"/>
        <item m="1" x="5164"/>
        <item m="1" x="4864"/>
        <item m="1" x="3549"/>
        <item m="1" x="5684"/>
        <item m="1" x="4546"/>
        <item m="1" x="4506"/>
        <item m="1" x="5897"/>
        <item m="1" x="2395"/>
        <item m="1" x="7325"/>
        <item m="1" x="2312"/>
        <item m="1" x="712"/>
        <item m="1" x="5109"/>
        <item m="1" x="5949"/>
        <item m="1" x="5417"/>
        <item m="1" x="626"/>
        <item m="1" x="7885"/>
        <item m="1" x="3949"/>
        <item m="1" x="219"/>
        <item m="1" x="3394"/>
        <item m="1" x="3046"/>
        <item m="1" x="5840"/>
        <item m="1" x="7704"/>
        <item m="1" x="3381"/>
        <item m="1" x="4093"/>
        <item m="1" x="5046"/>
        <item m="1" x="5095"/>
        <item m="1" x="5888"/>
        <item m="1" x="407"/>
        <item m="1" x="7739"/>
        <item m="1" x="1252"/>
        <item m="1" x="3640"/>
        <item m="1" x="532"/>
        <item m="1" x="4668"/>
        <item m="1" x="7066"/>
        <item m="1" x="1373"/>
        <item m="1" x="4389"/>
        <item m="1" x="2809"/>
        <item m="1" x="6348"/>
        <item m="1" x="7075"/>
        <item m="1" x="5002"/>
        <item m="1" x="1692"/>
        <item m="1" x="6353"/>
        <item m="1" x="5014"/>
        <item m="1" x="4833"/>
        <item m="1" x="3751"/>
        <item m="1" x="4495"/>
        <item m="1" x="3646"/>
        <item m="1" x="3444"/>
        <item m="1" x="3841"/>
        <item m="1" x="1253"/>
        <item m="1" x="3525"/>
        <item m="1" x="2438"/>
        <item m="1" x="2458"/>
        <item m="1" x="5579"/>
        <item m="1" x="2541"/>
        <item m="1" x="2557"/>
        <item m="1" x="1609"/>
        <item m="1" x="402"/>
        <item m="1" x="3986"/>
        <item m="1" x="7350"/>
        <item m="1" x="3252"/>
        <item m="1" x="3686"/>
        <item m="1" x="974"/>
        <item m="1" x="2620"/>
        <item m="1" x="2313"/>
        <item m="1" x="3895"/>
        <item m="1" x="1125"/>
        <item m="1" x="5423"/>
        <item m="1" x="1826"/>
        <item m="1" x="1294"/>
        <item m="1" x="7356"/>
        <item m="1" x="2719"/>
        <item m="1" x="1118"/>
        <item m="1" x="2746"/>
        <item m="1" x="2915"/>
        <item m="1" x="7899"/>
        <item m="1" x="305"/>
        <item m="1" x="5101"/>
        <item m="1" x="3186"/>
        <item m="1" x="2995"/>
        <item m="1" x="286"/>
        <item m="1" x="6209"/>
        <item m="1" x="2208"/>
        <item m="1" x="813"/>
        <item m="1" x="2664"/>
        <item m="1" x="502"/>
        <item m="1" x="4348"/>
        <item m="1" x="2416"/>
        <item m="1" x="7346"/>
        <item m="1" x="2617"/>
        <item m="1" x="4699"/>
        <item m="1" x="6334"/>
        <item m="1" x="3117"/>
        <item m="1" x="991"/>
        <item m="1" x="2544"/>
        <item m="1" x="6536"/>
        <item m="1" x="7972"/>
        <item m="1" x="7388"/>
        <item m="1" x="7560"/>
        <item m="1" x="6833"/>
        <item m="1" x="2236"/>
        <item m="1" x="243"/>
        <item m="1" x="2779"/>
        <item m="1" x="627"/>
        <item m="1" x="1842"/>
        <item m="1" x="1968"/>
        <item m="1" x="2666"/>
        <item m="1" x="5577"/>
        <item m="1" x="5456"/>
        <item m="1" x="7942"/>
        <item m="1" x="4471"/>
        <item m="1" x="2934"/>
        <item m="1" x="4443"/>
        <item m="1" x="1775"/>
        <item m="1" x="4444"/>
        <item m="1" x="394"/>
        <item m="1" x="115"/>
        <item m="1" x="7850"/>
        <item m="1" x="7087"/>
        <item m="1" x="4901"/>
        <item m="1" x="5272"/>
        <item m="1" x="6989"/>
        <item m="1" x="3291"/>
        <item m="1" x="7099"/>
        <item m="1" x="1398"/>
        <item m="1" x="6015"/>
        <item m="1" x="2468"/>
        <item m="1" x="1425"/>
        <item m="1" x="7555"/>
        <item m="1" x="2631"/>
        <item m="1" x="5671"/>
        <item m="1" x="7021"/>
        <item m="1" x="4644"/>
        <item m="1" x="2959"/>
        <item m="1" x="2802"/>
        <item m="1" x="4602"/>
        <item m="1" x="5568"/>
        <item m="1" x="2502"/>
        <item m="1" x="5326"/>
        <item m="1" x="2705"/>
        <item m="1" x="7864"/>
        <item m="1" x="347"/>
        <item m="1" x="1209"/>
        <item m="1" x="3089"/>
        <item m="1" x="1365"/>
        <item m="1" x="1469"/>
        <item m="1" x="7680"/>
        <item m="1" x="4283"/>
        <item m="1" x="215"/>
        <item m="1" x="810"/>
        <item m="1" x="2590"/>
        <item m="1" x="6688"/>
        <item m="1" x="763"/>
        <item m="1" x="2821"/>
        <item m="1" x="2813"/>
        <item m="1" x="1924"/>
        <item m="1" x="3498"/>
        <item m="1" x="2615"/>
        <item m="1" x="2491"/>
        <item m="1" x="1445"/>
        <item m="1" x="447"/>
        <item m="1" x="3338"/>
        <item m="1" x="1070"/>
        <item m="1" x="5548"/>
        <item m="1" x="3422"/>
        <item m="1" x="7566"/>
        <item m="1" x="2607"/>
        <item m="1" x="3165"/>
        <item m="1" x="234"/>
        <item m="1" x="7794"/>
        <item m="1" x="7845"/>
        <item m="1" x="276"/>
        <item m="1" x="5970"/>
        <item x="44"/>
        <item m="1" x="7407"/>
        <item m="1" x="5005"/>
        <item m="1" x="3967"/>
        <item m="1" x="4244"/>
        <item m="1" x="5740"/>
        <item m="1" x="2205"/>
        <item m="1" x="7259"/>
        <item m="1" x="3813"/>
        <item m="1" x="1291"/>
        <item m="1" x="3755"/>
        <item m="1" x="3554"/>
        <item m="1" x="2131"/>
        <item m="1" x="119"/>
        <item m="1" x="2681"/>
        <item m="1" x="979"/>
        <item m="1" x="4271"/>
        <item m="1" x="6855"/>
        <item m="1" x="7656"/>
        <item m="1" x="6560"/>
        <item m="1" x="4420"/>
        <item m="1" x="2077"/>
        <item m="1" x="4416"/>
        <item m="1" x="6717"/>
        <item m="1" x="6588"/>
        <item m="1" x="5165"/>
        <item m="1" x="909"/>
        <item m="1" x="4814"/>
        <item m="1" x="686"/>
        <item m="1" x="4017"/>
        <item m="1" x="2718"/>
        <item m="1" x="7312"/>
        <item m="1" x="6490"/>
        <item m="1" x="4021"/>
        <item m="1" x="6885"/>
        <item m="1" x="7358"/>
        <item m="1" x="5221"/>
        <item m="1" x="3288"/>
        <item m="1" x="7040"/>
        <item m="1" x="2824"/>
        <item m="1" x="7655"/>
        <item m="1" x="3258"/>
        <item m="1" x="4533"/>
        <item m="1" x="359"/>
        <item m="1" x="2691"/>
        <item m="1" x="3295"/>
        <item m="1" x="1651"/>
        <item m="1" x="1674"/>
        <item m="1" x="5471"/>
        <item m="1" x="3383"/>
        <item m="1" x="2534"/>
        <item m="1" x="5421"/>
        <item m="1" x="331"/>
        <item m="1" x="6667"/>
        <item m="1" x="552"/>
        <item m="1" x="553"/>
        <item m="1" x="554"/>
        <item m="1" x="877"/>
        <item m="1" x="2122"/>
        <item m="1" x="2242"/>
        <item m="1" x="1849"/>
        <item m="1" x="1129"/>
        <item m="1" x="235"/>
        <item m="1" x="7786"/>
        <item m="1" x="7191"/>
        <item m="1" x="2912"/>
        <item m="1" x="3608"/>
        <item m="1" x="3040"/>
        <item m="1" x="1506"/>
        <item m="1" x="5716"/>
        <item m="1" x="6172"/>
        <item m="1" x="6147"/>
        <item m="1" x="854"/>
        <item m="1" x="4573"/>
        <item m="1" x="2157"/>
        <item m="1" x="5852"/>
        <item m="1" x="3939"/>
        <item m="1" x="2689"/>
        <item m="1" x="6447"/>
        <item m="1" x="1140"/>
        <item m="1" x="5389"/>
        <item m="1" x="6712"/>
        <item m="1" x="7856"/>
        <item m="1" x="5231"/>
        <item m="1" x="3659"/>
        <item m="1" x="905"/>
        <item m="1" x="3825"/>
        <item m="1" x="4477"/>
        <item m="1" x="1194"/>
        <item m="1" x="6075"/>
        <item m="1" x="6350"/>
        <item m="1" x="6477"/>
        <item m="1" x="4498"/>
        <item m="1" x="4214"/>
        <item m="1" x="4499"/>
        <item m="1" x="4661"/>
        <item m="1" x="459"/>
        <item m="1" x="5405"/>
        <item x="25"/>
        <item m="1" x="6244"/>
        <item m="1" x="374"/>
        <item m="1" x="3527"/>
        <item m="1" x="2597"/>
        <item m="1" x="4916"/>
        <item m="1" x="5633"/>
        <item m="1" x="5999"/>
        <item m="1" x="677"/>
        <item m="1" x="1229"/>
        <item m="1" x="6662"/>
        <item m="1" x="5536"/>
        <item m="1" x="7893"/>
        <item m="1" x="967"/>
        <item m="1" x="2627"/>
        <item m="1" x="5729"/>
        <item m="1" x="458"/>
        <item m="1" x="5460"/>
        <item m="1" x="7998"/>
        <item m="1" x="1990"/>
        <item m="1" x="790"/>
        <item m="1" x="3073"/>
        <item m="1" x="1014"/>
        <item m="1" x="2152"/>
        <item m="1" x="2616"/>
        <item m="1" x="7070"/>
        <item m="1" x="6582"/>
        <item m="1" x="6956"/>
        <item m="1" x="2820"/>
        <item m="1" x="1536"/>
        <item m="1" x="2190"/>
        <item m="1" x="1675"/>
        <item m="1" x="6791"/>
        <item m="1" x="3490"/>
        <item m="1" x="7700"/>
        <item m="1" x="2920"/>
        <item m="1" x="4755"/>
        <item m="1" x="5695"/>
        <item m="1" x="5696"/>
        <item m="1" x="4150"/>
        <item m="1" x="6238"/>
        <item m="1" x="4394"/>
        <item m="1" x="1705"/>
        <item m="1" x="5611"/>
        <item m="1" x="6293"/>
        <item m="1" x="1201"/>
        <item m="1" x="154"/>
        <item m="1" x="3623"/>
        <item m="1" x="5499"/>
        <item m="1" x="2772"/>
        <item m="1" x="7541"/>
        <item m="1" x="4750"/>
        <item m="1" x="6964"/>
        <item m="1" x="4016"/>
        <item m="1" x="7463"/>
        <item m="1" x="2198"/>
        <item m="1" x="6371"/>
        <item m="1" x="4714"/>
        <item m="1" x="5213"/>
        <item m="1" x="1386"/>
        <item m="1" x="7819"/>
        <item m="1" x="1862"/>
        <item m="1" x="5202"/>
        <item m="1" x="1321"/>
        <item m="1" x="1355"/>
        <item m="1" x="2143"/>
        <item m="1" x="6431"/>
        <item m="1" x="3832"/>
        <item m="1" x="150"/>
        <item m="1" x="5820"/>
        <item m="1" x="6875"/>
        <item m="1" x="3123"/>
        <item m="1" x="4871"/>
        <item m="1" x="6249"/>
        <item m="1" x="3225"/>
        <item m="1" x="5880"/>
        <item m="1" x="3565"/>
        <item m="1" x="3429"/>
        <item m="1" x="3127"/>
        <item m="1" x="3716"/>
        <item m="1" x="4221"/>
        <item m="1" x="4198"/>
        <item m="1" x="6539"/>
        <item m="1" x="7761"/>
        <item m="1" x="6194"/>
        <item m="1" x="6183"/>
        <item m="1" x="7677"/>
        <item m="1" x="6426"/>
        <item m="1" x="5619"/>
        <item m="1" x="7825"/>
        <item m="1" x="6548"/>
        <item m="1" x="289"/>
        <item m="1" x="412"/>
        <item m="1" x="111"/>
        <item m="1" x="4427"/>
        <item m="1" x="7910"/>
        <item m="1" x="3544"/>
        <item m="1" x="7792"/>
        <item m="1" x="7826"/>
        <item m="1" x="7517"/>
        <item m="1" x="1404"/>
        <item m="1" x="7271"/>
        <item m="1" x="2212"/>
        <item m="1" x="1239"/>
        <item m="1" x="1042"/>
        <item m="1" x="1405"/>
        <item m="1" x="6792"/>
        <item m="1" x="7113"/>
        <item m="1" x="6514"/>
        <item m="1" x="2528"/>
        <item m="1" x="3427"/>
        <item m="1" x="6976"/>
        <item m="1" x="660"/>
        <item m="1" x="7842"/>
        <item m="1" x="4405"/>
        <item m="1" x="2680"/>
        <item m="1" x="3414"/>
        <item m="1" x="3680"/>
        <item m="1" x="2938"/>
        <item m="1" x="499"/>
        <item m="1" x="2948"/>
        <item m="1" x="3263"/>
        <item m="1" x="7091"/>
        <item m="1" x="1537"/>
        <item m="1" x="1965"/>
        <item m="1" x="1171"/>
        <item m="1" x="6819"/>
        <item m="1" x="4886"/>
        <item m="1" x="1400"/>
        <item m="1" x="7026"/>
        <item x="2"/>
        <item m="1" x="808"/>
        <item m="1" x="5488"/>
        <item m="1" x="931"/>
        <item m="1" x="5481"/>
        <item m="1" x="5444"/>
        <item m="1" x="5169"/>
        <item m="1" x="2087"/>
        <item m="1" x="3777"/>
        <item m="1" x="7743"/>
        <item m="1" x="4835"/>
        <item m="1" x="5586"/>
        <item m="1" x="780"/>
        <item m="1" x="6090"/>
        <item m="1" x="3435"/>
        <item m="1" x="576"/>
        <item m="1" x="3113"/>
        <item m="1" x="3339"/>
        <item m="1" x="5139"/>
        <item m="1" x="2278"/>
        <item m="1" x="3351"/>
        <item m="1" x="7622"/>
        <item m="1" x="141"/>
        <item m="1" x="3679"/>
        <item m="1" x="3249"/>
        <item m="1" x="7871"/>
        <item m="1" x="7872"/>
        <item m="1" x="398"/>
        <item m="1" x="1027"/>
        <item m="1" x="1064"/>
        <item m="1" x="4298"/>
        <item m="1" x="4290"/>
        <item m="1" x="383"/>
        <item m="1" x="536"/>
        <item m="1" x="262"/>
        <item m="1" x="943"/>
        <item m="1" x="1184"/>
        <item m="1" x="1555"/>
        <item m="1" x="788"/>
        <item m="1" x="1549"/>
        <item m="1" x="6556"/>
        <item m="1" x="1754"/>
        <item m="1" x="6893"/>
        <item m="1" x="1059"/>
        <item m="1" x="7093"/>
        <item m="1" x="7094"/>
        <item m="1" x="3797"/>
        <item m="1" x="443"/>
        <item m="1" x="1210"/>
        <item m="1" x="1211"/>
        <item m="1" x="2800"/>
        <item m="1" x="1800"/>
        <item m="1" x="1801"/>
        <item m="1" x="4513"/>
        <item m="1" x="2531"/>
        <item m="1" x="7246"/>
        <item m="1" x="3705"/>
        <item m="1" x="1802"/>
        <item m="1" x="1803"/>
        <item m="1" x="1804"/>
        <item m="1" x="1805"/>
        <item m="1" x="1806"/>
        <item m="1" x="7693"/>
        <item m="1" x="6089"/>
        <item m="1" x="5179"/>
        <item m="1" x="7925"/>
        <item m="1" x="1847"/>
        <item m="1" x="1507"/>
        <item m="1" x="1137"/>
        <item m="1" x="1677"/>
        <item m="1" x="4758"/>
        <item m="1" x="2761"/>
        <item m="1" x="2762"/>
        <item m="1" x="4632"/>
        <item m="1" x="1508"/>
        <item m="1" x="1509"/>
        <item m="1" x="7027"/>
        <item m="1" x="7028"/>
        <item m="1" x="7029"/>
        <item m="1" x="3319"/>
        <item m="1" x="7030"/>
        <item m="1" x="7031"/>
        <item m="1" x="7032"/>
        <item m="1" x="1762"/>
        <item m="1" x="3360"/>
        <item m="1" x="2524"/>
        <item m="1" x="2908"/>
        <item m="1" x="3952"/>
        <item m="1" x="4578"/>
        <item m="1" x="6386"/>
        <item m="1" x="2508"/>
        <item m="1" x="7958"/>
        <item m="1" x="1667"/>
        <item m="1" x="7643"/>
        <item m="1" x="4648"/>
        <item m="1" x="7644"/>
        <item m="1" x="7645"/>
        <item m="1" x="7171"/>
        <item m="1" x="142"/>
        <item m="1" x="4286"/>
        <item m="1" x="1748"/>
        <item m="1" x="7889"/>
        <item m="1" x="3431"/>
        <item m="1" x="3838"/>
        <item m="1" x="6076"/>
        <item m="1" x="5057"/>
        <item m="1" x="5058"/>
        <item m="1" x="5059"/>
        <item m="1" x="5060"/>
        <item m="1" x="5061"/>
        <item m="1" x="3793"/>
        <item m="1" x="3848"/>
        <item m="1" x="519"/>
        <item m="1" x="244"/>
        <item m="1" x="2214"/>
        <item m="1" x="6953"/>
        <item m="1" x="4446"/>
        <item m="1" x="6954"/>
        <item m="1" x="6016"/>
        <item m="1" x="3469"/>
        <item m="1" x="7222"/>
        <item m="1" x="7223"/>
        <item m="1" x="4983"/>
        <item m="1" x="2808"/>
        <item m="1" x="7224"/>
        <item m="1" x="3457"/>
        <item m="1" x="7225"/>
        <item m="1" x="7226"/>
        <item m="1" x="3925"/>
        <item m="1" x="4211"/>
        <item m="1" x="4138"/>
        <item m="1" x="675"/>
        <item m="1" x="566"/>
        <item m="1" x="4453"/>
        <item m="1" x="4319"/>
        <item m="1" x="327"/>
        <item m="1" x="3188"/>
        <item m="1" x="3189"/>
        <item m="1" x="3333"/>
        <item m="1" x="3334"/>
        <item m="1" x="3335"/>
        <item m="1" x="3336"/>
        <item m="1" x="5904"/>
        <item m="1" x="5018"/>
        <item m="1" x="3593"/>
        <item m="1" x="4094"/>
        <item m="1" x="3374"/>
        <item m="1" x="4690"/>
        <item m="1" x="1574"/>
        <item m="1" x="2594"/>
        <item m="1" x="6332"/>
        <item m="1" x="3032"/>
        <item m="1" x="1406"/>
        <item m="1" x="6333"/>
        <item m="1" x="4701"/>
        <item m="1" x="3323"/>
        <item m="1" x="3324"/>
        <item m="1" x="6835"/>
        <item m="1" x="6836"/>
        <item m="1" x="1213"/>
        <item m="1" x="6837"/>
        <item m="1" x="6838"/>
        <item m="1" x="6839"/>
        <item m="1" x="6840"/>
        <item m="1" x="4818"/>
        <item m="1" x="4819"/>
        <item m="1" x="6841"/>
        <item m="1" x="6842"/>
        <item m="1" x="1949"/>
        <item m="1" x="1950"/>
        <item m="1" x="1951"/>
        <item m="1" x="1952"/>
        <item m="1" x="1953"/>
        <item m="1" x="4560"/>
        <item m="1" x="3161"/>
        <item m="1" x="1956"/>
        <item m="1" x="6519"/>
        <item m="1" x="6520"/>
        <item m="1" x="4398"/>
        <item m="1" x="4399"/>
        <item m="1" x="3806"/>
        <item m="1" x="7754"/>
        <item m="1" x="6311"/>
        <item m="1" x="2712"/>
        <item m="1" x="1074"/>
        <item m="1" x="5349"/>
        <item m="1" x="7915"/>
        <item m="1" x="317"/>
        <item m="1" x="1142"/>
        <item m="1" x="1143"/>
        <item m="1" x="4010"/>
        <item m="1" x="2498"/>
        <item m="1" x="1774"/>
        <item m="1" x="7667"/>
        <item m="1" x="5669"/>
        <item m="1" x="4194"/>
        <item m="1" x="3396"/>
        <item m="1" x="1788"/>
        <item m="1" x="4204"/>
        <item m="1" x="5266"/>
        <item m="1" x="577"/>
        <item m="1" x="729"/>
        <item x="71"/>
        <item x="75"/>
        <item x="77"/>
        <item x="79"/>
        <item x="32"/>
        <item x="45"/>
        <item x="41"/>
        <item x="3"/>
        <item x="63"/>
        <item x="64"/>
        <item x="7"/>
        <item x="14"/>
        <item x="16"/>
        <item x="67"/>
        <item x="68"/>
        <item x="27"/>
        <item x="31"/>
        <item m="1" x="7707"/>
        <item m="1" x="4419"/>
        <item m="1" x="161"/>
        <item m="1" x="978"/>
        <item m="1" x="4650"/>
        <item m="1" x="825"/>
        <item m="1" x="200"/>
        <item m="1" x="128"/>
        <item m="1" x="1585"/>
        <item m="1" x="104"/>
        <item m="1" x="7470"/>
        <item m="1" x="373"/>
        <item m="1" x="2368"/>
        <item m="1" x="5543"/>
        <item m="1" x="1089"/>
        <item m="1" x="4858"/>
        <item m="1" x="515"/>
        <item m="1" x="6685"/>
        <item m="1" x="307"/>
        <item m="1" x="5566"/>
        <item m="1" x="3133"/>
        <item m="1" x="2720"/>
        <item m="1" x="3256"/>
        <item m="1" x="2342"/>
        <item m="1" x="329"/>
        <item m="1" x="3916"/>
        <item m="1" x="3890"/>
        <item m="1" x="2170"/>
        <item m="1" x="3145"/>
        <item m="1" x="750"/>
        <item m="1" x="814"/>
        <item m="1" x="2228"/>
        <item m="1" x="6203"/>
        <item m="1" x="7633"/>
        <item m="1" x="5043"/>
        <item m="1" x="7090"/>
        <item m="1" x="2323"/>
        <item m="1" x="7240"/>
        <item m="1" x="7634"/>
        <item m="1" x="7179"/>
        <item m="1" x="2140"/>
        <item m="1" x="7444"/>
        <item m="1" x="7642"/>
        <item m="1" x="7737"/>
        <item m="1" x="2097"/>
        <item m="1" x="5594"/>
        <item m="1" x="3110"/>
        <item m="1" x="5595"/>
        <item m="1" x="314"/>
        <item m="1" x="3111"/>
        <item m="1" x="2716"/>
        <item m="1" x="5596"/>
        <item m="1" x="1319"/>
        <item m="1" x="3112"/>
        <item m="1" x="5597"/>
        <item m="1" x="391"/>
        <item m="1" x="3344"/>
        <item m="1" x="5868"/>
        <item m="1" x="2287"/>
        <item m="1" x="5869"/>
        <item m="1" x="2314"/>
        <item m="1" x="2621"/>
        <item m="1" x="5870"/>
        <item m="1" x="7471"/>
        <item m="1" x="5871"/>
        <item m="1" x="6722"/>
        <item m="1" x="5605"/>
        <item m="1" x="3354"/>
        <item m="1" x="5872"/>
        <item m="1" x="1139"/>
        <item m="1" x="2291"/>
        <item m="1" x="1820"/>
        <item m="1" x="2292"/>
        <item m="1" x="883"/>
        <item m="1" x="5873"/>
        <item m="1" x="7516"/>
        <item m="1" x="3355"/>
        <item m="1" x="6057"/>
        <item m="1" x="3462"/>
        <item m="1" x="3356"/>
        <item m="1" x="3357"/>
        <item m="1" x="2435"/>
        <item m="1" x="3185"/>
        <item m="1" x="5874"/>
        <item m="1" x="5487"/>
        <item m="1" x="7799"/>
        <item m="1" x="1942"/>
        <item m="1" x="6115"/>
        <item m="1" x="739"/>
        <item m="1" x="745"/>
        <item m="1" x="4951"/>
        <item m="1" x="5631"/>
        <item m="1" x="6162"/>
        <item m="1" x="5155"/>
        <item m="1" x="3114"/>
        <item m="1" x="5610"/>
        <item m="1" x="6163"/>
        <item m="1" x="6625"/>
        <item m="1" x="6047"/>
        <item m="1" x="5757"/>
        <item m="1" x="6164"/>
        <item m="1" x="165"/>
        <item m="1" x="6165"/>
        <item m="1" x="3883"/>
        <item m="1" x="7172"/>
        <item m="1" x="166"/>
        <item m="1" x="6166"/>
        <item m="1" x="343"/>
        <item m="1" x="6167"/>
        <item m="1" x="1499"/>
        <item m="1" x="2195"/>
        <item m="1" x="6168"/>
        <item m="1" x="4851"/>
        <item m="1" x="167"/>
        <item m="1" x="344"/>
        <item m="1" x="6169"/>
        <item m="1" x="6170"/>
        <item m="1" x="168"/>
        <item m="1" x="5912"/>
        <item m="1" x="6423"/>
        <item m="1" x="386"/>
        <item m="1" x="418"/>
        <item m="1" x="6424"/>
        <item m="1" x="387"/>
        <item m="1" x="4230"/>
        <item m="1" x="4451"/>
        <item m="1" x="1490"/>
        <item m="1" x="1491"/>
        <item m="1" x="419"/>
        <item m="1" x="388"/>
        <item m="1" x="2488"/>
        <item m="1" x="6851"/>
        <item m="1" x="4336"/>
        <item m="1" x="7290"/>
        <item m="1" x="7291"/>
        <item m="1" x="7292"/>
        <item m="1" x="1780"/>
        <item m="1" x="7573"/>
        <item m="1" x="420"/>
        <item m="1" x="7293"/>
        <item m="1" x="1232"/>
        <item m="1" x="7092"/>
        <item m="1" x="4337"/>
        <item m="1" x="4338"/>
        <item m="1" x="421"/>
        <item m="1" x="4339"/>
        <item m="1" x="7294"/>
        <item m="1" x="389"/>
        <item m="1" x="7320"/>
        <item m="1" x="3672"/>
        <item m="1" x="678"/>
        <item m="1" x="3518"/>
        <item m="1" x="3673"/>
        <item m="1" x="679"/>
        <item m="1" x="367"/>
        <item m="1" x="680"/>
        <item m="1" x="505"/>
        <item m="1" x="681"/>
        <item m="1" x="682"/>
        <item m="1" x="683"/>
        <item m="1" x="7926"/>
        <item m="1" x="6437"/>
        <item m="1" x="7208"/>
        <item m="1" x="7275"/>
        <item m="1" x="7054"/>
        <item m="1" x="7160"/>
        <item m="1" x="6496"/>
        <item m="1" x="7809"/>
        <item m="1" x="7931"/>
        <item m="1" x="2935"/>
        <item m="1" x="2936"/>
        <item m="1" x="4771"/>
        <item m="1" x="7430"/>
        <item m="1" x="469"/>
        <item m="1" x="7042"/>
        <item m="1" x="5054"/>
        <item m="1" x="5118"/>
        <item m="1" x="1691"/>
        <item m="1" x="6040"/>
        <item m="1" x="4756"/>
        <item m="1" x="2028"/>
        <item m="1" x="4316"/>
        <item m="1" x="2474"/>
        <item m="1" x="2475"/>
        <item m="1" x="1356"/>
        <item m="1" x="840"/>
        <item m="1" x="1755"/>
        <item m="1" x="4037"/>
        <item m="1" x="2727"/>
        <item m="1" x="672"/>
        <item m="1" x="1785"/>
        <item m="1" x="5442"/>
        <item m="1" x="162"/>
        <item m="1" x="539"/>
        <item m="1" x="2728"/>
        <item m="1" x="963"/>
        <item m="1" x="6803"/>
        <item m="1" x="7489"/>
        <item m="1" x="6549"/>
        <item m="1" x="6498"/>
        <item m="1" x="7165"/>
        <item m="1" x="809"/>
        <item m="1" x="1019"/>
        <item m="1" x="4566"/>
        <item m="1" x="184"/>
        <item m="1" x="3821"/>
        <item m="1" x="4806"/>
        <item m="1" x="5006"/>
        <item m="1" x="2941"/>
        <item m="1" x="3254"/>
        <item m="1" x="6647"/>
        <item m="1" x="7289"/>
        <item m="1" x="7911"/>
        <item m="1" x="5794"/>
        <item m="1" x="5366"/>
        <item m="1" x="1288"/>
        <item m="1" x="6440"/>
        <item m="1" x="6648"/>
        <item m="1" x="7018"/>
        <item m="1" x="4200"/>
        <item m="1" x="2742"/>
        <item m="1" x="5534"/>
        <item m="1" x="1615"/>
        <item m="1" x="3542"/>
        <item m="1" x="1619"/>
        <item m="1" x="279"/>
        <item m="1" x="1752"/>
        <item m="1" x="6870"/>
        <item m="1" x="1603"/>
        <item m="1" x="7543"/>
        <item m="1" x="7544"/>
        <item m="1" x="6871"/>
        <item m="1" x="7545"/>
        <item m="1" x="6196"/>
        <item m="1" x="7265"/>
        <item m="1" x="3687"/>
        <item m="1" x="5160"/>
        <item m="1" x="5659"/>
        <item m="1" x="1101"/>
        <item m="1" x="3625"/>
        <item m="1" x="7683"/>
        <item m="1" x="7148"/>
        <item m="1" x="824"/>
        <item m="1" x="5901"/>
        <item m="1" x="3051"/>
        <item m="1" x="6895"/>
        <item m="1" x="1961"/>
        <item m="1" x="667"/>
        <item m="1" x="6214"/>
        <item m="1" x="6099"/>
        <item m="1" x="7107"/>
        <item m="1" x="5178"/>
        <item m="1" x="5607"/>
        <item m="1" x="6504"/>
        <item m="1" x="4122"/>
        <item m="1" x="5801"/>
        <item m="1" x="1991"/>
        <item m="1" x="5937"/>
        <item m="1" x="5931"/>
        <item m="1" x="6784"/>
        <item m="1" x="6785"/>
        <item m="1" x="6786"/>
        <item m="1" x="6408"/>
        <item m="1" x="6672"/>
        <item m="1" x="5362"/>
        <item m="1" x="1886"/>
        <item m="1" x="1896"/>
        <item m="1" x="3358"/>
        <item m="1" x="6565"/>
        <item m="1" x="3020"/>
        <item m="1" x="6472"/>
        <item m="1" x="7038"/>
        <item m="1" x="7274"/>
        <item m="1" x="4246"/>
        <item m="1" x="4740"/>
        <item m="1" x="2411"/>
        <item m="1" x="959"/>
        <item m="1" x="4741"/>
        <item m="1" x="2132"/>
        <item m="1" x="6814"/>
        <item m="1" x="2300"/>
        <item m="1" x="4742"/>
        <item m="1" x="2254"/>
        <item m="1" x="5397"/>
        <item m="1" x="764"/>
        <item m="1" x="3676"/>
        <item m="1" x="6942"/>
        <item m="1" x="6943"/>
        <item m="1" x="6944"/>
        <item m="1" x="6897"/>
        <item m="1" x="2998"/>
        <item m="1" x="833"/>
        <item m="1" x="4988"/>
        <item m="1" x="82"/>
        <item m="1" x="3822"/>
        <item m="1" x="910"/>
        <item m="1" x="3470"/>
        <item m="1" x="4468"/>
        <item m="1" x="437"/>
        <item m="1" x="302"/>
        <item m="1" x="3582"/>
        <item m="1" x="4464"/>
        <item m="1" x="4989"/>
        <item m="1" x="970"/>
        <item m="1" x="5253"/>
        <item m="1" x="4091"/>
        <item m="1" x="581"/>
        <item m="1" x="308"/>
        <item m="1" x="4745"/>
        <item m="1" x="265"/>
        <item m="1" x="5903"/>
        <item m="1" x="5862"/>
        <item m="1" x="1248"/>
        <item m="1" x="5242"/>
        <item m="1" x="4997"/>
        <item m="1" x="5243"/>
        <item m="1" x="6303"/>
        <item m="1" x="957"/>
        <item m="1" x="5654"/>
        <item m="1" x="7790"/>
        <item m="1" x="6304"/>
        <item m="1" x="7309"/>
        <item m="1" x="108"/>
        <item m="1" x="570"/>
        <item m="1" x="7454"/>
        <item m="1" x="987"/>
        <item m="1" x="4872"/>
        <item m="1" x="4442"/>
        <item m="1" x="5305"/>
        <item m="1" x="4861"/>
        <item m="1" x="836"/>
        <item m="1" x="3439"/>
        <item m="1" x="6748"/>
        <item m="1" x="7124"/>
        <item m="1" x="2638"/>
        <item m="1" x="1480"/>
        <item m="1" x="5915"/>
        <item m="1" x="1855"/>
        <item m="1" x="2529"/>
        <item m="1" x="5287"/>
        <item m="1" x="4815"/>
        <item m="1" x="4478"/>
        <item m="1" x="7203"/>
        <item m="1" x="5135"/>
        <item m="1" x="1390"/>
        <item m="1" x="6807"/>
        <item m="1" x="1636"/>
        <item m="1" x="1383"/>
        <item m="1" x="1354"/>
        <item m="1" x="7076"/>
        <item m="1" x="1992"/>
        <item m="1" x="1611"/>
        <item m="1" x="6070"/>
        <item m="1" x="1983"/>
        <item m="1" x="1860"/>
        <item m="1" x="996"/>
        <item m="1" x="5773"/>
        <item m="1" x="6470"/>
        <item m="1" x="2237"/>
        <item m="1" x="1771"/>
        <item m="1" x="1401"/>
        <item m="1" x="5012"/>
        <item m="1" x="1646"/>
        <item m="1" x="1512"/>
        <item m="1" x="1122"/>
        <item m="1" x="7681"/>
        <item m="1" x="621"/>
        <item m="1" x="7310"/>
        <item m="1" x="1819"/>
        <item m="1" x="1169"/>
        <item m="1" x="5966"/>
        <item m="1" x="5822"/>
        <item m="1" x="5681"/>
        <item m="1" x="2406"/>
        <item m="1" x="6476"/>
        <item m="1" x="7319"/>
        <item m="1" x="3150"/>
        <item m="1" x="3021"/>
        <item m="1" x="2274"/>
        <item m="1" x="7725"/>
        <item m="1" x="5826"/>
        <item m="1" x="5891"/>
        <item m="1" x="5368"/>
        <item m="1" x="4104"/>
        <item m="1" x="2169"/>
        <item m="1" x="2676"/>
        <item m="1" x="2806"/>
        <item m="1" x="511"/>
        <item m="1" x="632"/>
        <item m="1" x="7390"/>
        <item m="1" x="508"/>
        <item m="1" x="5190"/>
        <item m="1" x="6687"/>
        <item m="1" x="2642"/>
        <item m="1" x="2556"/>
        <item m="1" x="2899"/>
        <item m="1" x="2632"/>
        <item m="1" x="3255"/>
        <item m="1" x="3022"/>
        <item m="1" x="89"/>
        <item m="1" x="7920"/>
        <item m="1" x="299"/>
        <item m="1" x="5660"/>
        <item m="1" x="6400"/>
        <item m="1" x="3173"/>
        <item m="1" x="5836"/>
        <item m="1" x="3998"/>
        <item m="1" x="1523"/>
        <item m="1" x="3922"/>
        <item m="1" x="4003"/>
        <item m="1" x="859"/>
        <item m="1" x="1570"/>
        <item m="1" x="7295"/>
        <item m="1" x="6530"/>
        <item m="1" x="6531"/>
        <item m="1" x="5256"/>
        <item m="1" x="4274"/>
        <item m="1" x="3068"/>
        <item m="1" x="2546"/>
        <item m="1" x="5800"/>
        <item m="1" x="6749"/>
        <item m="1" x="2073"/>
        <item m="1" x="5131"/>
        <item m="1" x="848"/>
        <item m="1" x="6750"/>
        <item m="1" x="2338"/>
        <item m="1" x="1528"/>
        <item m="1" x="5033"/>
        <item m="1" x="6981"/>
        <item m="1" x="6507"/>
        <item m="1" x="7661"/>
        <item m="1" x="7251"/>
        <item m="1" x="7592"/>
        <item m="1" x="6775"/>
        <item m="1" x="2857"/>
        <item m="1" x="1858"/>
        <item m="1" x="3881"/>
        <item m="1" x="1396"/>
        <item m="1" x="7376"/>
        <item m="1" x="2858"/>
        <item m="1" x="1178"/>
        <item m="1" x="7731"/>
        <item m="1" x="1179"/>
        <item m="1" x="7218"/>
        <item m="1" x="4273"/>
        <item m="1" x="175"/>
        <item m="1" x="3331"/>
        <item m="1" x="7982"/>
        <item m="1" x="3801"/>
        <item m="1" x="3332"/>
        <item m="1" x="4317"/>
        <item m="1" x="6307"/>
        <item m="1" x="3712"/>
        <item m="1" x="4836"/>
        <item m="1" x="706"/>
        <item m="1" x="3526"/>
        <item m="1" x="247"/>
        <item m="1" x="6540"/>
        <item m="1" x="4467"/>
        <item m="1" x="1136"/>
        <item m="1" x="1323"/>
        <item m="1" x="3977"/>
        <item m="1" x="1324"/>
        <item m="1" x="2265"/>
        <item m="1" x="6308"/>
        <item m="1" x="4233"/>
        <item m="1" x="4234"/>
        <item m="1" x="6513"/>
        <item m="1" x="324"/>
        <item m="1" x="834"/>
        <item m="1" x="1695"/>
        <item m="1" x="2735"/>
        <item m="1" x="1696"/>
        <item m="1" x="1747"/>
        <item m="1" x="6992"/>
        <item m="1" x="1954"/>
        <item m="1" x="1955"/>
        <item m="1" x="3580"/>
        <item m="1" x="7484"/>
        <item m="1" x="3616"/>
        <item m="1" x="155"/>
        <item m="1" x="7753"/>
        <item m="1" x="3471"/>
        <item m="1" x="7886"/>
        <item m="1" x="7992"/>
        <item m="1" x="6475"/>
        <item m="1" x="4618"/>
        <item m="1" x="6011"/>
        <item m="1" x="853"/>
        <item m="1" x="416"/>
        <item m="1" x="4675"/>
        <item m="1" x="3652"/>
        <item m="1" x="4349"/>
        <item m="1" x="2916"/>
        <item m="1" x="7137"/>
        <item m="1" x="5375"/>
        <item m="1" x="5821"/>
        <item m="1" x="7353"/>
        <item m="1" x="3839"/>
        <item m="1" x="6909"/>
        <item m="1" x="761"/>
        <item m="1" x="5082"/>
        <item m="1" x="1874"/>
        <item m="1" x="5191"/>
        <item m="1" x="1083"/>
        <item m="1" x="3077"/>
        <item m="1" x="4085"/>
        <item m="1" x="2659"/>
        <item m="1" x="4631"/>
        <item m="1" x="1196"/>
        <item m="1" x="4831"/>
        <item m="1" x="4026"/>
        <item m="1" x="888"/>
        <item x="4"/>
        <item m="1" x="5829"/>
        <item m="1" x="7874"/>
        <item m="1" x="1144"/>
        <item m="1" x="7620"/>
        <item m="1" x="5311"/>
        <item m="1" x="4174"/>
        <item m="1" x="2618"/>
        <item m="1" x="1898"/>
        <item m="1" x="6456"/>
        <item m="1" x="6017"/>
        <item m="1" x="3052"/>
        <item m="1" x="5895"/>
        <item m="1" x="3531"/>
        <item m="1" x="492"/>
        <item m="1" x="4161"/>
        <item m="1" x="3807"/>
        <item m="1" x="6321"/>
        <item m="1" x="5936"/>
        <item m="1" x="942"/>
        <item m="1" x="1470"/>
        <item m="1" x="1051"/>
        <item m="1" x="5950"/>
        <item m="1" x="2770"/>
        <item m="1" x="2780"/>
        <item m="1" x="612"/>
        <item m="1" x="5956"/>
        <item m="1" x="7157"/>
        <item m="1" x="3183"/>
        <item m="1" x="5244"/>
        <item m="1" x="3341"/>
        <item m="1" x="1457"/>
        <item m="1" x="2516"/>
        <item m="1" x="7283"/>
        <item m="1" x="3235"/>
        <item m="1" x="3236"/>
        <item m="1" x="5926"/>
        <item m="1" x="6335"/>
        <item m="1" x="3237"/>
        <item m="1" x="4647"/>
        <item m="1" x="1712"/>
        <item m="1" x="1342"/>
        <item m="1" x="6338"/>
        <item m="1" x="6178"/>
        <item m="1" x="2604"/>
        <item m="1" x="353"/>
        <item m="1" x="6591"/>
        <item m="1" x="6213"/>
        <item m="1" x="1744"/>
        <item m="1" x="2135"/>
        <item m="1" x="945"/>
        <item m="1" x="5793"/>
        <item m="1" x="7969"/>
        <item m="1" x="4718"/>
        <item m="1" x="6291"/>
        <item m="1" x="5083"/>
        <item m="1" x="5050"/>
        <item m="1" x="7089"/>
        <item m="1" x="6969"/>
        <item m="1" x="225"/>
        <item m="1" x="3557"/>
        <item m="1" x="6140"/>
        <item m="1" x="2259"/>
        <item m="1" x="3945"/>
        <item m="1" x="1714"/>
        <item m="1" x="266"/>
        <item m="1" x="1325"/>
        <item m="1" x="6324"/>
        <item m="1" x="6396"/>
        <item m="1" x="6499"/>
        <item m="1" x="7536"/>
        <item m="1" x="3611"/>
        <item m="1" x="5507"/>
        <item m="1" x="590"/>
        <item m="1" x="609"/>
        <item m="1" x="1645"/>
        <item m="1" x="7366"/>
        <item m="1" x="2279"/>
        <item m="1" x="1112"/>
        <item m="1" x="5279"/>
        <item m="1" x="1994"/>
        <item m="1" x="6274"/>
        <item m="1" x="6051"/>
        <item m="1" x="845"/>
        <item m="1" x="4562"/>
        <item m="1" x="1770"/>
        <item m="1" x="7194"/>
        <item x="59"/>
        <item m="1" x="7432"/>
        <item m="1" x="2678"/>
        <item m="1" x="2895"/>
        <item m="1" x="6343"/>
        <item m="1" x="3209"/>
        <item m="1" x="4100"/>
        <item m="1" x="3564"/>
        <item x="28"/>
        <item m="1" x="94"/>
        <item m="1" x="361"/>
        <item m="1" x="4314"/>
        <item m="1" x="6039"/>
        <item x="22"/>
        <item m="1" x="5699"/>
        <item x="43"/>
        <item m="1" x="7359"/>
        <item m="1" x="7490"/>
        <item m="1" x="4436"/>
        <item m="1" x="4260"/>
        <item m="1" x="6355"/>
        <item m="1" x="747"/>
        <item m="1" x="827"/>
        <item m="1" x="842"/>
        <item m="1" x="4592"/>
        <item m="1" x="4636"/>
        <item m="1" x="4651"/>
        <item m="1" x="4677"/>
        <item m="1" x="4709"/>
        <item m="1" x="563"/>
        <item m="1" x="3088"/>
        <item m="1" x="639"/>
        <item m="1" x="649"/>
        <item m="1" x="688"/>
        <item m="1" x="4469"/>
        <item m="1" x="4503"/>
        <item m="1" x="5482"/>
        <item m="1" x="4590"/>
        <item m="1" x="4611"/>
        <item m="1" x="3804"/>
        <item m="1" x="6689"/>
        <item m="1" x="1510"/>
        <item m="1" x="160"/>
        <item m="1" x="179"/>
        <item m="1" x="203"/>
        <item m="1" x="245"/>
        <item m="1" x="1683"/>
        <item m="1" x="297"/>
        <item m="1" x="4049"/>
        <item m="1" x="4065"/>
        <item m="1" x="214"/>
        <item m="1" x="3308"/>
        <item m="1" x="4810"/>
        <item m="1" x="6607"/>
        <item m="1" x="4859"/>
        <item m="1" x="684"/>
        <item m="1" x="709"/>
        <item m="1" x="725"/>
        <item m="1" x="781"/>
        <item m="1" x="1004"/>
        <item m="1" x="530"/>
        <item m="1" x="4529"/>
        <item m="1" x="428"/>
        <item m="1" x="444"/>
        <item m="1" x="7352"/>
        <item m="1" x="545"/>
        <item m="1" x="4324"/>
        <item m="1" x="4393"/>
        <item m="1" x="4433"/>
        <item m="1" x="4454"/>
        <item m="1" x="409"/>
        <item m="1" x="426"/>
        <item m="1" x="988"/>
        <item m="1" x="1085"/>
        <item m="1" x="1109"/>
        <item m="1" x="4839"/>
        <item m="1" x="4931"/>
        <item m="1" x="5433"/>
        <item m="1" x="953"/>
        <item m="1" x="4761"/>
        <item m="1" x="4773"/>
        <item m="1" x="4782"/>
        <item m="1" x="804"/>
        <item m="1" x="4580"/>
        <item m="1" x="4593"/>
        <item m="1" x="4662"/>
        <item m="1" x="524"/>
        <item m="1" x="540"/>
        <item m="1" x="564"/>
        <item m="1" x="582"/>
        <item m="1" x="650"/>
        <item m="1" x="668"/>
        <item m="1" x="4448"/>
        <item m="1" x="4492"/>
        <item m="1" x="4504"/>
        <item m="1" x="4577"/>
        <item m="1" x="5632"/>
        <item m="1" x="424"/>
        <item m="1" x="438"/>
        <item m="1" x="453"/>
        <item m="1" x="3387"/>
        <item m="1" x="83"/>
        <item m="1" x="116"/>
        <item m="1" x="503"/>
        <item m="1" x="7167"/>
        <item m="1" x="1091"/>
        <item m="1" x="1107"/>
        <item m="1" x="1123"/>
        <item m="1" x="1191"/>
        <item m="1" x="4990"/>
        <item m="1" x="5075"/>
        <item m="1" x="5086"/>
        <item m="1" x="5100"/>
        <item m="1" x="5110"/>
        <item m="1" x="947"/>
        <item m="1" x="964"/>
        <item m="1" x="1037"/>
        <item m="1" x="1055"/>
        <item m="1" x="1090"/>
        <item m="1" x="4846"/>
        <item m="1" x="4862"/>
        <item m="1" x="4878"/>
        <item m="1" x="4921"/>
        <item m="1" x="4953"/>
        <item m="1" x="4966"/>
        <item m="1" x="4985"/>
        <item m="1" x="2519"/>
        <item m="1" x="863"/>
        <item m="1" x="886"/>
        <item m="1" x="960"/>
        <item m="1" x="4702"/>
        <item m="1" x="5766"/>
        <item m="1" x="4753"/>
        <item m="1" x="4764"/>
        <item m="1" x="4778"/>
        <item m="1" x="7817"/>
        <item m="1" x="4811"/>
        <item m="1" x="3894"/>
        <item m="1" x="685"/>
        <item m="1" x="696"/>
        <item m="1" x="710"/>
        <item m="1" x="742"/>
        <item m="1" x="782"/>
        <item m="1" x="4628"/>
        <item m="1" x="4642"/>
        <item m="1" x="4685"/>
        <item m="1" x="517"/>
        <item m="1" x="531"/>
        <item m="1" x="607"/>
        <item m="1" x="628"/>
        <item m="1" x="676"/>
        <item m="1" x="4437"/>
        <item m="1" x="4480"/>
        <item m="1" x="4516"/>
        <item m="1" x="4584"/>
        <item m="1" x="5124"/>
        <item m="1" x="5136"/>
        <item m="1" x="5182"/>
        <item m="1" x="5207"/>
        <item m="1" x="5224"/>
        <item m="1" x="1162"/>
        <item m="1" x="4998"/>
        <item m="1" x="5013"/>
        <item m="1" x="5064"/>
        <item m="1" x="5091"/>
        <item m="1" x="5106"/>
        <item m="1" x="533"/>
        <item m="1" x="971"/>
        <item m="1" x="1045"/>
        <item m="1" x="1065"/>
        <item m="1" x="1964"/>
        <item m="1" x="4840"/>
        <item m="1" x="4883"/>
        <item m="1" x="4899"/>
        <item m="1" x="4914"/>
        <item m="1" x="4932"/>
        <item m="1" x="4975"/>
        <item m="1" x="793"/>
        <item m="1" x="812"/>
        <item m="1" x="832"/>
        <item m="1" x="856"/>
        <item m="1" x="4240"/>
        <item m="1" x="879"/>
        <item m="1" x="903"/>
        <item m="1" x="937"/>
        <item m="1" x="954"/>
        <item m="1" x="4697"/>
        <item m="1" x="1001"/>
        <item m="1" x="654"/>
        <item m="1" x="670"/>
        <item m="1" x="691"/>
        <item m="1" x="704"/>
        <item m="1" x="734"/>
        <item m="1" x="748"/>
        <item m="1" x="766"/>
        <item m="1" x="789"/>
        <item m="1" x="4563"/>
        <item m="1" x="4581"/>
        <item m="1" x="4594"/>
        <item m="1" x="4615"/>
        <item m="1" x="4663"/>
        <item m="1" x="1015"/>
        <item m="1" x="4710"/>
        <item m="1" x="4059"/>
        <item m="1" x="1410"/>
        <item m="1" x="1424"/>
        <item m="1" x="1448"/>
        <item m="1" x="759"/>
        <item m="1" x="5319"/>
        <item m="1" x="1352"/>
        <item m="1" x="7801"/>
        <item m="1" x="5039"/>
        <item m="1" x="7392"/>
        <item m="1" x="6781"/>
        <item m="1" x="980"/>
        <item m="1" x="4964"/>
        <item m="1" x="1698"/>
        <item m="1" x="640"/>
        <item m="1" x="1075"/>
        <item m="1" x="6397"/>
        <item m="1" x="4906"/>
        <item m="1" x="4922"/>
        <item m="1" x="4954"/>
        <item m="1" x="820"/>
        <item m="1" x="864"/>
        <item m="1" x="911"/>
        <item m="1" x="944"/>
        <item m="1" x="4689"/>
        <item m="1" x="4703"/>
        <item m="1" x="4737"/>
        <item m="1" x="4827"/>
        <item m="1" x="1481"/>
        <item m="1" x="3551"/>
        <item m="1" x="1601"/>
        <item m="1" x="3181"/>
        <item m="1" x="5420"/>
        <item m="1" x="5435"/>
        <item m="1" x="5463"/>
        <item m="1" x="1384"/>
        <item m="1" x="1402"/>
        <item m="1" x="1476"/>
        <item m="1" x="5212"/>
        <item m="1" x="5229"/>
        <item m="1" x="5247"/>
        <item m="1" x="5296"/>
        <item m="1" x="5347"/>
        <item m="1" x="1203"/>
        <item m="1" x="1217"/>
        <item m="1" x="1233"/>
        <item m="1" x="1307"/>
        <item m="1" x="5084"/>
        <item m="1" x="5098"/>
        <item m="1" x="5125"/>
        <item m="1" x="164"/>
        <item m="1" x="5240"/>
        <item m="1" x="5208"/>
        <item m="1" x="1072"/>
        <item m="1" x="1185"/>
        <item m="1" x="4980"/>
        <item m="1" x="4823"/>
        <item m="1" x="4873"/>
        <item m="1" x="4884"/>
        <item m="1" x="1578"/>
        <item m="1" x="1597"/>
        <item m="1" x="1612"/>
        <item m="1" x="5505"/>
        <item m="1" x="5540"/>
        <item m="1" x="5560"/>
        <item m="1" x="5589"/>
        <item m="1" x="1486"/>
        <item m="1" x="1501"/>
        <item m="1" x="1513"/>
        <item m="1" x="1556"/>
        <item m="1" x="1591"/>
        <item m="1" x="176"/>
        <item m="1" x="5483"/>
        <item m="1" x="1335"/>
        <item m="1" x="1699"/>
        <item m="1" x="958"/>
        <item m="1" x="1378"/>
        <item m="1" x="7963"/>
        <item m="1" x="1471"/>
        <item m="1" x="5200"/>
        <item m="1" x="5219"/>
        <item m="1" x="5237"/>
        <item m="1" x="5276"/>
        <item m="1" x="5288"/>
        <item m="1" x="5301"/>
        <item m="1" x="1581"/>
        <item m="1" x="4926"/>
        <item m="1" x="4970"/>
        <item m="1" x="4139"/>
        <item m="1" x="1767"/>
        <item m="1" x="3809"/>
        <item m="1" x="5682"/>
        <item m="1" x="5764"/>
        <item m="1" x="4767"/>
        <item m="1" x="3732"/>
        <item m="1" x="1637"/>
        <item m="1" x="1653"/>
        <item m="1" x="1669"/>
        <item m="1" x="3182"/>
        <item m="1" x="1467"/>
        <item m="1" x="1505"/>
        <item m="1" x="1526"/>
        <item m="1" x="918"/>
        <item m="1" x="5334"/>
        <item m="1" x="5351"/>
        <item m="1" x="5436"/>
        <item m="1" x="5445"/>
        <item m="1" x="5464"/>
        <item m="1" x="1345"/>
        <item m="1" x="1371"/>
        <item m="1" x="1433"/>
        <item m="1" x="5230"/>
        <item m="1" x="5281"/>
        <item m="1" x="5297"/>
        <item m="1" x="5330"/>
        <item m="1" x="2819"/>
        <item m="1" x="1188"/>
        <item m="1" x="84"/>
        <item m="1" x="1218"/>
        <item m="1" x="1249"/>
        <item m="1" x="5126"/>
        <item m="1" x="5137"/>
        <item m="1" x="5183"/>
        <item m="1" x="5209"/>
        <item m="1" x="1221"/>
        <item m="1" x="1881"/>
        <item m="1" x="1894"/>
        <item m="1" x="1908"/>
        <item m="1" x="1944"/>
        <item m="1" x="399"/>
        <item m="1" x="5856"/>
        <item m="1" x="5877"/>
        <item m="1" x="5893"/>
        <item m="1" x="1753"/>
        <item m="1" x="1797"/>
        <item m="1" x="1822"/>
        <item m="1" x="5609"/>
        <item m="1" x="5628"/>
        <item m="1" x="5655"/>
        <item m="1" x="5674"/>
        <item m="1" x="5693"/>
        <item m="1" x="1564"/>
        <item m="1" x="1579"/>
        <item m="1" x="5477"/>
        <item m="1" x="5489"/>
        <item m="1" x="1566"/>
        <item m="1" x="6754"/>
        <item m="1" x="5561"/>
        <item m="1" x="7074"/>
        <item m="1" x="5590"/>
        <item m="1" x="5608"/>
        <item m="1" x="1440"/>
        <item m="1" x="3126"/>
        <item m="1" x="1687"/>
        <item m="1" x="1379"/>
        <item m="1" x="5254"/>
        <item m="1" x="1076"/>
        <item m="1" x="4891"/>
        <item m="1" x="4967"/>
        <item m="1" x="837"/>
        <item m="1" x="887"/>
        <item m="1" x="912"/>
        <item m="1" x="4765"/>
        <item m="1" x="697"/>
        <item m="1" x="711"/>
        <item m="1" x="743"/>
        <item m="1" x="758"/>
        <item m="1" x="799"/>
        <item m="1" x="4776"/>
        <item m="1" x="4517"/>
        <item m="1" x="4585"/>
        <item m="1" x="3819"/>
        <item m="1" x="445"/>
        <item m="1" x="3764"/>
        <item m="1" x="1465"/>
        <item m="1" x="5824"/>
        <item m="1" x="3007"/>
        <item m="1" x="546"/>
        <item m="1" x="4312"/>
        <item m="1" x="4359"/>
        <item m="1" x="1096"/>
        <item m="1" x="1116"/>
        <item m="1" x="1163"/>
        <item m="1" x="1186"/>
        <item m="1" x="1228"/>
        <item m="1" x="1244"/>
        <item m="1" x="4981"/>
        <item m="1" x="5045"/>
        <item m="1" x="5092"/>
        <item m="1" x="5120"/>
        <item m="1" x="972"/>
        <item m="1" x="989"/>
        <item m="1" x="1024"/>
        <item m="1" x="1046"/>
        <item m="1" x="4900"/>
        <item m="1" x="2593"/>
        <item m="1" x="4994"/>
        <item m="1" x="923"/>
        <item m="1" x="966"/>
        <item m="1" x="4728"/>
        <item m="1" x="4798"/>
        <item m="1" x="749"/>
        <item m="1" x="4616"/>
        <item m="1" x="6228"/>
        <item m="1" x="617"/>
        <item m="1" x="7668"/>
        <item m="1" x="1341"/>
        <item m="1" x="5184"/>
        <item m="1" x="1215"/>
        <item m="1" x="1093"/>
        <item m="1" x="4874"/>
        <item m="1" x="7757"/>
        <item m="1" x="880"/>
        <item m="1" x="4746"/>
        <item m="1" x="4217"/>
        <item m="1" x="1411"/>
        <item m="1" x="5289"/>
        <item m="1" x="4774"/>
        <item m="1" x="7785"/>
        <item m="1" x="1240"/>
        <item m="1" x="1333"/>
        <item m="1" x="1081"/>
        <item m="1" x="7601"/>
        <item m="1" x="1130"/>
        <item m="1" x="1152"/>
        <item m="1" x="4960"/>
        <item m="1" x="4971"/>
        <item m="1" x="5021"/>
        <item m="1" x="5040"/>
        <item m="1" x="5087"/>
        <item m="1" x="1002"/>
        <item m="1" x="1017"/>
        <item m="1" x="1038"/>
        <item m="1" x="1689"/>
        <item m="1" x="5514"/>
        <item m="1" x="3216"/>
        <item m="1" x="5599"/>
        <item m="1" x="1583"/>
        <item m="1" x="3497"/>
        <item m="1" x="5255"/>
        <item m="1" x="5277"/>
        <item m="1" x="5320"/>
        <item m="1" x="5339"/>
        <item m="1" x="5354"/>
        <item m="1" x="5642"/>
        <item m="1" x="1831"/>
        <item m="1" x="1851"/>
        <item m="1" x="485"/>
        <item m="1" x="5785"/>
        <item m="1" x="5765"/>
        <item m="1" x="1550"/>
        <item m="1" x="1572"/>
        <item m="1" x="5335"/>
        <item m="1" x="5400"/>
        <item m="1" x="3179"/>
        <item m="1" x="1403"/>
        <item m="1" x="5882"/>
        <item m="1" x="5960"/>
        <item m="1" x="5713"/>
        <item m="1" x="5727"/>
        <item m="1" x="5759"/>
        <item m="1" x="1565"/>
        <item m="1" x="1580"/>
        <item m="1" x="1613"/>
        <item m="1" x="1502"/>
        <item m="1" x="5409"/>
        <item m="1" x="5428"/>
        <item m="1" x="2128"/>
        <item m="1" x="2216"/>
        <item m="1" x="1984"/>
        <item m="1" x="4378"/>
        <item m="1" x="5890"/>
        <item m="1" x="1933"/>
        <item m="1" x="5756"/>
        <item m="1" x="5849"/>
        <item m="1" x="1682"/>
        <item m="1" x="1709"/>
        <item m="1" x="5604"/>
        <item m="1" x="5683"/>
        <item m="1" x="5702"/>
        <item m="1" x="1604"/>
        <item m="1" x="1620"/>
        <item m="1" x="5474"/>
        <item m="1" x="5495"/>
        <item m="1" x="5600"/>
        <item m="1" x="5979"/>
        <item m="1" x="5791"/>
        <item m="1" x="5121"/>
        <item m="1" x="1066"/>
        <item m="1" x="705"/>
        <item m="1" x="716"/>
        <item m="1" x="4595"/>
        <item m="1" x="4693"/>
        <item m="1" x="1391"/>
        <item m="1" x="1067"/>
        <item m="1" x="1241"/>
        <item m="1" x="1269"/>
        <item m="1" x="1286"/>
        <item m="1" x="1334"/>
        <item m="1" x="4196"/>
        <item m="1" x="5142"/>
        <item m="1" x="1124"/>
        <item m="1" x="1131"/>
        <item m="1" x="7524"/>
        <item m="1" x="1056"/>
        <item m="1" x="4829"/>
        <item m="1" x="821"/>
        <item m="1" x="838"/>
        <item m="1" x="933"/>
        <item m="1" x="5510"/>
        <item m="1" x="1421"/>
        <item m="1" x="1477"/>
        <item m="1" x="5348"/>
        <item m="1" x="5541"/>
        <item m="1" x="1557"/>
        <item m="1" x="5174"/>
        <item m="1" x="5234"/>
        <item m="1" x="1192"/>
        <item m="1" x="4991"/>
        <item m="1" x="2432"/>
        <item m="1" x="5672"/>
        <item m="1" x="7436"/>
        <item m="1" x="5138"/>
        <item m="1" x="5153"/>
        <item m="1" x="1909"/>
        <item m="1" x="1763"/>
        <item m="1" x="1823"/>
        <item m="1" x="1514"/>
        <item m="1" x="5238"/>
        <item m="1" x="5278"/>
        <item m="1" x="1742"/>
        <item m="1" x="5640"/>
        <item m="1" x="1690"/>
        <item m="1" x="5535"/>
        <item m="1" x="5549"/>
        <item m="1" x="5567"/>
        <item m="1" x="2093"/>
        <item m="1" x="2090"/>
        <item m="1" x="6001"/>
        <item m="1" x="1922"/>
        <item m="1" x="5774"/>
        <item m="1" x="1838"/>
        <item m="1" x="6364"/>
        <item m="1" x="3251"/>
        <item m="1" x="1598"/>
        <item m="1" x="1697"/>
        <item m="1" x="5666"/>
        <item m="1" x="6160"/>
        <item m="1" x="5857"/>
        <item m="1" x="5377"/>
        <item m="1" x="948"/>
        <item m="1" x="103"/>
        <item m="1" x="2227"/>
        <item m="1" x="5318"/>
        <item m="1" x="3128"/>
        <item m="1" x="2918"/>
        <item m="1" x="3037"/>
        <item m="1" x="2774"/>
        <item m="1" x="7670"/>
        <item m="1" x="3899"/>
        <item m="1" x="5129"/>
        <item m="1" x="5476"/>
        <item m="1" x="3447"/>
        <item m="1" x="7513"/>
        <item m="1" x="1882"/>
        <item m="1" x="197"/>
        <item m="1" x="1487"/>
        <item m="1" x="1660"/>
        <item m="1" x="981"/>
        <item m="1" x="1380"/>
        <item m="1" x="491"/>
        <item m="1" x="3129"/>
        <item m="1" x="2490"/>
        <item m="1" x="1329"/>
        <item m="1" x="2431"/>
        <item m="1" x="3176"/>
        <item m="1" x="2048"/>
        <item m="1" x="3286"/>
        <item m="1" x="2643"/>
        <item m="1" x="3025"/>
        <item m="1" x="4078"/>
        <item m="1" x="2825"/>
        <item m="1" x="2693"/>
        <item m="1" x="2412"/>
        <item m="1" x="3548"/>
        <item m="1" x="3829"/>
        <item m="1" x="3709"/>
        <item m="1" x="4079"/>
        <item m="1" x="4455"/>
        <item m="1" x="6787"/>
        <item m="1" x="4223"/>
        <item m="1" x="4496"/>
        <item m="1" x="3820"/>
        <item m="1" x="1454"/>
        <item m="1" x="5269"/>
        <item m="1" x="2697"/>
        <item m="1" x="5250"/>
        <item m="1" x="5425"/>
        <item m="1" x="5498"/>
        <item m="1" x="4968"/>
        <item m="1" x="5770"/>
        <item m="1" x="1284"/>
        <item m="1" x="1673"/>
        <item m="1" x="2788"/>
        <item m="1" x="3368"/>
        <item m="1" x="380"/>
        <item m="1" x="3556"/>
        <item m="1" x="2884"/>
        <item m="1" x="3120"/>
        <item m="1" x="2305"/>
        <item m="1" x="1594"/>
        <item m="1" x="6644"/>
        <item m="1" x="3279"/>
        <item m="1" x="6357"/>
        <item m="1" x="1711"/>
        <item m="1" x="6627"/>
        <item m="1" x="7405"/>
        <item m="1" x="1388"/>
        <item m="1" x="312"/>
        <item m="1" x="6529"/>
        <item m="1" x="1816"/>
        <item m="1" x="3364"/>
        <item m="1" x="3102"/>
        <item m="1" x="6401"/>
        <item m="1" x="4561"/>
        <item m="1" x="7522"/>
        <item m="1" x="946"/>
        <item m="1" x="516"/>
        <item m="1" x="509"/>
        <item m="1" x="2480"/>
        <item m="1" x="7097"/>
        <item m="1" x="6657"/>
        <item m="1" x="3710"/>
        <item m="1" x="6200"/>
        <item m="1" x="3152"/>
        <item m="1" x="5000"/>
        <item m="1" x="2194"/>
        <item m="1" x="7657"/>
        <item m="1" x="3902"/>
        <item m="1" x="7127"/>
        <item m="1" x="2862"/>
        <item m="1" x="7138"/>
        <item m="1" x="6890"/>
        <item m="1" x="794"/>
        <item m="1" x="873"/>
        <item m="1" x="1520"/>
        <item m="1" x="2812"/>
        <item m="1" x="6103"/>
        <item m="1" x="819"/>
        <item m="1" x="5718"/>
        <item m="1" x="2189"/>
        <item m="1" x="1642"/>
        <item m="1" x="1640"/>
        <item m="1" x="4131"/>
        <item m="1" x="1641"/>
        <item m="1" x="6997"/>
        <item m="1" x="622"/>
        <item m="1" x="3250"/>
        <item m="1" x="4120"/>
        <item m="1" x="6695"/>
        <item m="1" x="1995"/>
        <item m="1" x="6622"/>
        <item m="1" x="2127"/>
        <item m="1" x="2344"/>
        <item m="1" x="3927"/>
        <item m="1" x="4445"/>
        <item m="1" x="5754"/>
        <item m="1" x="6933"/>
        <item m="1" x="6920"/>
        <item m="1" x="6175"/>
        <item m="1" x="1600"/>
        <item m="1" x="4055"/>
        <item m="1" x="4489"/>
        <item m="1" x="549"/>
        <item m="1" x="3375"/>
        <item m="1" x="2513"/>
        <item m="1" x="7723"/>
        <item m="1" x="3685"/>
        <item m="1" x="1504"/>
        <item m="1" x="7340"/>
        <item m="1" x="3996"/>
        <item m="1" x="7341"/>
        <item m="1" x="2043"/>
        <item m="1" x="259"/>
        <item m="1" x="2104"/>
        <item m="1" x="4974"/>
        <item m="1" x="397"/>
        <item m="1" x="1361"/>
        <item m="1" x="4033"/>
        <item m="1" x="1104"/>
        <item m="1" x="7201"/>
        <item m="1" x="6230"/>
        <item m="1" x="1044"/>
        <item m="1" x="395"/>
        <item m="1" x="3968"/>
        <item m="1" x="3561"/>
        <item m="1" x="3558"/>
        <item m="1" x="1568"/>
        <item m="1" x="7748"/>
        <item m="1" x="7694"/>
        <item m="1" x="476"/>
        <item m="1" x="5843"/>
        <item m="1" x="5315"/>
        <item m="1" x="538"/>
        <item m="1" x="4328"/>
        <item m="1" x="495"/>
        <item m="1" x="3094"/>
        <item m="1" x="1200"/>
        <item m="1" x="5860"/>
        <item m="1" x="1301"/>
        <item m="1" x="5011"/>
        <item m="1" x="7843"/>
        <item m="1" x="6570"/>
        <item m="1" x="7282"/>
        <item m="1" x="5042"/>
        <item m="1" x="4450"/>
        <item m="1" x="6055"/>
        <item m="1" x="1871"/>
        <item m="1" x="4972"/>
        <item m="1" x="4805"/>
        <item m="1" x="7212"/>
        <item m="1" x="5085"/>
        <item m="1" x="1300"/>
        <item m="1" x="2103"/>
        <item m="1" x="2111"/>
        <item m="1" x="6067"/>
        <item m="1" x="5788"/>
        <item m="1" x="310"/>
        <item m="1" x="4795"/>
        <item m="1" x="6961"/>
        <item m="1" x="7354"/>
        <item m="1" x="1431"/>
        <item m="1" x="5569"/>
        <item m="1" x="3562"/>
        <item m="1" x="5745"/>
        <item m="1" x="4039"/>
        <item m="1" x="152"/>
        <item m="1" x="1170"/>
        <item m="1" x="5472"/>
        <item m="1" x="6579"/>
        <item m="1" x="3932"/>
        <item m="1" x="3615"/>
        <item m="1" x="4695"/>
        <item m="1" x="4572"/>
        <item m="1" x="7610"/>
        <item m="1" x="6620"/>
        <item m="1" x="5795"/>
        <item m="1" x="5526"/>
        <item m="1" x="1434"/>
        <item m="1" x="7464"/>
        <item m="1" x="212"/>
        <item m="1" x="4824"/>
        <item m="1" x="7712"/>
        <item m="1" x="618"/>
        <item m="1" x="7520"/>
        <item m="1" x="3240"/>
        <item m="1" x="6512"/>
        <item m="1" x="7213"/>
        <item m="1" x="7611"/>
        <item m="1" x="1330"/>
        <item m="1" x="6715"/>
        <item m="1" x="1791"/>
        <item m="1" x="2229"/>
        <item m="1" x="3400"/>
        <item m="1" x="6960"/>
        <item m="1" x="4845"/>
        <item m="1" x="5504"/>
        <item m="1" x="2136"/>
        <item m="1" x="4395"/>
        <item m="1" x="3786"/>
        <item m="1" x="1227"/>
        <item m="1" x="5465"/>
        <item m="1" x="403"/>
        <item m="1" x="6697"/>
        <item m="1" x="6487"/>
        <item m="1" x="5769"/>
        <item m="1" x="1488"/>
        <item m="1" x="2421"/>
        <item m="1" x="4068"/>
        <item m="1" x="5204"/>
        <item m="1" x="2566"/>
        <item m="1" x="843"/>
        <item m="1" x="3195"/>
        <item m="1" x="1998"/>
        <item m="1" x="635"/>
        <item m="1" x="1451"/>
        <item m="1" x="5749"/>
        <item m="1" x="4061"/>
        <item m="1" x="6021"/>
        <item m="1" x="6262"/>
        <item m="1" x="6988"/>
        <item m="1" x="3232"/>
        <item m="1" x="4392"/>
        <item m="1" x="6845"/>
        <item m="1" x="3632"/>
        <item m="1" x="4622"/>
        <item m="1" x="7450"/>
        <item m="1" x="4080"/>
        <item m="1" x="3438"/>
        <item m="1" x="1235"/>
        <item m="1" x="7375"/>
        <item m="1" x="85"/>
        <item m="1" x="6135"/>
        <item m="1" x="6267"/>
        <item m="1" x="3406"/>
        <item m="1" x="2064"/>
        <item m="1" x="3827"/>
        <item m="1" x="3299"/>
        <item m="1" x="1920"/>
        <item m="1" x="3177"/>
        <item m="1" x="6305"/>
        <item m="1" x="2661"/>
        <item m="1" x="2527"/>
        <item m="1" x="1879"/>
        <item m="1" x="1841"/>
        <item m="1" x="309"/>
        <item m="1" x="333"/>
        <item m="1" x="370"/>
        <item m="1" x="5341"/>
        <item m="1" x="3589"/>
        <item m="1" x="1099"/>
        <item x="57"/>
        <item x="56"/>
        <item m="1" x="4538"/>
        <item m="1" x="6211"/>
        <item m="1" x="906"/>
        <item m="1" x="1934"/>
        <item m="1" x="5917"/>
        <item m="1" x="961"/>
        <item m="1" x="6442"/>
        <item m="1" x="6636"/>
        <item m="1" x="5055"/>
        <item m="1" x="7421"/>
        <item m="1" x="5391"/>
        <item m="1" x="4887"/>
        <item m="1" x="2980"/>
        <item m="1" x="6537"/>
        <item m="1" x="6986"/>
        <item m="1" x="2844"/>
        <item m="1" x="6753"/>
        <item m="1" x="5576"/>
        <item m="1" x="7286"/>
        <item m="1" x="2204"/>
        <item m="1" x="7314"/>
        <item m="1" x="5648"/>
        <item m="1" x="5708"/>
        <item m="1" x="5553"/>
        <item m="1" x="2197"/>
        <item m="1" x="2230"/>
        <item m="1" x="6023"/>
        <item m="1" x="2446"/>
        <item m="1" x="2177"/>
        <item m="1" x="6239"/>
        <item m="1" x="6094"/>
        <item m="1" x="6112"/>
        <item m="1" x="5858"/>
        <item m="1" x="5810"/>
        <item m="1" x="2479"/>
        <item m="1" x="6465"/>
        <item m="1" x="6494"/>
        <item m="1" x="6212"/>
        <item m="1" x="2075"/>
        <item m="1" x="2180"/>
        <item m="1" x="5992"/>
        <item m="1" x="5922"/>
        <item m="1" x="6413"/>
        <item m="1" x="1935"/>
        <item m="1" x="2174"/>
        <item m="1" x="6074"/>
        <item m="1" x="1532"/>
        <item m="1" x="6199"/>
        <item m="1" x="6251"/>
        <item m="1" x="6822"/>
        <item m="1" x="2730"/>
        <item m="1" x="6458"/>
        <item m="1" x="2354"/>
        <item m="1" x="6245"/>
        <item m="1" x="4034"/>
        <item m="1" x="6610"/>
        <item m="1" x="6346"/>
        <item m="1" x="3964"/>
        <item m="1" x="2839"/>
        <item m="1" x="1016"/>
        <item m="1" x="5593"/>
        <item m="1" x="3436"/>
        <item m="1" x="1246"/>
        <item m="1" x="5215"/>
        <item m="1" x="5056"/>
        <item m="1" x="7831"/>
        <item m="1" x="6227"/>
        <item m="1" x="3466"/>
        <item m="1" x="6358"/>
        <item m="1" x="5920"/>
        <item m="1" x="7053"/>
        <item m="1" x="6124"/>
        <item m="1" x="1972"/>
        <item m="1" x="3377"/>
        <item m="1" x="5448"/>
        <item m="1" x="4582"/>
        <item m="1" x="5032"/>
        <item m="1" x="6415"/>
        <item m="1" x="3873"/>
        <item m="1" x="2553"/>
        <item x="1"/>
        <item x="21"/>
        <item m="1" x="6760"/>
        <item m="1" x="2940"/>
        <item m="1" x="4429"/>
        <item m="1" x="6515"/>
        <item m="1" x="919"/>
        <item m="1" x="4007"/>
        <item m="1" x="6154"/>
        <item m="1" x="1166"/>
        <item m="1" x="7163"/>
        <item m="1" x="7529"/>
        <item m="1" x="5967"/>
        <item m="1" x="6825"/>
        <item m="1" x="3012"/>
        <item m="1" x="3499"/>
        <item m="1" x="701"/>
        <item m="1" x="6436"/>
        <item m="1" x="7186"/>
        <item m="1" x="6313"/>
        <item m="1" x="4293"/>
        <item m="1" x="4346"/>
        <item m="1" x="4326"/>
        <item m="1" x="1865"/>
        <item m="1" x="7141"/>
        <item m="1" x="3137"/>
        <item m="1" x="2840"/>
        <item m="1" x="7660"/>
        <item m="1" x="311"/>
        <item m="1" x="3078"/>
        <item m="1" x="2900"/>
        <item m="1" x="5383"/>
        <item m="1" x="768"/>
        <item m="1" x="322"/>
        <item m="1" x="1349"/>
        <item m="1" x="1350"/>
        <item m="1" x="2737"/>
        <item m="1" x="6586"/>
        <item m="1" x="5422"/>
        <item m="1" x="2142"/>
        <item m="1" x="4323"/>
        <item m="1" x="3837"/>
        <item m="1" x="2871"/>
        <item m="1" x="7649"/>
        <item m="1" x="3664"/>
        <item m="1" x="4178"/>
        <item m="1" x="7133"/>
        <item m="1" x="4630"/>
        <item x="5"/>
        <item m="1" x="6010"/>
        <item x="42"/>
        <item m="1" x="3782"/>
        <item m="1" x="3553"/>
        <item m="1" x="5382"/>
        <item m="1" x="6280"/>
        <item m="1" x="6867"/>
        <item m="1" x="1430"/>
        <item m="1" x="7369"/>
        <item m="1" x="7452"/>
        <item m="1" x="4849"/>
        <item m="1" x="4519"/>
        <item m="1" x="6794"/>
        <item m="1" x="6407"/>
        <item m="1" x="5965"/>
        <item m="1" x="6844"/>
        <item x="51"/>
        <item m="1" x="2018"/>
        <item m="1" x="4788"/>
        <item m="1" x="2439"/>
        <item x="80"/>
        <item m="1" x="5364"/>
        <item m="1" x="5582"/>
        <item m="1" x="3734"/>
        <item m="1" x="6941"/>
        <item m="1" x="5775"/>
        <item m="1" x="874"/>
        <item m="1" x="584"/>
        <item m="1" x="392"/>
        <item x="35"/>
        <item m="1" x="6503"/>
        <item m="1" x="3475"/>
        <item m="1" x="6830"/>
        <item m="1" x="7862"/>
        <item m="1" x="5300"/>
        <item m="1" x="2410"/>
        <item m="1" x="510"/>
        <item m="1" x="7652"/>
        <item m="1" x="1492"/>
        <item m="1" x="2417"/>
        <item m="1" x="7588"/>
        <item m="1" x="6834"/>
        <item m="1" x="3670"/>
        <item m="1" x="6139"/>
        <item m="1" x="5533"/>
        <item m="1" x="1811"/>
        <item m="1" x="2923"/>
        <item m="1" x="615"/>
        <item m="1" x="5462"/>
        <item m="1" x="6789"/>
        <item m="1" x="3207"/>
        <item m="1" x="6340"/>
        <item m="1" x="2246"/>
        <item m="1" x="5677"/>
        <item m="1" x="5384"/>
        <item m="1" x="7342"/>
        <item m="1" x="6921"/>
        <item m="1" x="3211"/>
        <item m="1" x="4086"/>
        <item m="1" x="6302"/>
        <item m="1" x="6132"/>
        <item m="1" x="4766"/>
        <item m="1" x="147"/>
        <item m="1" x="4082"/>
        <item m="1" x="1668"/>
        <item m="1" x="1635"/>
        <item m="1" x="1336"/>
        <item m="1" x="3724"/>
        <item m="1" x="2993"/>
        <item m="1" x="571"/>
        <item m="1" x="2613"/>
        <item m="1" x="2739"/>
        <item m="1" x="4044"/>
        <item m="1" x="4527"/>
        <item m="1" x="4637"/>
        <item m="1" x="1462"/>
        <item m="1" x="7479"/>
        <item m="1" x="591"/>
        <item m="1" x="1880"/>
        <item m="1" x="4231"/>
        <item m="1" x="1357"/>
        <item m="1" x="5935"/>
        <item m="1" x="2288"/>
        <item m="1" x="1798"/>
        <item m="1" x="6866"/>
        <item m="1" x="1127"/>
        <item m="1" x="5361"/>
        <item m="1" x="126"/>
        <item m="1" x="4294"/>
        <item m="1" x="6882"/>
        <item m="1" x="6542"/>
        <item m="1" x="3149"/>
        <item m="1" x="4704"/>
        <item m="1" x="3482"/>
        <item m="1" x="1825"/>
        <item m="1" x="4789"/>
        <item m="1" x="4790"/>
        <item m="1" x="5261"/>
        <item m="1" x="1376"/>
        <item m="1" x="4712"/>
        <item m="1" x="2224"/>
        <item m="1" x="2694"/>
        <item m="1" x="468"/>
        <item m="1" x="6328"/>
        <item m="1" x="5817"/>
        <item m="1" x="2814"/>
        <item m="1" x="929"/>
        <item m="1" x="2968"/>
        <item m="1" x="4763"/>
        <item m="1" x="6959"/>
        <item m="1" x="7917"/>
        <item m="1" x="1678"/>
        <item m="1" x="6935"/>
        <item m="1" x="7193"/>
        <item m="1" x="4391"/>
        <item m="1" x="6524"/>
        <item m="1" x="7012"/>
        <item m="1" x="5246"/>
        <item m="1" x="3559"/>
        <item m="1" x="2764"/>
        <item m="1" x="5621"/>
        <item m="1" x="1814"/>
        <item m="1" x="603"/>
        <item m="1" x="3365"/>
        <item m="1" x="3604"/>
        <item m="1" x="5492"/>
        <item m="1" x="3030"/>
        <item m="1" x="1741"/>
        <item m="1" x="5889"/>
        <item m="1" x="2989"/>
        <item m="1" x="2375"/>
        <item m="1" x="6048"/>
        <item m="1" x="1160"/>
        <item m="1" x="4950"/>
        <item m="1" x="2340"/>
        <item m="1" x="3081"/>
        <item m="1" x="5432"/>
        <item m="1" x="5587"/>
        <item m="1" x="6416"/>
        <item m="1" x="7947"/>
        <item m="1" x="3723"/>
        <item m="1" x="5584"/>
        <item m="1" x="3955"/>
        <item m="1" x="727"/>
        <item m="1" x="178"/>
        <item m="1" x="3100"/>
        <item m="1" x="393"/>
        <item m="1" x="7953"/>
        <item m="1" x="4188"/>
        <item m="1" x="5260"/>
        <item m="1" x="3606"/>
        <item m="1" x="5776"/>
        <item m="1" x="6606"/>
        <item m="1" x="4885"/>
        <item m="1" x="7189"/>
        <item m="1" x="206"/>
        <item m="1" x="6600"/>
        <item m="1" x="5344"/>
        <item m="1" x="6177"/>
        <item m="1" x="6320"/>
        <item m="1" x="1009"/>
        <item m="1" x="4686"/>
        <item m="1" x="1716"/>
        <item m="1" x="2261"/>
        <item m="1" x="1461"/>
        <item m="1" x="2462"/>
        <item m="1" x="6865"/>
        <item m="1" x="4598"/>
        <item m="1" x="6883"/>
        <item m="1" x="585"/>
        <item m="1" x="5146"/>
        <item m="1" x="4780"/>
        <item m="1" x="1023"/>
        <item m="1" x="3297"/>
        <item m="1" x="6455"/>
        <item m="1" x="4915"/>
        <item m="1" x="5762"/>
        <item m="1" x="1314"/>
        <item m="1" x="7072"/>
        <item m="1" x="4659"/>
        <item m="1" x="6317"/>
        <item m="1" x="693"/>
        <item m="1" x="1911"/>
        <item m="1" x="6363"/>
        <item m="1" x="2582"/>
        <item m="1" x="4241"/>
        <item m="1" x="1397"/>
        <item m="1" x="6995"/>
        <item m="1" x="1517"/>
        <item m="1" x="4501"/>
        <item m="1" x="7411"/>
        <item m="1" x="4608"/>
        <item m="1" x="720"/>
        <item m="1" x="241"/>
        <item m="1" x="122"/>
        <item m="1" x="478"/>
        <item m="1" x="7067"/>
        <item m="1" x="5938"/>
        <item m="1" x="651"/>
        <item m="1" x="7255"/>
        <item m="1" x="5623"/>
        <item m="1" x="4576"/>
        <item m="1" x="2364"/>
        <item m="1" x="7912"/>
        <item m="1" x="3304"/>
        <item m="1" x="7994"/>
        <item m="1" x="1138"/>
        <item m="1" x="4683"/>
        <item m="1" x="6382"/>
        <item m="1" x="4801"/>
        <item m="1" x="7302"/>
        <item m="1" x="2758"/>
        <item m="1" x="4401"/>
        <item m="1" x="7630"/>
        <item m="1" x="7631"/>
        <item m="1" x="2260"/>
        <item m="1" x="7866"/>
        <item m="1" x="4895"/>
        <item m="1" x="7867"/>
        <item m="1" x="7868"/>
        <item m="1" x="6489"/>
        <item m="1" x="5940"/>
        <item m="1" x="2673"/>
        <item m="1" x="2005"/>
        <item m="1" x="7115"/>
        <item m="1" x="525"/>
        <item m="1" x="6411"/>
        <item m="1" x="4208"/>
        <item m="1" x="4936"/>
        <item m="1" x="4937"/>
        <item m="1" x="565"/>
        <item m="1" x="4938"/>
        <item m="1" x="2641"/>
        <item m="1" x="6220"/>
        <item m="1" x="6441"/>
        <item m="1" x="2525"/>
        <item m="1" x="5806"/>
        <item m="1" x="4939"/>
        <item m="1" x="4940"/>
        <item m="1" x="4941"/>
        <item m="1" x="2849"/>
        <item m="1" x="4942"/>
        <item m="1" x="2637"/>
        <item m="1" x="4917"/>
        <item m="1" x="2893"/>
        <item m="1" x="5195"/>
        <item m="1" x="5196"/>
        <item m="1" x="408"/>
        <item m="1" x="7316"/>
        <item m="1" x="2789"/>
        <item m="1" x="4720"/>
        <item m="1" x="3026"/>
        <item m="1" x="663"/>
        <item m="1" x="5466"/>
        <item m="1" x="5467"/>
        <item m="1" x="5468"/>
        <item m="1" x="664"/>
        <item m="1" x="4415"/>
        <item m="1" x="5746"/>
        <item m="1" x="3274"/>
        <item m="1" x="3372"/>
        <item m="1" x="2408"/>
        <item m="1" x="5747"/>
        <item m="1" x="5748"/>
        <item m="1" x="2037"/>
        <item m="1" x="941"/>
        <item m="1" x="6024"/>
        <item m="1" x="3483"/>
        <item m="1" x="6025"/>
        <item m="1" x="6026"/>
        <item m="1" x="6027"/>
        <item m="1" x="2430"/>
        <item m="1" x="6914"/>
        <item m="1" x="6298"/>
        <item m="1" x="2949"/>
        <item m="1" x="6299"/>
        <item m="1" x="6300"/>
        <item m="1" x="4023"/>
        <item m="1" x="4140"/>
        <item m="1" x="6532"/>
        <item m="1" x="6533"/>
        <item m="1" x="6534"/>
        <item m="1" x="5627"/>
        <item m="1" x="2356"/>
        <item m="1" x="280"/>
        <item m="1" x="3035"/>
        <item m="1" x="4949"/>
        <item m="1" x="7382"/>
        <item m="1" x="2894"/>
        <item m="1" x="5494"/>
        <item m="1" x="2082"/>
        <item m="1" x="6118"/>
        <item m="1" x="4722"/>
        <item m="1" x="4674"/>
        <item m="1" x="1740"/>
        <item m="1" x="3105"/>
        <item x="52"/>
        <item m="1" x="2743"/>
        <item m="1" x="6742"/>
        <item m="1" x="7364"/>
        <item m="1" x="936"/>
        <item m="1" x="3535"/>
        <item m="1" x="6443"/>
        <item m="1" x="2954"/>
        <item m="1" x="3458"/>
        <item m="1" x="847"/>
        <item m="1" x="7379"/>
        <item m="1" x="2835"/>
        <item m="1" x="6488"/>
        <item m="1" x="5283"/>
        <item m="1" x="700"/>
        <item m="1" x="7552"/>
        <item m="1" x="4832"/>
        <item m="1" x="1839"/>
        <item m="1" x="5298"/>
        <item m="1" x="6663"/>
        <item m="1" x="3760"/>
        <item m="1" x="4424"/>
        <item m="1" x="7795"/>
        <item m="1" x="5851"/>
        <item m="1" x="3647"/>
        <item x="49"/>
        <item x="61"/>
        <item m="1" x="5690"/>
        <item m="1" x="7214"/>
        <item m="1" x="1441"/>
        <item m="1" x="6114"/>
        <item m="1" x="2021"/>
        <item m="1" x="334"/>
        <item m="1" x="221"/>
        <item m="1" x="2348"/>
        <item m="1" x="7215"/>
        <item m="1" x="1436"/>
        <item m="1" x="138"/>
        <item m="1" x="3492"/>
        <item m="1" x="7968"/>
        <item m="1" x="7613"/>
        <item m="1" x="7614"/>
        <item m="1" x="4239"/>
        <item m="1" x="7615"/>
        <item m="1" x="7616"/>
        <item m="1" x="7617"/>
        <item m="1" x="180"/>
        <item m="1" x="3783"/>
        <item m="1" x="6234"/>
        <item m="1" x="5753"/>
        <item m="1" x="4360"/>
        <item m="1" x="3239"/>
        <item m="1" x="3674"/>
        <item m="1" x="3278"/>
        <item m="1" x="4361"/>
        <item m="1" x="4362"/>
        <item m="1" x="6701"/>
        <item m="1" x="6702"/>
        <item m="1" x="4363"/>
        <item m="1" x="4364"/>
        <item m="1" x="3973"/>
        <item m="1" x="4365"/>
        <item m="1" x="4366"/>
        <item m="1" x="3974"/>
        <item m="1" x="4367"/>
        <item m="1" x="4368"/>
        <item m="1" x="4369"/>
        <item m="1" x="6703"/>
        <item m="1" x="4370"/>
        <item m="1" x="3975"/>
        <item m="1" x="4371"/>
        <item m="1" x="4372"/>
        <item m="1" x="4373"/>
        <item m="1" x="4374"/>
        <item m="1" x="4375"/>
        <item m="1" x="4376"/>
        <item m="1" x="1263"/>
        <item m="1" x="6704"/>
        <item m="1" x="4377"/>
        <item m="1" x="5025"/>
        <item m="1" x="6113"/>
        <item m="1" x="5697"/>
        <item m="1" x="3343"/>
        <item m="1" x="4284"/>
        <item m="1" x="5239"/>
        <item m="1" x="885"/>
        <item m="1" x="4238"/>
        <item m="1" x="6439"/>
        <item m="1" x="1212"/>
        <item m="1" x="3104"/>
        <item m="1" x="4987"/>
        <item m="1" x="846"/>
        <item m="1" x="3345"/>
        <item m="1" x="6557"/>
        <item m="1" x="2377"/>
        <item m="1" x="3830"/>
        <item m="1" x="87"/>
        <item m="1" x="4568"/>
        <item m="1" x="3478"/>
        <item m="1" x="5127"/>
        <item m="1" x="4232"/>
        <item m="1" x="2827"/>
        <item m="1" x="5572"/>
        <item m="1" x="4111"/>
        <item m="1" x="3997"/>
        <item m="1" x="3988"/>
        <item m="1" x="2700"/>
        <item m="1" x="6576"/>
        <item m="1" x="3958"/>
        <item m="1" x="973"/>
        <item m="1" x="7939"/>
        <item m="1" x="363"/>
        <item m="1" x="707"/>
        <item m="1" x="949"/>
        <item m="1" x="1899"/>
        <item m="1" x="3995"/>
        <item m="1" x="6354"/>
        <item m="1" x="1939"/>
        <item m="1" x="828"/>
        <item m="1" x="6768"/>
        <item m="1" x="3529"/>
        <item m="1" x="4882"/>
        <item x="13"/>
        <item m="1" x="207"/>
        <item m="1" x="2830"/>
        <item m="1" x="1703"/>
        <item m="1" x="861"/>
        <item m="1" x="3428"/>
        <item m="1" x="6235"/>
        <item m="1" x="186"/>
        <item m="1" x="7744"/>
        <item m="1" x="6182"/>
        <item m="1" x="2339"/>
        <item m="1" x="6041"/>
        <item m="1" x="6058"/>
        <item m="1" x="320"/>
        <item m="1" x="927"/>
        <item m="1" x="6222"/>
        <item m="1" x="2065"/>
        <item m="1" x="5558"/>
        <item m="1" x="6510"/>
        <item m="1" x="3789"/>
        <item m="1" x="7457"/>
        <item m="1" x="1828"/>
        <item m="1" x="2744"/>
        <item m="1" x="7451"/>
        <item m="1" x="6947"/>
        <item m="1" x="2175"/>
        <item m="1" x="567"/>
        <item m="1" x="6369"/>
        <item m="1" x="7584"/>
        <item m="1" x="7269"/>
        <item m="1" x="5563"/>
        <item m="1" x="2030"/>
        <item m="1" x="5359"/>
        <item m="1" x="5331"/>
        <item m="1" x="3412"/>
        <item m="1" x="5235"/>
        <item m="1" x="4781"/>
        <item m="1" x="2946"/>
        <item m="1" x="1981"/>
        <item m="1" x="2207"/>
        <item m="1" x="1041"/>
        <item m="1" x="298"/>
        <item m="1" x="5290"/>
        <item m="1" x="6278"/>
        <item m="1" x="239"/>
        <item m="1" x="4777"/>
        <item m="1" x="6670"/>
        <item m="1" x="5626"/>
        <item m="1" x="2756"/>
        <item m="1" x="1884"/>
        <item m="1" x="2628"/>
        <item m="1" x="4809"/>
        <item m="1" x="2187"/>
        <item m="1" x="2647"/>
        <item m="1" x="6881"/>
        <item m="1" x="2547"/>
        <item m="1" x="4092"/>
        <item m="1" x="7930"/>
        <item m="1" x="2304"/>
        <item m="1" x="7335"/>
        <item m="1" x="2294"/>
        <item m="1" x="5592"/>
        <item m="1" x="7482"/>
        <item m="1" x="5601"/>
        <item m="1" x="1159"/>
        <item m="1" x="110"/>
        <item m="1" x="7575"/>
        <item m="1" x="6544"/>
        <item m="1" x="3241"/>
        <item m="1" x="7933"/>
        <item m="1" x="216"/>
        <item m="1" x="5079"/>
        <item m="1" x="5469"/>
        <item m="1" x="7907"/>
        <item m="1" x="7062"/>
        <item m="1" x="6367"/>
        <item m="1" x="3754"/>
        <item m="1" x="3180"/>
        <item m="1" x="4565"/>
        <item m="1" x="1273"/>
        <item m="1" x="6087"/>
        <item m="1" x="5993"/>
        <item m="1" x="3168"/>
        <item m="1" x="2927"/>
        <item m="1" x="6390"/>
        <item m="1" x="7971"/>
        <item m="1" x="2875"/>
        <item m="1" x="1222"/>
        <item m="1" x="7848"/>
        <item m="1" x="223"/>
        <item m="1" x="5615"/>
        <item m="1" x="2182"/>
        <item m="1" x="3642"/>
        <item m="1" x="5814"/>
        <item m="1" x="4510"/>
        <item m="1" x="6911"/>
        <item m="1" x="2880"/>
        <item m="1" x="2991"/>
        <item m="1" x="3617"/>
        <item m="1" x="6674"/>
        <item m="1" x="2587"/>
        <item m="1" x="7774"/>
        <item m="1" x="2919"/>
        <item m="1" x="1164"/>
        <item m="1" x="4669"/>
        <item m="1" x="6684"/>
        <item m="1" x="6002"/>
        <item m="1" x="2109"/>
        <item m="1" x="3792"/>
        <item m="1" x="5037"/>
        <item m="1" x="4300"/>
        <item m="1" x="2351"/>
        <item m="1" x="113"/>
        <item m="1" x="5892"/>
        <item m="1" x="7402"/>
        <item m="1" x="7177"/>
        <item m="1" x="2076"/>
        <item m="1" x="3453"/>
        <item m="1" x="6097"/>
        <item m="1" x="6014"/>
        <item m="1" x="7043"/>
        <item m="1" x="7965"/>
        <item m="1" x="630"/>
        <item m="1" x="2183"/>
        <item m="1" x="198"/>
        <item m="1" x="430"/>
        <item m="1" x="1456"/>
        <item m="1" x="6126"/>
        <item m="1" x="4957"/>
        <item m="1" x="5711"/>
        <item m="1" x="5630"/>
        <item m="1" x="5194"/>
        <item m="1" x="4652"/>
        <item m="1" x="2367"/>
        <item m="1" x="2460"/>
        <item m="1" x="7699"/>
        <item m="1" x="4106"/>
        <item m="1" x="4379"/>
        <item m="1" x="702"/>
        <item m="1" x="997"/>
        <item m="1" x="1519"/>
        <item m="1" x="6462"/>
        <item m="1" x="3947"/>
        <item m="1" x="5834"/>
        <item m="1" x="1656"/>
        <item m="1" x="6799"/>
        <item m="1" x="249"/>
        <item m="1" x="3305"/>
        <item m="1" x="7775"/>
        <item m="1" x="3306"/>
        <item m="1" x="926"/>
        <item m="1" x="4256"/>
        <item m="1" x="5024"/>
        <item m="1" x="3688"/>
        <item m="1" x="2804"/>
        <item m="1" x="2276"/>
        <item m="1" x="7301"/>
        <item m="1" x="7702"/>
        <item m="1" x="2709"/>
        <item m="1" x="7805"/>
        <item m="1" x="3917"/>
        <item m="1" x="5270"/>
        <item m="1" x="6751"/>
        <item m="1" x="5271"/>
        <item m="1" x="7403"/>
        <item m="1" x="2572"/>
        <item x="40"/>
        <item x="47"/>
        <item x="50"/>
        <item x="55"/>
        <item x="60"/>
        <item x="65"/>
        <item x="66"/>
        <item x="69"/>
        <item x="73"/>
        <item x="37"/>
        <item x="78"/>
        <item x="26"/>
        <item x="29"/>
        <item x="30"/>
        <item m="1" x="1567"/>
        <item x="33"/>
        <item m="1" x="6616"/>
        <item m="1" x="7243"/>
        <item m="1" x="2495"/>
        <item m="1" x="7121"/>
        <item m="1" x="6938"/>
        <item m="1" x="6739"/>
        <item m="1" x="721"/>
        <item m="1" x="7281"/>
        <item m="1" x="6383"/>
        <item m="1" x="2202"/>
        <item m="1" x="5942"/>
        <item m="1" x="1614"/>
        <item m="1" x="5304"/>
        <item m="1" x="3418"/>
        <item m="1" x="7571"/>
        <item m="1" x="4117"/>
        <item m="1" x="1540"/>
        <item m="1" x="5969"/>
        <item m="1" x="6398"/>
        <item m="1" x="4673"/>
        <item m="1" x="4325"/>
        <item m="1" x="523"/>
        <item m="1" x="3138"/>
        <item m="1" x="1197"/>
        <item m="1" x="7495"/>
        <item m="1" x="7298"/>
        <item m="1" x="4353"/>
        <item m="1" x="6204"/>
        <item m="1" x="417"/>
        <item m="1" x="4597"/>
        <item m="1" x="977"/>
        <item m="1" x="2074"/>
        <item m="1" x="7606"/>
        <item m="1" x="7561"/>
        <item m="1" x="4879"/>
        <item m="1" x="6936"/>
        <item m="1" x="851"/>
        <item m="1" x="7924"/>
        <item m="1" x="7247"/>
        <item m="1" x="6900"/>
        <item m="1" x="5544"/>
        <item m="1" x="7741"/>
        <item m="1" x="5859"/>
        <item m="1" x="5934"/>
        <item m="1" x="4993"/>
        <item m="1" x="5675"/>
        <item m="1" x="7724"/>
        <item m="1" x="6797"/>
        <item m="1" x="1558"/>
        <item m="1" x="5552"/>
        <item m="1" x="746"/>
        <item m="1" x="3591"/>
        <item m="1" x="7978"/>
        <item m="1" x="3455"/>
        <item m="1" x="4302"/>
        <item m="1" x="596"/>
        <item m="1" x="3261"/>
        <item m="1" x="7553"/>
        <item m="1" x="3803"/>
        <item m="1" x="6505"/>
        <item m="1" x="3584"/>
        <item m="1" x="4751"/>
        <item m="1" x="2790"/>
        <item m="1" x="1021"/>
        <item m="1" x="3092"/>
        <item m="1" x="4278"/>
        <item m="1" x="6356"/>
        <item m="1" x="4589"/>
        <item m="1" x="5041"/>
        <item m="1" x="6000"/>
        <item m="1" x="4999"/>
        <item m="1" x="7665"/>
        <item m="1" x="3056"/>
        <item m="1" x="1193"/>
        <item m="1" x="4893"/>
        <item m="1" x="5738"/>
        <item m="1" x="2100"/>
        <item m="1" x="2994"/>
        <item m="1" x="257"/>
        <item m="1" x="1385"/>
        <item m="1" x="7823"/>
        <item m="1" x="5486"/>
        <item m="1" x="6595"/>
        <item m="1" x="6420"/>
        <item m="1" x="7399"/>
        <item m="1" x="5104"/>
        <item m="1" x="2552"/>
        <item m="1" x="7995"/>
        <item m="1" x="6831"/>
        <item m="1" x="5293"/>
        <item m="1" x="2298"/>
        <item m="1" x="5865"/>
        <item m="1" x="7896"/>
        <item m="1" x="6676"/>
        <item m="1" x="3850"/>
        <item m="1" x="6816"/>
        <item m="1" x="2558"/>
        <item m="1" x="6649"/>
        <item m="1" x="659"/>
        <item m="1" x="2213"/>
        <item m="1" x="7261"/>
        <item m="1" x="229"/>
        <item m="1" x="6798"/>
        <item m="1" x="3684"/>
        <item m="1" x="6691"/>
        <item m="1" x="7136"/>
        <item m="1" x="5284"/>
        <item m="1" x="6301"/>
        <item m="1" x="3159"/>
        <item m="1" x="7875"/>
        <item m="1" x="5585"/>
        <item m="1" x="6679"/>
        <item m="1" x="6387"/>
        <item m="1" x="1538"/>
        <item m="1" x="2150"/>
        <item m="1" x="4224"/>
        <item m="1" x="2272"/>
        <item m="1" x="6645"/>
        <item m="1" x="3119"/>
        <item m="1" x="1818"/>
        <item m="1" x="5128"/>
        <item m="1" x="2497"/>
        <item m="1" x="7487"/>
        <item m="1" x="3242"/>
        <item m="1" x="5455"/>
        <item m="1" x="583"/>
        <item m="1" x="1684"/>
        <item m="1" x="6790"/>
        <item m="1" x="1503"/>
        <item m="1" x="2476"/>
        <item m="1" x="4291"/>
        <item m="1" x="1219"/>
        <item m="1" x="4927"/>
        <item m="1" x="791"/>
        <item m="1" x="2022"/>
        <item m="1" x="6429"/>
        <item m="1" x="6297"/>
        <item m="1" x="7437"/>
        <item m="1" x="6692"/>
        <item m="1" x="5519"/>
        <item m="1" x="3300"/>
        <item m="1" x="2324"/>
        <item m="1" x="6508"/>
        <item m="1" x="3694"/>
        <item m="1" x="5885"/>
        <item m="1" x="3322"/>
        <item m="1" x="4633"/>
        <item m="1" x="475"/>
        <item m="1" x="4907"/>
        <item m="1" x="4425"/>
        <item m="1" x="4335"/>
        <item m="1" x="6525"/>
        <item m="1" x="4090"/>
        <item m="1" x="5023"/>
        <item m="1" x="7905"/>
        <item m="1" x="797"/>
        <item m="1" x="7200"/>
        <item m="1" x="811"/>
        <item m="1" x="5884"/>
        <item m="1" x="7859"/>
        <item m="1" x="6323"/>
        <item m="1" x="7428"/>
        <item m="1" x="527"/>
        <item m="1" x="2773"/>
        <item m="1" x="3476"/>
        <item m="1" x="5479"/>
        <item m="1" x="5134"/>
        <item m="1" x="7530"/>
        <item m="1" x="1449"/>
        <item m="1" x="4646"/>
        <item m="1" x="7199"/>
        <item m="1" x="2794"/>
        <item m="1" x="6580"/>
        <item m="1" x="7623"/>
        <item m="1" x="6347"/>
        <item m="1" x="589"/>
        <item m="1" x="2485"/>
        <item m="1" x="2521"/>
        <item m="1" x="6309"/>
        <item m="1" x="599"/>
        <item m="1" x="7304"/>
        <item m="1" x="2055"/>
        <item m="1" x="6336"/>
        <item m="1" x="1367"/>
        <item m="1" x="6120"/>
        <item m="1" x="5737"/>
        <item m="1" x="158"/>
        <item m="1" x="6247"/>
        <item m="1" x="6765"/>
        <item m="1" x="1134"/>
        <item m="1" x="5905"/>
        <item m="1" x="3143"/>
        <item m="1" x="1717"/>
        <item m="1" x="5919"/>
        <item m="1" x="2887"/>
        <item m="1" x="3572"/>
        <item m="1" x="6752"/>
        <item m="1" x="7929"/>
        <item m="1" x="3994"/>
        <item m="1" x="3283"/>
        <item m="1" x="4087"/>
        <item m="1" x="2102"/>
        <item m="1" x="5846"/>
        <item m="1" x="822"/>
        <item m="1" x="490"/>
        <item m="1" x="3031"/>
        <item m="1" x="7264"/>
        <item m="1" x="7900"/>
        <item m="1" x="2769"/>
        <item m="1" x="3220"/>
        <item m="1" x="6624"/>
        <item m="1" x="3762"/>
        <item m="1" x="1146"/>
        <item m="1" x="3503"/>
        <item m="1" x="7242"/>
        <item m="1" x="2499"/>
        <item m="1" x="2928"/>
        <item m="1" x="7108"/>
        <item m="1" x="3630"/>
        <item m="1" x="6237"/>
        <item m="1" x="2219"/>
        <item m="1" x="657"/>
        <item m="1" x="1870"/>
        <item m="1" x="658"/>
        <item m="1" x="6150"/>
        <item m="1" x="140"/>
        <item m="1" x="1040"/>
        <item m="1" x="6284"/>
        <item m="1" x="975"/>
        <item m="1" x="951"/>
        <item m="1" x="1588"/>
        <item m="1" x="6940"/>
        <item m="1" x="4793"/>
        <item m="1" x="163"/>
        <item m="1" x="6184"/>
        <item m="1" x="6064"/>
        <item m="1" x="4804"/>
        <item m="1" x="6849"/>
        <item m="1" x="6145"/>
        <item m="1" x="7954"/>
        <item m="1" x="2826"/>
        <item m="1" x="7740"/>
        <item m="1" x="4796"/>
        <item m="1" x="5804"/>
        <item m="1" x="7815"/>
        <item m="1" x="7239"/>
        <item m="1" x="907"/>
        <item m="1" x="913"/>
        <item m="1" x="7602"/>
        <item m="1" x="6254"/>
        <item m="1" x="7317"/>
        <item m="1" x="4896"/>
        <item m="1" x="7149"/>
        <item m="1" x="3985"/>
        <item m="1" x="4863"/>
        <item m="1" x="6561"/>
        <item m="1" x="3545"/>
        <item m="1" x="6068"/>
        <item m="1" x="1644"/>
        <item m="1" x="5752"/>
        <item m="1" x="2437"/>
        <item m="1" x="3449"/>
        <item m="1" x="6738"/>
        <item m="1" x="3861"/>
        <item m="1" x="5081"/>
        <item m="1" x="3047"/>
        <item m="1" x="2810"/>
        <item m="1" x="2289"/>
        <item m="1" x="800"/>
        <item m="1" x="5206"/>
        <item m="1" x="6983"/>
        <item m="1" x="2979"/>
        <item m="1" x="3247"/>
        <item m="1" x="1707"/>
        <item m="1" x="6273"/>
        <item m="1" x="6646"/>
        <item m="1" x="4508"/>
        <item m="1" x="7540"/>
        <item m="1" x="2215"/>
        <item m="1" x="5406"/>
        <item m="1" x="3140"/>
        <item m="1" x="7323"/>
        <item m="1" x="999"/>
        <item m="1" x="4431"/>
        <item m="1" x="6963"/>
        <item m="1" x="1048"/>
        <item m="1" x="7458"/>
        <item m="1" x="2654"/>
        <item m="1" x="6675"/>
        <item m="1" x="6907"/>
        <item m="1" x="107"/>
        <item m="1" x="7855"/>
        <item m="1" x="5733"/>
        <item m="1" x="2655"/>
        <item m="1" x="7052"/>
        <item m="1" x="2822"/>
        <item m="1" x="4421"/>
        <item m="1" x="4432"/>
        <item m="1" x="4717"/>
        <item m="1" x="2792"/>
        <item m="1" x="2905"/>
        <item m="1" x="2225"/>
        <item m="1" x="2506"/>
        <item m="1" x="2763"/>
        <item m="1" x="3017"/>
        <item m="1" x="3253"/>
        <item m="1" x="3264"/>
        <item m="1" x="3467"/>
        <item m="1" x="3690"/>
        <item m="1" x="3933"/>
        <item m="1" x="1479"/>
        <item m="1" x="4048"/>
        <item m="1" x="3695"/>
        <item m="1" x="3024"/>
        <item m="1" x="5049"/>
        <item m="1" x="7959"/>
        <item m="1" x="7705"/>
        <item m="1" x="330"/>
        <item m="1" x="7639"/>
        <item m="1" x="5115"/>
        <item m="1" x="2134"/>
        <item m="1" x="6478"/>
        <item m="1" x="7125"/>
        <item m="1" x="4107"/>
        <item m="1" x="7948"/>
        <item m="1" x="1011"/>
        <item m="1" x="3962"/>
        <item m="1" x="3677"/>
        <item m="1" x="7736"/>
        <item m="1" x="7987"/>
        <item m="1" x="2656"/>
        <item m="1" x="1177"/>
        <item m="1" x="1387"/>
        <item m="1" x="295"/>
        <item m="1" x="1638"/>
        <item m="1" x="413"/>
        <item m="1" x="5047"/>
        <item m="1" x="1626"/>
        <item m="1" x="2536"/>
        <item m="1" x="2226"/>
        <item m="1" x="2512"/>
        <item m="1" x="3008"/>
        <item m="1" x="3018"/>
        <item m="1" x="7396"/>
        <item m="1" x="7104"/>
        <item m="1" x="7114"/>
        <item m="1" x="6828"/>
        <item m="1" x="6619"/>
        <item m="1" x="7119"/>
        <item m="1" x="6623"/>
        <item m="1" x="6626"/>
        <item m="1" x="6848"/>
        <item m="1" x="6629"/>
        <item m="1" x="6850"/>
        <item m="1" x="6632"/>
        <item m="1" x="6853"/>
        <item m="1" x="7532"/>
        <item m="1" x="7764"/>
        <item m="1" x="7537"/>
        <item m="1" x="7768"/>
        <item m="1" x="7542"/>
        <item m="1" x="7777"/>
        <item m="1" x="2515"/>
        <item m="1" x="4599"/>
        <item m="1" x="731"/>
        <item m="1" x="5407"/>
        <item m="1" x="442"/>
        <item m="1" x="1679"/>
        <item m="1" x="992"/>
        <item m="1" x="993"/>
        <item m="1" x="3281"/>
        <item m="1" x="3389"/>
        <item m="1" x="4329"/>
        <item m="1" x="7324"/>
        <item m="1" x="3019"/>
        <item m="1" x="1866"/>
        <item m="1" x="6946"/>
        <item m="1" x="242"/>
        <item m="1" x="3461"/>
        <item m="1" x="839"/>
        <item m="1" x="2982"/>
        <item m="1" x="7385"/>
        <item m="1" x="7386"/>
        <item m="1" x="5520"/>
        <item m="1" x="5396"/>
        <item m="1" x="1867"/>
        <item m="1" x="6984"/>
        <item m="1" x="6985"/>
        <item m="1" x="5723"/>
        <item m="1" x="6958"/>
        <item m="1" x="1854"/>
        <item m="1" x="5847"/>
        <item m="1" x="7765"/>
        <item m="1" x="7363"/>
        <item m="1" x="159"/>
        <item m="1" x="4681"/>
        <item m="1" x="2013"/>
        <item m="1" x="2503"/>
        <item m="1" x="4334"/>
        <item m="1" x="4797"/>
        <item m="1" x="4539"/>
        <item m="1" x="4518"/>
        <item m="1" x="2865"/>
        <item m="1" x="7109"/>
        <item m="1" x="4812"/>
        <item m="1" x="5778"/>
        <item m="1" x="4664"/>
        <item m="1" x="6594"/>
        <item m="1" x="2953"/>
        <item m="1" x="3352"/>
        <item m="1" x="7343"/>
        <item m="1" x="4043"/>
        <item m="1" x="5307"/>
        <item m="1" x="1463"/>
        <item m="1" x="4640"/>
        <item m="1" x="1464"/>
        <item m="1" x="1226"/>
        <item m="1" x="4418"/>
        <item m="1" x="293"/>
        <item m="1" x="1996"/>
        <item m="1" x="1997"/>
        <item m="1" x="2952"/>
        <item m="1" x="4156"/>
        <item m="1" x="3681"/>
        <item m="1" x="4054"/>
        <item m="1" x="2975"/>
        <item m="1" x="2976"/>
        <item m="1" x="2977"/>
        <item m="1" x="2978"/>
        <item m="1" x="3223"/>
        <item m="1" x="6634"/>
        <item m="1" x="6635"/>
        <item m="1" x="7330"/>
        <item m="1" x="3750"/>
        <item m="1" x="1453"/>
        <item m="1" x="1616"/>
        <item m="1" x="6393"/>
        <item m="1" x="3456"/>
        <item m="1" x="6394"/>
        <item m="1" x="5685"/>
        <item m="1" x="5686"/>
        <item m="1" x="5687"/>
        <item m="1" x="3446"/>
        <item m="1" x="4638"/>
        <item m="1" x="3153"/>
        <item m="1" x="4639"/>
        <item m="1" x="4148"/>
        <item m="1" x="4461"/>
        <item m="1" x="5531"/>
        <item m="1" x="2903"/>
        <item m="1" x="3337"/>
        <item m="1" x="968"/>
        <item m="1" x="3759"/>
        <item m="1" x="4657"/>
        <item m="1" x="5453"/>
        <item m="1" x="5454"/>
        <item m="1" x="1297"/>
        <item m="1" x="4013"/>
        <item m="1" x="6970"/>
        <item m="1" x="5369"/>
        <item m="1" x="7833"/>
        <item m="1" x="6566"/>
        <item m="1" x="3842"/>
        <item m="1" x="1864"/>
        <item m="1" x="3416"/>
        <item m="1" x="2586"/>
        <item m="1" x="6996"/>
        <item m="1" x="4694"/>
        <item m="1" x="5802"/>
        <item m="1" x="3044"/>
        <item m="1" x="1423"/>
        <item m="1" x="1482"/>
        <item m="1" x="5878"/>
        <item m="1" x="6552"/>
        <item m="1" x="5564"/>
        <item m="1" x="1285"/>
        <item m="1" x="4149"/>
        <item m="1" x="884"/>
        <item m="1" x="4202"/>
        <item m="1" x="1685"/>
        <item m="1" x="7689"/>
        <item m="1" x="7607"/>
        <item m="1" x="3090"/>
        <item m="1" x="5051"/>
        <item m="1" x="5714"/>
        <item m="1" x="3303"/>
        <item m="1" x="5458"/>
        <item m="1" x="5983"/>
        <item m="1" x="6430"/>
        <item m="1" x="5323"/>
        <item m="1" x="5324"/>
        <item m="1" x="624"/>
        <item m="1" x="625"/>
        <item m="1" x="114"/>
        <item m="1" x="5273"/>
        <item m="1" x="3062"/>
        <item m="1" x="5721"/>
        <item m="1" x="5177"/>
        <item m="1" x="4218"/>
        <item m="1" x="4219"/>
        <item m="1" x="4245"/>
        <item m="1" x="4220"/>
        <item m="1" x="5411"/>
        <item m="1" x="5412"/>
        <item m="1" x="5413"/>
        <item m="1" x="1094"/>
        <item m="1" x="5159"/>
        <item m="1" x="2651"/>
        <item m="1" x="2652"/>
        <item m="1" x="2956"/>
        <item m="1" x="2957"/>
        <item m="1" x="2704"/>
        <item m="1" x="339"/>
        <item m="1" x="199"/>
        <item m="1" x="1643"/>
        <item m="1" x="3921"/>
        <item m="1" x="3638"/>
        <item m="1" x="3721"/>
        <item m="1" x="7190"/>
        <item m="1" x="1622"/>
        <item m="1" x="4179"/>
        <item m="1" x="2119"/>
        <item m="1" x="5189"/>
        <item m="1" x="3717"/>
        <item m="1" x="1238"/>
        <item m="1" x="1671"/>
        <item x="19"/>
        <item x="18"/>
        <item m="1" x="7776"/>
        <item m="1" x="2630"/>
        <item m="1" x="2889"/>
        <item m="1" x="3139"/>
        <item m="1" x="829"/>
        <item m="1" x="1102"/>
        <item m="1" x="1362"/>
        <item m="1" x="1608"/>
        <item m="1" x="2639"/>
        <item m="1" x="2896"/>
        <item m="1" x="2245"/>
        <item m="1" x="4296"/>
        <item m="1" x="4430"/>
        <item m="1" x="7701"/>
        <item m="1" x="95"/>
        <item m="1" x="4108"/>
        <item m="1" x="1271"/>
        <item m="1" x="335"/>
        <item m="1" x="1205"/>
        <item m="1" x="2759"/>
        <item m="1" x="4894"/>
        <item m="1" x="7627"/>
        <item m="1" x="6125"/>
        <item m="1" x="6130"/>
        <item m="1" x="7651"/>
        <item m="1" x="2873"/>
        <item m="1" x="6937"/>
        <item m="1" x="7460"/>
        <item m="1" x="3015"/>
        <item m="1" x="1498"/>
        <item m="1" x="3653"/>
        <item m="1" x="6817"/>
        <item m="1" x="3742"/>
        <item m="1" x="7996"/>
        <item m="1" x="3992"/>
        <item m="1" x="2836"/>
        <item m="1" x="7322"/>
        <item m="1" x="145"/>
        <item m="1" x="4345"/>
        <item m="1" x="3404"/>
        <item m="1" x="4134"/>
        <item m="1" x="2866"/>
        <item m="1" x="2972"/>
        <item m="1" x="6737"/>
        <item m="1" x="3327"/>
        <item m="1" x="5927"/>
        <item m="1" x="7511"/>
        <item m="1" x="2133"/>
        <item m="1" x="1815"/>
        <item m="1" x="7726"/>
        <item m="1" x="4130"/>
        <item m="1" x="7964"/>
        <item m="1" x="1639"/>
        <item m="1" x="760"/>
        <item m="1" x="3570"/>
        <item m="1" x="6091"/>
        <item m="1" x="4136"/>
        <item m="1" x="6978"/>
        <item m="1" x="1260"/>
        <item m="1" x="733"/>
        <item m="1" x="7279"/>
        <item m="1" x="173"/>
        <item m="1" x="6710"/>
        <item m="1" x="698"/>
        <item m="1" x="916"/>
        <item m="1" x="6554"/>
        <item m="1" x="6555"/>
        <item m="1" x="7339"/>
        <item m="1" x="2965"/>
        <item m="1" x="4463"/>
        <item m="1" x="5539"/>
        <item m="1" x="6795"/>
        <item m="1" x="986"/>
        <item m="1" x="6696"/>
        <item m="1" x="7927"/>
        <item m="1" x="326"/>
        <item m="1" x="7585"/>
        <item m="1" x="7830"/>
        <item m="1" x="4672"/>
        <item m="1" x="500"/>
        <item m="1" x="4554"/>
        <item m="1" x="2640"/>
        <item m="1" x="3587"/>
        <item m="1" x="4332"/>
        <item m="1" x="3325"/>
        <item m="1" x="593"/>
        <item m="1" x="482"/>
        <item m="1" x="4483"/>
        <item m="1" x="2317"/>
        <item m="1" x="6769"/>
        <item m="1" x="2795"/>
        <item m="1" x="1985"/>
        <item m="1" x="2139"/>
        <item m="1" x="7966"/>
        <item m="1" x="4688"/>
        <item m="1" x="3696"/>
        <item m="1" x="652"/>
        <item m="1" x="932"/>
        <item m="1" x="153"/>
        <item m="1" x="2141"/>
        <item m="1" x="1255"/>
        <item m="1" x="513"/>
        <item m="1" x="3421"/>
        <item m="1" x="4157"/>
        <item m="1" x="1527"/>
        <item m="1" x="7538"/>
        <item m="1" x="1472"/>
        <item m="1" x="4670"/>
        <item m="1" x="3101"/>
        <item m="1" x="2775"/>
        <item m="1" x="1012"/>
        <item m="1" x="4841"/>
        <item m="1" x="124"/>
        <item m="1" x="6088"/>
        <item m="1" x="6859"/>
        <item m="1" x="3784"/>
        <item m="1" x="5680"/>
        <item m="1" x="4587"/>
        <item m="1" x="1174"/>
        <item m="1" x="319"/>
        <item m="1" x="5735"/>
        <item m="1" x="6743"/>
        <item m="1" x="3828"/>
        <item m="1" x="3187"/>
        <item m="1" x="6653"/>
        <item m="1" x="3076"/>
        <item m="1" x="6928"/>
        <item m="1" x="3311"/>
        <item m="1" x="3756"/>
        <item m="1" x="5742"/>
        <item m="1" x="1812"/>
        <item m="1" x="5730"/>
        <item m="1" x="7262"/>
        <item m="1" x="6206"/>
        <item m="1" x="371"/>
        <item m="1" x="1845"/>
        <item m="1" x="4514"/>
        <item m="1" x="1460"/>
        <item m="1" x="1760"/>
        <item m="1" x="7796"/>
        <item m="1" x="2573"/>
        <item m="1" x="5743"/>
        <item m="1" x="2168"/>
        <item m="1" x="1167"/>
        <item m="1" x="646"/>
        <item m="1" x="643"/>
        <item m="1" x="2138"/>
        <item m="1" x="2784"/>
        <item m="1" x="2079"/>
        <item m="1" x="7932"/>
        <item m="1" x="112"/>
        <item m="1" x="1946"/>
        <item m="1" x="3184"/>
        <item m="1" x="1120"/>
        <item m="1" x="537"/>
        <item m="1" x="2667"/>
        <item m="1" x="5358"/>
        <item m="1" x="6668"/>
        <item m="1" x="7069"/>
        <item m="1" x="3441"/>
        <item m="1" x="3050"/>
        <item m="1" x="1736"/>
        <item m="1" x="7881"/>
        <item m="1" x="3775"/>
        <item m="1" x="2748"/>
        <item m="1" x="3384"/>
        <item m="1" x="5997"/>
        <item m="1" x="2083"/>
        <item m="1" x="6821"/>
        <item m="1" x="2745"/>
        <item m="1" x="366"/>
        <item m="1" x="5694"/>
        <item m="1" x="4604"/>
        <item m="1" x="7439"/>
        <item m="1" x="3284"/>
        <item m="1" x="1893"/>
        <item m="1" x="3581"/>
        <item m="1" x="6998"/>
        <item m="1" x="5020"/>
        <item m="1" x="1262"/>
        <item m="1" x="6574"/>
        <item m="1" x="3805"/>
        <item m="1" x="542"/>
        <item m="1" x="4635"/>
        <item m="1" x="7919"/>
        <item m="1" x="6955"/>
        <item m="1" x="3420"/>
        <item m="1" x="3302"/>
        <item m="1" x="6146"/>
        <item m="1" x="1069"/>
        <item m="1" x="3660"/>
        <item m="1" x="7373"/>
        <item m="1" x="2990"/>
        <item m="1" x="3401"/>
        <item m="1" x="1175"/>
        <item m="1" x="3651"/>
        <item m="1" x="6463"/>
        <item m="1" x="3174"/>
        <item m="1" x="3118"/>
        <item m="1" x="7103"/>
        <item m="1" x="7383"/>
        <item m="1" x="6151"/>
        <item m="1" x="194"/>
        <item m="1" x="2101"/>
        <item m="1" x="2576"/>
        <item m="1" x="3245"/>
        <item m="1" x="2988"/>
        <item m="1" x="6756"/>
        <item m="1" x="1060"/>
        <item m="1" x="3098"/>
        <item m="1" x="1068"/>
        <item m="1" x="5078"/>
        <item m="1" x="7145"/>
        <item m="1" x="149"/>
        <item m="1" x="6993"/>
        <item m="1" x="3170"/>
        <item m="1" x="7494"/>
        <item m="1" x="6056"/>
        <item m="1" x="4854"/>
        <item m="1" x="1584"/>
        <item m="1" x="2614"/>
        <item m="1" x="4574"/>
        <item m="1" x="6193"/>
        <item m="1" x="5624"/>
        <item m="1" x="4487"/>
        <item m="1" x="5528"/>
        <item m="1" x="6593"/>
        <item m="1" x="7556"/>
        <item m="1" x="2648"/>
        <item m="1" x="404"/>
        <item m="1" x="6713"/>
        <item m="1" x="5902"/>
        <item m="1" x="6044"/>
        <item m="1" x="2662"/>
        <item m="1" x="5113"/>
        <item m="1" x="2870"/>
        <item m="1" x="1897"/>
        <item m="1" x="3146"/>
        <item m="1" x="6095"/>
        <item m="1" x="7197"/>
        <item m="1" x="1236"/>
        <item m="1" x="7431"/>
        <item m="1" x="3866"/>
        <item m="1" x="3361"/>
        <item m="1" x="1737"/>
        <item m="1" x="7404"/>
        <item m="1" x="3509"/>
        <item m="1" x="1891"/>
        <item m="1" x="1892"/>
        <item m="1" x="2619"/>
        <item m="1" x="3395"/>
        <item m="1" x="5048"/>
        <item m="1" x="1704"/>
        <item m="1" x="7429"/>
        <item m="1" x="4721"/>
        <item m="1" x="7235"/>
        <item m="1" x="1061"/>
        <item m="1" x="6905"/>
        <item m="1" x="3293"/>
        <item m="1" x="143"/>
        <item m="1" x="7296"/>
        <item m="1" x="6656"/>
        <item m="1" x="6732"/>
        <item m="1" x="1368"/>
        <item m="1" x="2872"/>
        <item m="1" x="7174"/>
        <item m="1" x="3491"/>
        <item m="1" x="6402"/>
        <item m="1" x="5941"/>
        <item m="1" x="935"/>
        <item m="1" x="3627"/>
        <item m="1" x="7219"/>
        <item m="1" x="5712"/>
        <item m="1" x="7019"/>
        <item m="1" x="7033"/>
        <item m="1" x="6373"/>
        <item m="1" x="5187"/>
        <item m="1" x="2311"/>
        <item m="1" x="5130"/>
        <item m="1" x="3425"/>
        <item m="1" x="7453"/>
        <item m="1" x="452"/>
        <item m="1" x="4459"/>
        <item m="1" x="2285"/>
        <item m="1" x="2803"/>
        <item m="1" x="896"/>
        <item m="1" x="767"/>
        <item m="1" x="7469"/>
        <item m="1" x="4588"/>
        <item m="1" x="1304"/>
        <item m="1" x="6637"/>
        <item m="1" x="586"/>
        <item m="1" x="3004"/>
        <item m="1" x="6428"/>
        <item m="1" x="5924"/>
        <item m="1" x="3205"/>
        <item m="1" x="3706"/>
        <item m="1" x="4497"/>
        <item m="1" x="7169"/>
        <item m="1" x="3512"/>
        <item m="1" x="5373"/>
        <item m="1" x="3407"/>
        <item m="1" x="349"/>
        <item m="1" x="6728"/>
        <item m="1" x="6719"/>
        <item m="1" x="6589"/>
        <item m="1" x="4534"/>
        <item m="1" x="3141"/>
        <item m="1" x="5107"/>
        <item m="1" x="4400"/>
        <item m="1" x="5008"/>
        <item m="1" x="3487"/>
        <item m="1" x="1258"/>
        <item m="1" x="384"/>
        <item m="1" x="5524"/>
        <item m="1" x="6638"/>
        <item m="1" x="4105"/>
        <item m="1" x="6033"/>
        <item m="1" x="2310"/>
        <item m="1" x="2574"/>
        <item m="1" x="547"/>
        <item m="1" x="1876"/>
        <item m="1" x="1428"/>
        <item m="1" x="3656"/>
        <item m="1" x="1850"/>
        <item m="1" x="2581"/>
        <item m="1" x="7666"/>
        <item m="1" x="7329"/>
        <item m="1" x="2218"/>
        <item m="1" x="5154"/>
        <item m="1" x="5635"/>
        <item m="1" x="7206"/>
        <item m="1" x="6721"/>
        <item m="1" x="2717"/>
        <item m="1" x="5112"/>
        <item m="1" x="7345"/>
        <item m="1" x="6186"/>
        <item m="1" x="6843"/>
        <item m="1" x="5894"/>
        <item m="1" x="3485"/>
        <item m="1" x="5551"/>
        <item m="1" x="3733"/>
        <item m="1" x="6832"/>
        <item m="1" x="641"/>
        <item m="1" x="1654"/>
        <item m="1" x="2658"/>
        <item m="1" x="7593"/>
        <item m="1" x="3785"/>
        <item m="1" x="4035"/>
        <item m="1" x="4540"/>
        <item m="1" x="3990"/>
        <item m="1" x="1843"/>
        <item m="1" x="4579"/>
        <item m="1" x="5475"/>
        <item m="1" x="7512"/>
        <item m="1" x="3550"/>
        <item m="1" x="6661"/>
        <item m="1" x="6045"/>
        <item m="1" x="5790"/>
        <item m="1" x="2750"/>
        <item m="1" x="2568"/>
        <item m="1" x="4528"/>
        <item m="1" x="7720"/>
        <item m="1" x="4237"/>
        <item m="1" x="7024"/>
        <item m="1" x="2231"/>
        <item m="1" x="7110"/>
        <item m="1" x="3370"/>
        <item m="1" x="472"/>
        <item m="1" x="4099"/>
        <item m="1" x="1181"/>
        <item m="1" x="125"/>
        <item m="1" x="5537"/>
        <item m="1" x="1399"/>
        <item m="1" x="6658"/>
        <item m="1" x="6399"/>
        <item m="1" x="6805"/>
        <item m="1" x="6034"/>
        <item m="1" x="714"/>
        <item m="1" x="2711"/>
        <item m="1" x="3054"/>
        <item m="1" x="1861"/>
        <item m="1" x="1900"/>
        <item m="1" x="6706"/>
        <item m="1" x="6117"/>
        <item m="1" x="1245"/>
        <item m="1" x="3190"/>
        <item m="1" x="3489"/>
        <item m="1" x="7637"/>
        <item m="1" x="3671"/>
        <item m="1" x="4384"/>
        <item m="1" x="950"/>
        <item m="1" x="4537"/>
        <item m="1" x="2560"/>
        <item m="1" x="1346"/>
        <item m="1" x="5883"/>
        <item m="1" x="3386"/>
        <item m="1" x="7766"/>
        <item m="1" x="102"/>
        <item m="1" x="6063"/>
        <item m="1" x="4159"/>
        <item m="1" x="6553"/>
        <item m="1" x="4799"/>
        <item m="1" x="645"/>
        <item m="1" x="1784"/>
        <item m="1" x="4299"/>
        <item m="1" x="4203"/>
        <item m="1" x="5928"/>
        <item m="1" x="2520"/>
        <item m="1" x="7184"/>
        <item m="1" x="6902"/>
        <item m="1" x="3980"/>
        <item m="1" x="7140"/>
        <item m="1" x="4816"/>
        <item m="1" x="3692"/>
        <item m="1" x="2913"/>
        <item m="1" x="4184"/>
        <item m="1" x="204"/>
        <item m="1" x="2533"/>
        <item m="1" x="1008"/>
        <item m="1" x="2269"/>
        <item m="1" x="4847"/>
        <item m="1" x="1542"/>
        <item m="1" x="4470"/>
        <item m="1" x="5511"/>
        <item m="1" x="3460"/>
        <item m="1" x="6590"/>
        <item m="1" x="4729"/>
        <item m="1" x="4558"/>
        <item m="1" x="7678"/>
        <item m="1" x="6569"/>
        <item m="1" x="6987"/>
        <item m="1" x="4045"/>
        <item m="1" x="7703"/>
        <item m="1" x="187"/>
        <item m="1" x="4843"/>
        <item m="1" x="3707"/>
        <item m="1" x="210"/>
        <item m="1" x="3488"/>
        <item m="1" x="5030"/>
        <item m="1" x="2860"/>
        <item m="1" x="2530"/>
        <item m="1" x="493"/>
        <item m="1" x="2914"/>
        <item m="1" x="139"/>
        <item m="1" x="1432"/>
        <item m="1" x="5245"/>
        <item m="1" x="7624"/>
        <item m="1" x="6639"/>
        <item m="1" x="4875"/>
        <item m="1" x="6516"/>
        <item m="1" x="1043"/>
        <item m="1" x="2325"/>
        <item m="1" x="4955"/>
        <item m="1" x="2402"/>
        <item m="1" x="4191"/>
        <item m="1" x="7120"/>
        <item m="1" x="4358"/>
        <item m="1" x="5731"/>
        <item m="1" x="7474"/>
        <item m="1" x="5437"/>
        <item m="1" x="2765"/>
        <item m="1" x="7082"/>
        <item m="1" x="3224"/>
        <item m="1" x="6072"/>
        <item m="1" x="752"/>
        <item m="1" x="2345"/>
        <item m="1" x="7562"/>
        <item m="1" x="4472"/>
        <item m="1" x="1974"/>
        <item m="1" x="6741"/>
        <item m="1" x="6287"/>
        <item m="1" x="6325"/>
        <item m="1" x="7816"/>
        <item m="1" x="2645"/>
        <item m="1" x="7217"/>
        <item m="1" x="5763"/>
        <item m="1" x="4904"/>
        <item m="1" x="4119"/>
        <item m="1" x="455"/>
        <item m="1" x="378"/>
        <item m="1" x="6181"/>
        <item m="1" x="7143"/>
        <item m="1" x="3000"/>
        <item m="1" x="3621"/>
        <item m="1" x="784"/>
        <item m="1" x="6605"/>
        <item m="1" x="2387"/>
        <item m="1" x="3729"/>
        <item m="1" x="5404"/>
        <item m="1" x="3246"/>
        <item m="1" x="7608"/>
        <item m="1" x="7763"/>
        <item m="1" x="6808"/>
        <item m="1" x="222"/>
        <item m="1" x="2629"/>
        <item m="1" x="1058"/>
        <item m="1" x="3682"/>
        <item m="1" x="5105"/>
        <item m="1" x="3507"/>
        <item m="1" x="2241"/>
        <item m="1" x="4340"/>
        <item m="1" x="5620"/>
        <item m="1" x="7567"/>
        <item m="1" x="7901"/>
        <item m="1" x="3618"/>
        <item m="1" x="5580"/>
        <item m="1" x="7410"/>
        <item m="1" x="3373"/>
        <item m="1" x="6735"/>
        <item m="1" x="5658"/>
        <item m="1" x="130"/>
        <item m="1" x="2009"/>
        <item m="1" x="213"/>
        <item m="1" x="3148"/>
        <item m="1" x="1409"/>
        <item m="1" x="5698"/>
        <item m="1" x="345"/>
        <item m="1" x="5556"/>
        <item m="1" x="5634"/>
        <item m="1" x="3158"/>
        <item m="1" x="4074"/>
        <item m="1" x="5226"/>
        <item m="1" x="7580"/>
        <item m="1" x="7981"/>
        <item m="1" x="6327"/>
        <item m="1" x="6818"/>
        <item m="1" x="7663"/>
        <item m="1" x="3851"/>
        <item m="1" x="7105"/>
        <item m="1" x="4183"/>
        <item m="1" x="431"/>
        <item m="1" x="7249"/>
        <item m="1" x="3536"/>
        <item m="1" x="2162"/>
        <item m="1" x="7547"/>
        <item m="1" x="1522"/>
        <item m="1" x="3171"/>
        <item m="1" x="4036"/>
        <item m="1" x="662"/>
        <item m="1" x="2275"/>
        <item m="1" x="2807"/>
        <item m="1" x="2181"/>
        <item m="1" x="4193"/>
        <item m="1" x="4515"/>
        <item m="1" x="7071"/>
        <item m="1" x="4733"/>
        <item m="1" x="6481"/>
        <item m="1" x="7865"/>
        <item m="1" x="488"/>
        <item m="1" x="7751"/>
        <item m="1" x="7527"/>
        <item m="1" x="2665"/>
        <item m="1" x="7609"/>
        <item m="1" x="4770"/>
        <item m="1" x="7579"/>
        <item m="1" x="2355"/>
        <item m="1" x="6106"/>
        <item m="1" x="5026"/>
        <item m="1" x="4838"/>
        <item m="1" x="6891"/>
        <item m="1" x="5268"/>
        <item m="1" x="390"/>
        <item m="1" x="543"/>
        <item m="1" x="2464"/>
        <item m="1" x="3270"/>
        <item m="1" x="2997"/>
        <item m="1" x="6078"/>
        <item m="1" x="2698"/>
        <item m="1" x="3884"/>
        <item m="1" x="2517"/>
        <item m="1" x="2085"/>
        <item m="1" x="4081"/>
        <item m="1" x="6065"/>
        <item m="1" x="544"/>
        <item m="1" x="7253"/>
        <item m="1" x="3066"/>
        <item m="1" x="3930"/>
        <item m="1" x="7003"/>
        <item m="1" x="7007"/>
        <item m="1" x="7016"/>
        <item m="1" x="7023"/>
        <item m="1" x="5459"/>
        <item m="1" x="1887"/>
        <item m="1" x="3382"/>
        <item m="1" x="3385"/>
        <item m="1" x="3392"/>
        <item m="1" x="5267"/>
        <item m="1" x="5280"/>
        <item m="1" x="5282"/>
        <item m="1" x="5292"/>
        <item m="1" x="5322"/>
        <item m="1" x="5332"/>
        <item m="1" x="6773"/>
        <item m="1" x="7377"/>
        <item m="1" x="7384"/>
        <item m="1" x="4303"/>
        <item m="1" x="4982"/>
        <item m="1" x="5401"/>
        <item m="1" x="5530"/>
        <item m="1" x="3940"/>
        <item m="1" x="1412"/>
        <item m="1" x="4959"/>
        <item m="1" x="6121"/>
        <item m="1" x="512"/>
        <item m="1" x="6521"/>
        <item m="1" x="2350"/>
        <item m="1" x="4304"/>
        <item m="1" x="304"/>
        <item m="1" x="4613"/>
        <item m="1" x="2266"/>
        <item m="1" x="5016"/>
        <item m="1" x="6990"/>
        <item m="1" x="3743"/>
        <item m="1" x="572"/>
        <item m="1" x="2595"/>
        <item m="1" x="7844"/>
        <item m="1" x="3749"/>
        <item m="1" x="2961"/>
        <item m="1" x="4623"/>
        <item m="1" x="1234"/>
        <item m="1" x="2483"/>
        <item m="1" x="5392"/>
        <item m="1" x="3524"/>
        <item m="1" x="7603"/>
        <item m="1" x="1374"/>
        <item m="1" x="2798"/>
        <item m="1" x="5971"/>
        <item m="1" x="3879"/>
        <item m="1" x="2921"/>
        <item m="1" x="1257"/>
        <item m="1" x="2777"/>
        <item m="1" x="506"/>
        <item m="1" x="4820"/>
        <item m="1" x="2235"/>
        <item m="1" x="1395"/>
        <item m="1" x="1649"/>
        <item m="1" x="4004"/>
        <item m="1" x="2477"/>
        <item m="1" x="2504"/>
        <item m="1" x="2518"/>
        <item m="1" x="2381"/>
        <item m="1" x="1809"/>
        <item m="1" x="2625"/>
        <item m="1" x="2222"/>
        <item m="1" x="1957"/>
        <item m="1" x="2053"/>
        <item m="1" x="2120"/>
        <item m="1" x="3257"/>
        <item m="1" x="2937"/>
        <item m="1" x="2159"/>
        <item m="1" x="3408"/>
        <item m="1" x="3238"/>
        <item m="1" x="3271"/>
        <item m="1" x="2833"/>
        <item m="1" x="2863"/>
        <item m="1" x="2403"/>
        <item m="1" x="2440"/>
        <item m="1" x="2561"/>
        <item m="1" x="2262"/>
        <item m="1" x="2295"/>
        <item m="1" x="3725"/>
        <item m="1" x="3342"/>
        <item m="1" x="3196"/>
        <item m="1" x="3009"/>
        <item m="1" x="2885"/>
        <item m="1" x="2942"/>
        <item m="1" x="2906"/>
        <item m="1" x="2577"/>
        <item m="1" x="2753"/>
        <item m="1" x="3833"/>
        <item m="1" x="3661"/>
        <item m="1" x="3583"/>
        <item m="1" x="2922"/>
        <item m="1" x="3571"/>
        <item m="1" x="3316"/>
        <item m="1" x="4434"/>
        <item m="1" x="4269"/>
        <item m="1" x="1150"/>
        <item m="1" x="2653"/>
        <item m="1" x="6810"/>
        <item m="1" x="4236"/>
        <item m="1" x="7129"/>
        <item m="1" x="4025"/>
        <item m="1" x="6618"/>
        <item m="1" x="1921"/>
        <item m="1" x="7477"/>
        <item m="1" x="4213"/>
        <item m="1" x="7360"/>
        <item m="1" x="614"/>
        <item m="1" x="6460"/>
        <item m="1" x="5493"/>
        <item m="1" x="5636"/>
        <item m="1" x="2578"/>
        <item m="1" x="3573"/>
        <item m="1" x="3579"/>
        <item m="1" x="4725"/>
        <item m="1" x="3960"/>
        <item m="1" x="2271"/>
        <item m="1" x="3522"/>
        <item m="1" x="5302"/>
        <item m="1" x="1165"/>
        <item m="1" x="4449"/>
        <item m="1" x="7692"/>
        <item m="1" x="1147"/>
        <item m="1" x="6461"/>
        <item m="1" x="6863"/>
        <item m="1" x="671"/>
        <item m="1" x="5709"/>
        <item m="1" x="2080"/>
        <item m="1" x="2886"/>
        <item m="1" x="4791"/>
        <item m="1" x="1778"/>
        <item m="1" x="4707"/>
        <item m="1" x="7260"/>
        <item m="1" x="3423"/>
        <item m="1" x="4667"/>
        <item m="1" x="1525"/>
        <item m="1" x="3956"/>
        <item m="1" x="6043"/>
        <item m="1" x="7498"/>
        <item m="1" x="2834"/>
        <item m="1" x="2571"/>
        <item m="1" x="4738"/>
        <item m="1" x="7747"/>
        <item m="1" x="4762"/>
        <item m="1" x="5031"/>
        <item m="1" x="3132"/>
        <item m="1" x="568"/>
        <item m="1" x="1183"/>
        <item m="1" x="1533"/>
        <item m="1" x="1575"/>
        <item m="1" x="6669"/>
        <item m="1" x="5220"/>
        <item m="1" x="4172"/>
        <item m="1" x="2778"/>
        <item m="1" x="2674"/>
        <item m="1" x="6545"/>
        <item m="1" x="6210"/>
        <item m="1" x="7590"/>
        <item m="1" x="7334"/>
        <item m="1" x="5439"/>
        <item m="1" x="4705"/>
        <item m="1" x="673"/>
        <item m="1" x="3726"/>
        <item m="1" x="3296"/>
        <item m="1" x="7387"/>
        <item m="1" x="715"/>
        <item m="1" x="6464"/>
        <item m="1" x="962"/>
        <item x="20"/>
        <item m="1" x="6772"/>
        <item m="1" x="4813"/>
        <item m="1" x="4730"/>
        <item m="1" x="2848"/>
        <item m="1" x="2660"/>
        <item m="1" x="3778"/>
        <item x="0"/>
        <item m="1" x="1360"/>
        <item m="1" x="1665"/>
        <item m="1" x="3926"/>
        <item m="1" x="5355"/>
        <item m="1" x="7362"/>
        <item m="1" x="4945"/>
        <item m="1" x="7582"/>
        <item m="1" x="7080"/>
        <item m="1" x="5732"/>
        <item m="1" x="6564"/>
        <item m="1" x="4396"/>
        <item x="36"/>
        <item m="1" x="3419"/>
        <item m="1" x="5570"/>
        <item m="1" x="7752"/>
        <item m="1" x="4807"/>
        <item m="1" x="3823"/>
        <item m="1" x="4825"/>
        <item m="1" x="1662"/>
        <item m="1" x="4268"/>
        <item m="1" x="7455"/>
        <item m="1" x="7106"/>
        <item m="1" x="3585"/>
        <item m="1" x="3121"/>
        <item m="1" x="3622"/>
        <item m="1" x="3156"/>
        <item m="1" x="1419"/>
        <item m="1" x="7175"/>
        <item m="1" x="7079"/>
        <item m="1" x="7154"/>
        <item m="1" x="2897"/>
        <item m="1" x="2192"/>
        <item m="1" x="1117"/>
        <item m="1" x="5203"/>
        <item m="1" x="4706"/>
        <item m="1" x="4977"/>
        <item m="1" x="4097"/>
        <item m="1" x="3203"/>
        <item m="1" x="4476"/>
        <item m="1" x="5562"/>
        <item m="1" x="6761"/>
        <item m="1" x="2049"/>
        <item m="1" x="924"/>
        <item m="1" x="5933"/>
        <item m="1" x="1381"/>
        <item m="1" x="6098"/>
        <item m="1" x="3099"/>
        <item m="1" x="2670"/>
        <item m="1" x="7909"/>
        <item m="1" x="2088"/>
        <item m="1" x="738"/>
        <item m="1" x="3266"/>
        <item m="1" x="7640"/>
        <item m="1" x="2668"/>
        <item m="1" x="7944"/>
        <item m="1" x="5380"/>
        <item m="1" x="1553"/>
        <item m="1" x="6341"/>
        <item m="1" x="6617"/>
        <item m="1" x="6856"/>
        <item m="1" x="1098"/>
        <item m="1" x="3348"/>
        <item m="1" x="2933"/>
        <item m="1" x="2974"/>
        <item m="1" x="4422"/>
        <item m="1" x="1172"/>
        <item m="1" x="3578"/>
        <item m="1" x="5450"/>
        <item m="1" x="5625"/>
        <item m="1" x="6886"/>
        <item m="1" x="7060"/>
        <item m="1" x="726"/>
        <item m="1" x="7808"/>
        <item m="1" x="4600"/>
        <item m="1" x="3901"/>
        <item m="1" x="2012"/>
        <item m="1" x="1322"/>
        <item m="1" x="2051"/>
        <item m="1" x="2751"/>
        <item m="1" x="5546"/>
        <item m="1" x="1328"/>
        <item m="1" x="405"/>
        <item m="1" x="3160"/>
        <item m="1" x="830"/>
        <item m="1" x="795"/>
        <item m="1" x="4342"/>
        <item m="1" x="990"/>
        <item m="1" x="3586"/>
        <item m="1" x="4151"/>
        <item m="1" x="192"/>
        <item m="1" x="7891"/>
        <item m="1" x="1661"/>
        <item m="1" x="2970"/>
        <item m="1" x="3393"/>
        <item m="1" x="3082"/>
        <item m="1" x="3913"/>
        <item m="1" x="6208"/>
        <item m="1" x="3757"/>
        <item m="1" x="7733"/>
        <item m="1" x="5038"/>
        <item m="1" x="5750"/>
        <item m="1" x="3619"/>
        <item m="1" x="5484"/>
        <item m="1" x="7767"/>
        <item m="1" x="5132"/>
        <item m="1" x="2591"/>
        <item m="1" x="7095"/>
        <item m="1" x="4544"/>
        <item m="1" x="608"/>
        <item m="1" x="3388"/>
        <item m="1" x="5952"/>
        <item m="1" x="661"/>
        <item m="1" x="6892"/>
        <item m="1" x="6567"/>
        <item m="1" x="3517"/>
        <item m="1" x="5741"/>
        <item m="1" x="6294"/>
        <item m="1" x="1047"/>
        <item m="1" x="2752"/>
        <item m="1" x="1813"/>
        <item m="1" x="7518"/>
        <item m="1" x="7781"/>
        <item m="1" x="5925"/>
        <item m="1" x="4143"/>
        <item m="1" x="3151"/>
        <item m="1" x="2147"/>
        <item m="1" x="6241"/>
        <item m="1" x="2414"/>
        <item m="1" x="3494"/>
        <item m="1" x="5162"/>
        <item m="1" x="3636"/>
        <item m="1" x="6924"/>
        <item m="1" x="4206"/>
        <item m="1" x="2786"/>
        <item m="1" x="3907"/>
        <item m="1" x="965"/>
        <item m="1" x="3122"/>
        <item m="1" x="208"/>
        <item m="1" x="2070"/>
        <item m="1" x="3533"/>
        <item m="1" x="2882"/>
        <item m="1" x="6671"/>
        <item m="1" x="5728"/>
        <item m="1" x="1317"/>
        <item m="1" x="6551"/>
        <item m="1" x="7812"/>
        <item m="1" x="5963"/>
        <item m="1" x="4641"/>
        <item m="1" x="7013"/>
        <item m="1" x="2057"/>
        <item m="1" x="7990"/>
        <item m="1" x="1195"/>
        <item m="1" x="7315"/>
        <item m="1" x="7004"/>
        <item m="1" x="5650"/>
        <item m="1" x="2696"/>
        <item m="1" x="6127"/>
        <item m="1" x="195"/>
        <item m="1" x="4113"/>
        <item m="1" x="2671"/>
        <item m="1" x="6562"/>
        <item m="1" x="1243"/>
        <item m="1" x="588"/>
        <item m="1" x="6950"/>
        <item x="34"/>
        <item x="24"/>
        <item m="1" x="3493"/>
        <item m="1" x="1906"/>
        <item m="1" x="4969"/>
        <item m="1" x="4137"/>
        <item m="1" x="1351"/>
        <item m="1" x="253"/>
        <item m="1" x="1857"/>
        <item x="6"/>
        <item m="1" x="5841"/>
        <item m="1" x="5063"/>
        <item m="1" x="3880"/>
        <item m="1" x="4263"/>
        <item m="1" x="7564"/>
        <item m="1" x="6966"/>
        <item m="1" x="7636"/>
        <item m="1" x="2924"/>
        <item m="1" x="487"/>
        <item m="1" x="631"/>
        <item m="1" x="4857"/>
        <item m="1" x="7273"/>
        <item m="1" x="211"/>
        <item m="1" x="4890"/>
        <item m="1" x="1808"/>
        <item m="1" x="507"/>
        <item m="1" x="6179"/>
        <item m="1" x="250"/>
        <item m="1" x="3214"/>
        <item m="1" x="6201"/>
        <item m="1" x="5427"/>
        <item m="1" x="3403"/>
        <item m="1" x="2044"/>
        <item m="1" x="1135"/>
        <item m="1" x="6612"/>
        <item m="1" x="7227"/>
        <item m="1" x="5815"/>
        <item m="1" x="4456"/>
        <item m="1" x="817"/>
        <item m="1" x="4160"/>
        <item m="1" x="1347"/>
        <item m="1" x="2715"/>
        <item m="1" x="1348"/>
        <item m="1" x="6221"/>
        <item m="1" x="2026"/>
        <item m="1" x="2838"/>
        <item m="1" x="1827"/>
        <item m="1" x="3835"/>
        <item m="1" x="5491"/>
        <item m="1" x="1769"/>
        <item m="1" x="3036"/>
        <item m="1" x="6568"/>
        <item m="1" x="133"/>
        <item m="1" x="3576"/>
        <item m="1" x="5067"/>
        <item m="1" x="2510"/>
        <item m="1" x="7361"/>
        <item m="1" x="7481"/>
        <item m="1" x="7391"/>
        <item m="1" x="1895"/>
        <item m="1" x="7853"/>
        <item m="1" x="1976"/>
        <item m="1" x="6062"/>
        <item m="1" x="7824"/>
        <item m="1" x="7979"/>
        <item m="1" x="7860"/>
        <item m="1" x="7902"/>
        <item m="1" x="4877"/>
        <item m="1" x="362"/>
        <item m="1" x="5618"/>
        <item m="1" x="6788"/>
        <item m="1" x="7822"/>
        <item m="1" x="955"/>
        <item m="1" x="2699"/>
        <item m="1" x="1189"/>
        <item m="1" x="1759"/>
        <item m="1" x="1292"/>
        <item m="1" x="1438"/>
        <item m="1" x="2636"/>
        <item m="1" x="2563"/>
        <item m="1" x="1049"/>
        <item m="1" x="498"/>
        <item m="1" x="3212"/>
        <item m="1" x="1621"/>
        <item m="1" x="2493"/>
        <item m="1" x="4844"/>
        <item m="1" x="1302"/>
        <item m="1" x="342"/>
        <item m="1" x="2767"/>
        <item m="1" x="3147"/>
        <item m="1" x="956"/>
        <item m="1" x="6511"/>
        <item m="1" x="4934"/>
        <item m="1" x="4410"/>
        <item m="1" x="3609"/>
        <item m="1" x="7144"/>
        <item m="1" x="5529"/>
        <item m="1" x="5052"/>
        <item m="1" x="5188"/>
        <item m="1" x="6468"/>
        <item m="1" x="928"/>
        <item m="1" x="6389"/>
        <item m="1" x="4800"/>
        <item m="1" x="6973"/>
        <item m="1" x="5398"/>
        <item m="1" x="2494"/>
        <item m="1" x="5372"/>
        <item m="1" x="5071"/>
        <item m="1" x="882"/>
        <item m="1" x="2768"/>
        <item m="1" x="4272"/>
        <item m="1" x="6982"/>
        <item m="1" x="6659"/>
        <item m="1" x="1372"/>
        <item m="1" x="1912"/>
        <item m="1" x="7176"/>
        <item m="1" x="3645"/>
        <item m="1" x="5007"/>
        <item m="1" x="454"/>
        <item m="1" x="6744"/>
        <item m="1" x="6435"/>
        <item m="1" x="1097"/>
        <item m="1" x="1666"/>
        <item m="1" x="6898"/>
        <item m="1" x="209"/>
        <item m="1" x="4739"/>
        <item m="1" x="2783"/>
        <item m="1" x="5062"/>
        <item m="1" x="7654"/>
        <item m="1" x="5357"/>
        <item m="1" x="998"/>
        <item m="1" x="4586"/>
        <item m="1" x="2436"/>
        <item m="1" x="7041"/>
        <item m="1" x="4986"/>
        <item m="1" x="5072"/>
        <item m="1" x="6965"/>
        <item m="1" x="1266"/>
        <item m="1" x="3103"/>
        <item m="1" x="976"/>
        <item m="1" x="6180"/>
        <item m="1" x="4435"/>
        <item m="1" x="7461"/>
        <item m="1" x="2466"/>
        <item m="1" x="4439"/>
        <item m="1" x="5015"/>
        <item m="1" x="7423"/>
        <item m="1" x="7485"/>
        <item m="1" x="5376"/>
        <item m="1" x="3087"/>
        <item m="1" x="718"/>
        <item m="1" x="805"/>
        <item m="1" x="3872"/>
        <item m="1" x="4052"/>
        <item m="1" x="1787"/>
        <item m="1" x="3568"/>
        <item m="1" x="1978"/>
        <item m="1" x="3166"/>
        <item m="1" x="400"/>
        <item m="1" x="2757"/>
        <item m="1" x="7563"/>
        <item m="1" x="3065"/>
        <item m="1" x="7483"/>
        <item m="1" x="7589"/>
        <item m="1" x="6469"/>
        <item m="1" x="3657"/>
        <item m="1" x="6974"/>
        <item m="1" x="806"/>
        <item m="1" x="5416"/>
        <item m="1" x="2086"/>
        <item m="1" x="7851"/>
        <item m="1" x="6746"/>
        <item m="1" x="6526"/>
        <item m="1" x="3167"/>
        <item m="1" x="4129"/>
        <item m="1" x="2602"/>
        <item m="1" x="2601"/>
        <item m="1" x="1206"/>
        <item m="1" x="3592"/>
        <item m="1" x="7888"/>
        <item m="1" x="4215"/>
        <item m="1" x="6243"/>
        <item m="1" x="5236"/>
        <item m="1" x="5784"/>
        <item m="1" x="3704"/>
        <item m="1" x="4543"/>
        <item m="1" x="5443"/>
        <item m="1" x="5446"/>
        <item m="1" x="1846"/>
        <item m="1" x="328"/>
        <item m="1" x="4344"/>
        <item m="1" x="573"/>
        <item m="1" x="6764"/>
        <item m="1" x="6392"/>
        <item m="1" x="687"/>
        <item m="1" x="3847"/>
        <item m="1" x="5303"/>
        <item m="1" x="3569"/>
        <item m="1" x="5185"/>
        <item m="1" x="2542"/>
        <item m="1" x="5275"/>
        <item m="1" x="605"/>
        <item m="1" x="5612"/>
        <item m="1" x="5395"/>
        <item m="1" x="7277"/>
        <item m="1" x="3285"/>
        <item m="1" x="6919"/>
        <item m="1" x="7022"/>
        <item m="1" x="6916"/>
        <item m="1" x="2733"/>
        <item m="1" x="338"/>
        <item m="1" x="3033"/>
        <item m="1" x="5496"/>
        <item m="1" x="6718"/>
        <item m="1" x="4973"/>
        <item m="1" x="7496"/>
        <item m="1" x="2063"/>
        <item m="1" x="2853"/>
        <item m="1" x="4866"/>
        <item m="1" x="3454"/>
        <item m="1" x="7424"/>
        <item m="1" x="2098"/>
        <item m="1" x="4530"/>
        <item m="1" x="7521"/>
        <item m="1" x="5161"/>
        <item m="1" x="4876"/>
        <item m="1" x="6887"/>
        <item m="1" x="850"/>
        <item m="1" x="3693"/>
        <item m="1" x="3547"/>
        <item m="1" x="7422"/>
        <item m="1" x="1743"/>
        <item m="1" x="4715"/>
        <item m="1" x="5175"/>
        <item m="1" x="4125"/>
        <item m="1" x="4768"/>
        <item m="1" x="246"/>
        <item m="1" x="5603"/>
        <item m="1" x="6651"/>
        <item m="1" x="3844"/>
        <item m="1" x="172"/>
        <item m="1" x="730"/>
        <item m="1" x="4711"/>
        <item m="1" x="1382"/>
        <item m="1" x="5643"/>
        <item m="1" x="7685"/>
        <item m="1" x="6578"/>
        <item m="1" x="6101"/>
        <item m="1" x="6359"/>
        <item m="1" x="7659"/>
        <item m="1" x="823"/>
        <item m="1" x="7321"/>
        <item m="1" x="7327"/>
        <item m="1" x="6316"/>
        <item m="1" x="3369"/>
        <item m="1" x="2787"/>
        <item m="1" x="4723"/>
        <item m="1" x="3468"/>
        <item m="1" x="5913"/>
        <item m="1" x="5914"/>
        <item m="1" x="6022"/>
        <item m="1" x="1267"/>
        <item m="1" x="7970"/>
        <item m="1" x="5274"/>
        <item m="1" x="4001"/>
        <item m="1" x="6528"/>
        <item m="1" x="4654"/>
        <item m="1" x="7892"/>
        <item m="1" x="6459"/>
        <item m="1" x="4441"/>
        <item m="1" x="5831"/>
        <item m="1" x="6829"/>
        <item m="1" x="2608"/>
        <item m="1" x="4024"/>
        <item m="1" x="7447"/>
        <item m="1" x="6448"/>
        <item m="1" x="6031"/>
        <item m="1" x="6572"/>
        <item m="1" x="2511"/>
        <item m="1" x="1100"/>
        <item m="1" x="105"/>
        <item m="1" x="3798"/>
        <item m="1" x="7989"/>
        <item m="1" x="3399"/>
        <item m="1" x="3612"/>
        <item m="1" x="6660"/>
        <item m="1" x="6366"/>
        <item m="1" x="5066"/>
        <item m="1" x="2376"/>
        <item m="1" x="6342"/>
        <item m="1" x="922"/>
        <item m="1" x="2754"/>
        <item m="1" x="2939"/>
        <item m="1" x="3267"/>
        <item m="1" x="1745"/>
        <item m="1" x="5819"/>
        <item m="1" x="6926"/>
        <item m="1" x="5350"/>
        <item m="1" x="5825"/>
        <item m="1" x="1151"/>
        <item m="1" x="1986"/>
        <item m="1" x="4888"/>
        <item m="1" x="4000"/>
        <item m="1" x="2755"/>
        <item m="1" x="7734"/>
        <item m="1" x="7941"/>
        <item m="1" x="5850"/>
        <item m="1" x="1408"/>
        <item m="1" x="1265"/>
        <item m="1" x="2695"/>
        <item m="1" x="2947"/>
        <item m="1" x="3346"/>
        <item m="1" x="2200"/>
        <item m="1" x="1020"/>
        <item m="1" x="5116"/>
        <item m="1" x="7628"/>
        <item m="1" x="6422"/>
        <item m="1" x="1078"/>
        <item m="1" x="7715"/>
        <item m="1" x="6109"/>
        <item m="1" x="7398"/>
        <item m="1" x="6306"/>
        <item m="1" x="534"/>
        <item m="1" x="3744"/>
        <item m="1" x="1848"/>
        <item m="1" x="1259"/>
        <item m="1" x="6207"/>
        <item m="1" x="3761"/>
        <item m="1" x="2425"/>
        <item m="1" x="226"/>
        <item m="1" x="7168"/>
        <item m="1" x="2811"/>
        <item m="1" x="7857"/>
        <item m="1" x="7806"/>
        <item m="1" x="315"/>
        <item m="1" x="1475"/>
        <item m="1" x="6771"/>
        <item m="1" x="695"/>
        <item m="1" x="6726"/>
        <item m="1" x="881"/>
        <item m="1" x="6994"/>
        <item m="1" x="3298"/>
        <item m="1" x="875"/>
        <item m="1" x="6502"/>
        <item m="1" x="2349"/>
        <item m="1" x="3064"/>
        <item m="1" x="3194"/>
        <item m="1" x="5909"/>
        <item m="1" x="4015"/>
        <item m="1" x="2987"/>
        <item m="1" x="2244"/>
        <item m="1" x="3268"/>
        <item m="1" x="4898"/>
        <item m="1" x="3440"/>
        <item m="1" x="5964"/>
        <item m="1" x="1157"/>
        <item m="1" x="867"/>
        <item m="1" x="5512"/>
        <item m="1" x="7231"/>
        <item m="1" x="7308"/>
        <item m="1" x="2760"/>
        <item m="1" x="98"/>
        <item m="1" x="6122"/>
        <item m="1" x="2815"/>
        <item m="1" x="7417"/>
        <item m="1" x="7466"/>
        <item m="1" x="3484"/>
        <item m="1" x="3594"/>
        <item m="1" x="1275"/>
        <item m="1" x="3976"/>
        <item m="1" x="5557"/>
        <item m="1" x="1156"/>
        <item m="1" x="3574"/>
        <item m="1" x="3765"/>
        <item m="1" x="6506"/>
        <item m="1" x="6630"/>
        <item m="1" x="4601"/>
        <item m="1" x="7122"/>
        <item m="1" x="7034"/>
        <item m="1" x="7063"/>
        <item m="1" x="6874"/>
        <item m="1" x="3824"/>
        <item m="1" x="2509"/>
        <item m="1" x="5295"/>
        <item m="1" x="7813"/>
        <item m="1" x="7742"/>
        <item m="1" x="7821"/>
        <item m="1" x="5090"/>
        <item m="1" x="6723"/>
        <item m="1" x="1247"/>
        <item m="1" x="4011"/>
        <item m="1" x="7599"/>
        <item m="1" x="7005"/>
        <item m="1" x="1680"/>
        <item m="1" x="3001"/>
        <item m="1" x="569"/>
        <item m="1" x="6271"/>
        <item m="1" x="592"/>
        <item m="1" x="6962"/>
        <item m="1" x="6868"/>
        <item m="1" x="6869"/>
        <item m="1" x="6654"/>
        <item m="1" x="6793"/>
        <item m="1" x="7641"/>
        <item m="1" x="4388"/>
        <item m="1" x="897"/>
        <item m="1" x="7625"/>
        <item m="1" x="2399"/>
        <item m="1" x="7009"/>
        <item m="1" x="2539"/>
        <item m="1" x="3595"/>
        <item m="1" x="4083"/>
        <item m="1" x="1718"/>
        <item m="1" x="3596"/>
        <item m="1" x="3597"/>
        <item m="1" x="3598"/>
        <item m="1" x="3599"/>
        <item m="1" x="3600"/>
        <item m="1" x="1863"/>
        <item m="1" x="3601"/>
        <item m="1" x="3602"/>
        <item m="1" x="6655"/>
        <item m="1" x="283"/>
        <item m="1" x="4532"/>
        <item m="1" x="3162"/>
        <item m="1" x="6268"/>
        <item m="1" x="284"/>
        <item m="1" x="285"/>
        <item m="1" x="6269"/>
        <item m="1" x="6270"/>
        <item m="1" x="432"/>
        <item m="1" x="433"/>
        <item m="1" x="434"/>
        <item m="1" x="2400"/>
        <item m="1" x="831"/>
        <item m="1" x="5575"/>
        <item m="1" x="2663"/>
        <item m="1" x="940"/>
        <item m="1" x="6191"/>
        <item m="1" x="2817"/>
        <item m="1" x="1413"/>
        <item m="1" x="7671"/>
        <item m="1" x="2818"/>
        <item m="1" x="99"/>
        <item m="1" x="2153"/>
        <item m="1" x="2154"/>
        <item m="1" x="1701"/>
        <item m="1" x="1702"/>
        <item m="1" x="4132"/>
        <item m="1" x="7500"/>
        <item m="1" x="2155"/>
        <item m="1" x="2156"/>
        <item m="1" x="7501"/>
        <item m="1" x="6189"/>
        <item m="1" x="6190"/>
        <item m="1" x="4407"/>
        <item m="1" x="5310"/>
        <item m="1" x="6879"/>
        <item m="1" x="5953"/>
        <item m="1" x="7502"/>
        <item m="1" x="1795"/>
        <item m="1" x="7503"/>
        <item m="1" x="7504"/>
        <item m="1" x="7505"/>
        <item m="1" x="4408"/>
        <item m="1" x="7506"/>
        <item m="1" x="7877"/>
        <item m="1" x="7507"/>
        <item m="1" x="7878"/>
        <item m="1" x="5158"/>
        <item m="1" x="3193"/>
        <item m="1" x="5644"/>
        <item m="1" x="7879"/>
        <item m="1" x="5645"/>
        <item m="1" x="4133"/>
        <item m="1" x="189"/>
        <item m="1" x="7880"/>
        <item m="1" x="3666"/>
        <item m="1" x="6061"/>
        <item m="1" x="6229"/>
        <item m="1" x="7508"/>
        <item m="1" x="6592"/>
        <item m="1" x="4822"/>
        <item m="1" x="674"/>
        <item m="1" x="2258"/>
        <item m="1" x="3887"/>
        <item m="1" x="3540"/>
        <item m="1" x="1496"/>
        <item m="1" x="899"/>
        <item m="1" x="3541"/>
        <item m="1" x="3472"/>
        <item m="1" x="5345"/>
        <item m="1" x="5346"/>
        <item m="1" x="7010"/>
        <item m="1" x="1113"/>
        <item m="1" x="1114"/>
        <item m="1" x="2692"/>
        <item m="1" x="7397"/>
        <item m="1" x="7011"/>
        <item m="1" x="878"/>
        <item m="1" x="7332"/>
        <item m="1" x="3768"/>
        <item m="1" x="3769"/>
        <item m="1" x="3770"/>
        <item m="1" x="5767"/>
        <item m="1" x="4526"/>
        <item m="1" x="7158"/>
        <item m="1" x="7333"/>
        <item m="1" x="5314"/>
        <item m="1" x="5365"/>
        <item m="1" x="2904"/>
        <item m="1" x="7773"/>
        <item m="1" x="3814"/>
        <item m="1" x="1299"/>
        <item m="1" x="6500"/>
        <item m="1" x="6709"/>
        <item m="1" x="2394"/>
        <item m="1" x="1628"/>
        <item m="1" x="3815"/>
        <item m="1" x="616"/>
        <item m="1" x="5485"/>
        <item m="1" x="2796"/>
        <item m="1" x="7913"/>
        <item m="1" x="2797"/>
        <item m="1" x="2507"/>
        <item m="1" x="556"/>
        <item m="1" x="3002"/>
        <item m="1" x="6329"/>
        <item m="1" x="6932"/>
        <item m="1" x="4225"/>
        <item m="1" x="5308"/>
        <item m="1" x="4226"/>
        <item m="1" x="4227"/>
        <item m="1" x="578"/>
        <item m="1" x="4228"/>
        <item m="1" x="5309"/>
        <item m="1" x="579"/>
        <item m="1" x="3878"/>
        <item m="1" x="4229"/>
        <item m="1" x="5313"/>
        <item m="1" x="7378"/>
        <item m="1" x="7151"/>
        <item m="1" x="7772"/>
        <item m="1" x="7991"/>
        <item m="1" x="7008"/>
        <item m="1" x="5994"/>
        <item m="1" x="2841"/>
        <item m="1" x="7594"/>
        <item m="1" x="2389"/>
        <item m="1" x="7967"/>
        <item m="1" x="1648"/>
        <item m="1" x="1298"/>
        <item m="1" x="7595"/>
        <item m="1" x="7596"/>
        <item m="1" x="4617"/>
        <item m="1" x="3624"/>
        <item m="1" x="4406"/>
        <item m="1" x="4354"/>
        <item m="1" x="2471"/>
        <item m="1" x="2390"/>
        <item m="1" x="6725"/>
        <item m="1" x="2391"/>
        <item m="1" x="6288"/>
        <item m="1" x="3538"/>
        <item m="1" x="3869"/>
        <item m="1" x="3870"/>
        <item m="1" x="2392"/>
        <item m="1" x="2393"/>
        <item m="1" x="7653"/>
        <item m="1" x="88"/>
        <item m="1" x="6289"/>
        <item m="1" x="3539"/>
        <item m="1" x="6290"/>
        <item m="1" x="3849"/>
        <item m="1" x="3523"/>
        <item m="1" x="6410"/>
        <item m="1" x="776"/>
        <item m="1" x="3409"/>
        <item m="1" x="4523"/>
        <item m="1" x="601"/>
        <item m="1" x="5140"/>
        <item m="1" x="1493"/>
        <item m="1" x="7756"/>
        <item m="1" x="1013"/>
        <item m="1" x="7337"/>
        <item m="1" x="5501"/>
        <item m="1" x="5951"/>
        <item m="1" x="7416"/>
        <item m="1" x="5123"/>
        <item m="1" x="3936"/>
        <item m="1" x="1562"/>
        <item m="1" x="7882"/>
        <item m="1" x="5911"/>
        <item m="1" x="2334"/>
        <item m="1" x="2335"/>
        <item m="1" x="2336"/>
        <item m="1" x="3731"/>
        <item m="1" x="6888"/>
        <item m="1" x="6119"/>
        <item m="1" x="7448"/>
        <item m="1" x="456"/>
        <item m="1" x="457"/>
        <item m="1" x="5664"/>
        <item m="1" x="5096"/>
        <item m="1" x="7861"/>
        <item m="1" x="2685"/>
        <item m="1" x="1941"/>
        <item m="1" x="1087"/>
        <item m="1" x="2489"/>
        <item m="1" x="7549"/>
        <item m="1" x="7550"/>
        <item m="1" x="3746"/>
        <item m="1" x="1966"/>
        <item m="1" x="2605"/>
        <item m="1" x="6804"/>
        <item m="1" x="2415"/>
        <item m="1" x="5581"/>
        <item m="1" x="2649"/>
        <item m="1" x="2650"/>
        <item m="1" x="4837"/>
        <item m="1" x="6802"/>
        <item m="1" x="5173"/>
        <item m="1" x="5908"/>
        <item m="1" x="2456"/>
        <item m="1" x="3234"/>
        <item m="1" x="7476"/>
        <item m="1" x="7159"/>
        <item m="1" x="463"/>
        <item m="1" x="2193"/>
        <item m="1" x="521"/>
        <item m="1" x="1182"/>
        <item m="1" x="1694"/>
        <item m="1" x="5907"/>
        <item m="1" x="898"/>
        <item m="1" x="4490"/>
        <item m="1" x="7096"/>
        <item m="1" x="1198"/>
        <item m="1" x="665"/>
        <item m="1" x="666"/>
        <item m="1" x="464"/>
        <item m="1" x="6107"/>
        <item m="1" x="7688"/>
        <item m="1" x="7263"/>
        <item m="1" x="5945"/>
        <item m="1" x="1261"/>
        <item m="1" x="1276"/>
        <item m="1" x="1277"/>
        <item m="1" x="1278"/>
        <item m="1" x="1279"/>
        <item m="1" x="777"/>
        <item m="1" x="1531"/>
        <item m="1" x="778"/>
        <item m="1" x="779"/>
        <item m="1" x="1280"/>
        <item m="1" x="1088"/>
        <item m="1" x="7232"/>
        <item m="1" x="7233"/>
        <item m="1" x="3048"/>
        <item m="1" x="2736"/>
        <item m="1" x="182"/>
        <item m="1" x="183"/>
        <item m="1" x="5070"/>
        <item m="1" x="6758"/>
        <item m="1" x="6759"/>
        <item m="1" x="3853"/>
        <item m="1" x="3854"/>
        <item m="1" x="2256"/>
        <item m="1" x="868"/>
        <item m="1" x="869"/>
        <item m="1" x="870"/>
        <item m="1" x="871"/>
        <item m="1" x="872"/>
        <item m="1" x="5809"/>
        <item m="1" x="594"/>
        <item m="1" x="4031"/>
        <item m="1" x="774"/>
        <item m="1" x="5381"/>
        <item m="1" x="5717"/>
        <item m="1" x="1560"/>
        <item m="1" x="1561"/>
        <item m="1" x="3903"/>
        <item m="1" x="2538"/>
        <item m="1" x="97"/>
        <item m="1" x="770"/>
        <item m="1" x="5506"/>
        <item m="1" x="5073"/>
        <item m="1" x="3711"/>
        <item m="1" x="7519"/>
        <item m="1" x="2398"/>
        <item m="1" x="2448"/>
        <item m="1" x="5441"/>
        <item m="1" x="3628"/>
        <item m="1" x="6899"/>
        <item m="1" x="6930"/>
        <item m="1" x="1339"/>
        <item m="1" x="3106"/>
        <item m="1" x="2526"/>
        <item m="1" x="3221"/>
        <item m="1" x="473"/>
        <item m="1" x="274"/>
        <item m="1" x="6376"/>
        <item m="1" x="7057"/>
        <item m="1" x="1443"/>
        <item m="1" x="101"/>
        <item m="1" x="7449"/>
        <item m="1" x="337"/>
        <item m="1" x="6827"/>
        <item m="1" x="7348"/>
        <item m="1" x="7349"/>
        <item m="1" x="6913"/>
        <item m="1" x="5430"/>
        <item m="1" x="7597"/>
        <item m="1" x="2031"/>
        <item m="1" x="1794"/>
        <item m="1" x="7303"/>
        <item m="1" x="6192"/>
        <item m="1" x="2337"/>
        <item m="1" x="4322"/>
        <item m="1" x="7155"/>
        <item m="1" x="5457"/>
        <item m="1" x="5957"/>
        <item m="1" x="1543"/>
        <item m="1" x="6370"/>
        <item m="1" x="2646"/>
        <item m="1" x="6377"/>
        <item m="1" x="5779"/>
        <item m="1" x="6092"/>
        <item m="1" x="3003"/>
        <item m="1" x="6479"/>
        <item m="1" x="4666"/>
        <item m="1" x="2451"/>
        <item m="1" x="2045"/>
        <item m="1" x="4680"/>
        <item m="1" x="4925"/>
        <item m="1" x="3163"/>
        <item m="1" x="4029"/>
        <item m="1" x="895"/>
        <item m="1" x="904"/>
        <item m="1" x="1450"/>
        <item m="1" x="146"/>
        <item m="1" x="4850"/>
        <item m="1" x="6904"/>
        <item m="1" x="5724"/>
        <item m="1" x="4732"/>
        <item m="1" x="2441"/>
        <item m="1" x="3178"/>
        <item m="1" x="1926"/>
        <item m="1" x="6509"/>
        <item m="1" x="4535"/>
        <item m="1" x="5198"/>
        <item m="1" x="6156"/>
        <item m="1" x="6185"/>
        <item m="1" x="3816"/>
        <item m="1" x="7834"/>
        <item m="1" x="6141"/>
        <item m="1" x="3993"/>
        <item m="1" x="3752"/>
        <item m="1" x="7209"/>
        <item m="1" x="5816"/>
        <item m="1" x="2867"/>
        <item m="1" x="1029"/>
        <item m="1" x="2892"/>
        <item m="1" x="5419"/>
        <item m="1" x="756"/>
        <item m="1" x="3817"/>
        <item m="1" x="4908"/>
        <item m="1" x="3818"/>
        <item m="1" x="740"/>
        <item m="1" x="741"/>
        <item m="1" x="6484"/>
        <item m="1" x="6485"/>
        <item m="1" x="236"/>
        <item m="1" x="2449"/>
        <item m="1" x="3771"/>
        <item m="1" x="2038"/>
        <item m="1" x="6917"/>
        <item m="1" x="1420"/>
        <item m="1" x="1758"/>
        <item m="1" x="1958"/>
        <item m="1" x="4484"/>
        <item m="1" x="5670"/>
        <item m="1" x="2500"/>
        <item m="1" x="7210"/>
        <item m="1" x="2450"/>
        <item m="1" x="6523"/>
        <item m="1" x="4785"/>
        <item m="1" x="5449"/>
        <item m="1" x="4141"/>
        <item m="1" x="1650"/>
        <item m="1" x="5833"/>
        <item m="1" x="562"/>
        <item m="1" x="5921"/>
        <item m="1" x="1161"/>
        <item m="1" x="6248"/>
        <item m="1" x="7170"/>
        <item m="1" x="7876"/>
        <item m="1" x="2024"/>
        <item m="1" x="751"/>
        <item m="1" x="7268"/>
        <item m="1" x="7083"/>
        <item m="1" x="2296"/>
        <item m="1" x="2307"/>
        <item m="1" x="529"/>
        <item m="1" x="7241"/>
        <item m="1" x="4423"/>
        <item m="1" x="2247"/>
        <item m="1" x="2248"/>
        <item m="1" x="7064"/>
        <item m="1" x="753"/>
        <item m="1" x="1369"/>
        <item m="1" x="2308"/>
        <item m="1" x="1624"/>
        <item m="1" x="2249"/>
        <item m="1" x="5943"/>
        <item m="1" x="2250"/>
        <item m="1" x="1627"/>
        <item m="1" x="6980"/>
        <item m="1" x="3231"/>
        <item m="1" x="2251"/>
        <item m="1" x="2270"/>
        <item m="1" x="6157"/>
        <item m="1" x="6158"/>
        <item m="1" x="7347"/>
        <item m="1" x="1414"/>
        <item m="1" x="1415"/>
        <item m="1" x="1416"/>
        <item m="1" x="6159"/>
        <item m="1" x="7326"/>
        <item m="1" x="1417"/>
        <item m="1" x="2306"/>
        <item m="1" x="917"/>
        <item m="1" x="5559"/>
        <item m="1" x="2025"/>
        <item m="1" x="2188"/>
        <item m="1" x="3023"/>
        <item m="1" x="5001"/>
        <item m="1" x="2371"/>
        <item m="1" x="1022"/>
        <item m="1" x="2171"/>
        <item m="1" x="6918"/>
        <item m="1" x="3206"/>
        <item m="1" x="4207"/>
        <item m="1" x="4571"/>
        <item m="1" x="1962"/>
        <item m="1" x="3508"/>
        <item m="1" x="156"/>
        <item m="1" x="771"/>
        <item m="1" x="772"/>
        <item m="1" x="2877"/>
        <item m="1" x="4869"/>
        <item m="1" x="4870"/>
        <item m="1" x="7539"/>
        <item m="1" x="773"/>
        <item m="1" x="7228"/>
        <item m="1" x="7869"/>
        <item m="1" x="4114"/>
        <item m="1" x="4115"/>
        <item m="1" x="3226"/>
        <item m="1" x="3689"/>
        <item m="1" x="722"/>
        <item m="1" x="3463"/>
        <item m="1" x="3227"/>
        <item m="1" x="5722"/>
        <item m="1" x="5080"/>
        <item m="1" x="3464"/>
        <item m="1" x="6929"/>
        <item m="1" x="1672"/>
        <item m="1" x="4522"/>
        <item m="1" x="5973"/>
        <item m="1" x="3230"/>
        <item m="1" x="7284"/>
        <item m="1" x="5974"/>
        <item m="1" x="5975"/>
        <item m="1" x="785"/>
        <item m="1" x="5976"/>
        <item m="1" x="6104"/>
        <item m="1" x="1658"/>
        <item m="1" x="5019"/>
        <item m="1" x="5156"/>
        <item m="1" x="5312"/>
        <item m="1" x="2014"/>
        <item m="1" x="3871"/>
        <item m="1" x="1749"/>
        <item m="1" x="1750"/>
        <item m="1" x="7014"/>
        <item m="1" x="995"/>
        <item m="1" x="3248"/>
        <item m="1" x="7307"/>
        <item m="1" x="6922"/>
        <item m="1" x="5637"/>
        <item m="1" x="6979"/>
        <item m="1" x="5638"/>
        <item m="1" x="1659"/>
        <item m="1" x="6266"/>
        <item m="1" x="642"/>
        <item m="1" x="6142"/>
        <item m="1" x="7285"/>
        <item m="1" x="7621"/>
        <item m="1" x="5881"/>
        <item m="1" x="5651"/>
        <item m="1" x="7918"/>
        <item m="1" x="5379"/>
        <item m="1" x="4201"/>
        <item m="1" x="6453"/>
        <item m="1" x="786"/>
        <item m="1" x="6923"/>
        <item m="1" x="3800"/>
        <item m="1" x="5652"/>
        <item m="1" x="561"/>
        <item m="1" x="6152"/>
        <item m="1" x="2388"/>
        <item m="1" x="7528"/>
        <item m="1" x="3067"/>
        <item m="1" x="5386"/>
        <item m="1" x="5700"/>
        <item m="1" x="4624"/>
        <item m="1" x="1657"/>
        <item m="1" x="7117"/>
        <item m="1" x="699"/>
        <item m="1" x="4905"/>
        <item m="1" x="4275"/>
        <item m="1" x="3097"/>
        <item m="1" x="1418"/>
        <item m="1" x="1739"/>
        <item m="1" x="7441"/>
        <item m="1" x="1115"/>
        <item m="1" x="4605"/>
        <item m="1" x="2178"/>
        <item m="1" x="2322"/>
        <item m="1" x="6640"/>
        <item m="1" x="2971"/>
        <item m="1" x="1799"/>
        <item m="1" x="7198"/>
        <item m="1" x="4343"/>
        <item m="1" x="1977"/>
        <item m="1" x="2071"/>
        <item m="1" x="273"/>
        <item m="1" x="486"/>
        <item m="1" x="3481"/>
        <item m="1" x="4524"/>
        <item m="1" x="2943"/>
        <item m="1" x="3294"/>
        <item m="1" x="2163"/>
        <item m="1" x="4619"/>
        <item m="1" x="2846"/>
        <item m="1" x="1295"/>
        <item m="1" x="7820"/>
        <item m="1" x="2925"/>
        <item m="1" x="422"/>
        <item m="1" x="7161"/>
        <item m="1" x="5875"/>
        <item m="1" x="6678"/>
        <item m="1" x="7883"/>
        <item m="1" x="2186"/>
        <item m="1" x="723"/>
        <item m="1" x="7313"/>
        <item m="1" x="6927"/>
        <item m="1" x="6975"/>
        <item m="1" x="7237"/>
        <item m="1" x="3038"/>
        <item m="1" x="4209"/>
        <item m="1" x="5258"/>
        <item m="1" x="5232"/>
        <item m="1" x="5622"/>
        <item m="1" x="267"/>
        <item m="1" x="3983"/>
        <item m="1" x="984"/>
        <item m="1" x="7182"/>
        <item m="1" x="7716"/>
        <item m="1" x="5009"/>
        <item m="1" x="5780"/>
        <item m="1" x="2878"/>
        <item m="1" x="4352"/>
        <item m="1" x="1092"/>
        <item m="1" x="5257"/>
        <item m="1" x="3650"/>
        <item m="1" x="1393"/>
        <item m="1" x="7419"/>
        <item m="1" x="969"/>
        <item m="1" x="7164"/>
        <item m="1" x="2701"/>
        <item m="1" x="7787"/>
        <item m="1" x="3946"/>
        <item m="1" x="3144"/>
        <item m="1" x="1559"/>
        <item m="1" x="2910"/>
        <item m="1" x="2930"/>
        <item m="1" x="6445"/>
        <item m="1" x="2911"/>
        <item m="1" x="3794"/>
        <item m="1" x="4289"/>
        <item m="1" x="6801"/>
        <item m="1" x="1979"/>
        <item m="1" x="1452"/>
        <item m="1" x="6782"/>
        <item m="1" x="2725"/>
        <item m="1" x="3080"/>
        <item m="1" x="5117"/>
        <item m="1" x="5338"/>
        <item m="1" x="4696"/>
        <item m="1" x="7928"/>
        <item m="1" x="4186"/>
        <item m="1" x="7583"/>
        <item m="1" x="4112"/>
        <item m="1" x="5147"/>
        <item m="1" x="4889"/>
        <item m="1" x="1429"/>
        <item m="1" x="6683"/>
        <item m="1" x="3718"/>
        <item m="1" x="3275"/>
        <item m="1" x="1545"/>
        <item m="1" x="1282"/>
        <item m="1" x="2532"/>
        <item m="1" x="7492"/>
        <item m="1" x="1268"/>
        <item m="1" x="7493"/>
        <item m="1" x="3790"/>
        <item m="1" x="6598"/>
        <item m="1" x="2032"/>
        <item m="1" x="5241"/>
        <item m="1" x="7088"/>
        <item m="1" x="6693"/>
        <item m="1" x="1914"/>
        <item m="1" x="5715"/>
        <item m="1" x="2805"/>
        <item m="1" x="3629"/>
        <item m="1" x="5004"/>
        <item m="1" x="3697"/>
        <item m="1" x="7234"/>
        <item m="1" x="4911"/>
        <item m="1" x="5017"/>
        <item m="1" x="4912"/>
        <item m="1" x="4162"/>
        <item m="1" x="7780"/>
        <item m="1" x="1530"/>
        <item m="1" x="7526"/>
        <item m="1" x="2741"/>
        <item m="1" x="1548"/>
        <item m="1" x="7730"/>
        <item m="1" x="7073"/>
        <item m="1" x="1878"/>
        <item m="1" x="7814"/>
        <item m="1" x="1872"/>
        <item m="1" x="6259"/>
        <item m="1" x="1719"/>
        <item m="1" x="7270"/>
        <item m="1" x="5719"/>
        <item m="1" x="3515"/>
        <item m="1" x="2363"/>
        <item m="1" x="7546"/>
        <item m="1" x="7132"/>
        <item m="1" x="1546"/>
        <item m="1" x="3566"/>
        <item m="1" x="6474"/>
        <item m="1" x="7116"/>
        <item m="1" x="1264"/>
        <item m="1" x="3063"/>
        <item m="1" x="6036"/>
        <item m="1" x="2473"/>
        <item m="1" x="1688"/>
        <item m="1" x="4724"/>
        <item m="1" x="6901"/>
        <item m="1" x="5119"/>
        <item m="1" x="5414"/>
        <item m="1" x="6275"/>
        <item m="1" x="477"/>
        <item m="1" x="3376"/>
        <item m="1" x="7266"/>
        <item m="1" x="1931"/>
        <item m="1" x="5333"/>
        <item m="1" x="1730"/>
        <item m="1" x="7185"/>
        <item m="1" x="4153"/>
        <item m="1" x="2486"/>
        <item m="1" x="1731"/>
        <item m="1" x="1732"/>
        <item m="1" x="2056"/>
        <item m="1" x="1733"/>
        <item m="1" x="3011"/>
        <item m="1" x="1734"/>
        <item m="1" x="1735"/>
        <item m="1" x="5068"/>
        <item m="1" x="3989"/>
        <item m="1" x="5796"/>
        <item m="1" x="2419"/>
        <item m="1" x="1940"/>
        <item m="1" x="2420"/>
        <item m="1" x="2301"/>
        <item m="1" x="1500"/>
        <item m="1" x="1923"/>
        <item m="1" x="3963"/>
        <item m="1" x="3043"/>
        <item m="1" x="1632"/>
        <item m="1" x="7037"/>
        <item m="1" x="1890"/>
        <item m="1" x="4645"/>
        <item m="1" x="892"/>
        <item m="1" x="6826"/>
        <item m="1" x="4288"/>
        <item m="1" x="4775"/>
        <item m="1" x="7048"/>
        <item m="1" x="5898"/>
        <item m="1" x="7084"/>
        <item m="1" x="5899"/>
        <item m="1" x="3897"/>
        <item m="1" x="5027"/>
        <item m="1" x="5900"/>
        <item m="1" x="4253"/>
        <item m="1" x="4254"/>
        <item m="1" x="6226"/>
        <item m="1" x="6482"/>
        <item m="1" x="2095"/>
        <item m="1" x="4046"/>
        <item m="1" x="1869"/>
        <item m="1" x="5513"/>
        <item m="1" x="692"/>
        <item m="1" x="4248"/>
        <item m="1" x="4491"/>
        <item m="1" x="1062"/>
        <item m="1" x="3862"/>
        <item m="1" x="1128"/>
        <item m="1" x="4063"/>
        <item m="1" x="3450"/>
        <item m="1" x="2898"/>
        <item m="1" x="4285"/>
        <item m="1" x="1720"/>
        <item m="1" x="1721"/>
        <item m="1" x="1274"/>
        <item m="1" x="7986"/>
        <item m="1" x="1722"/>
        <item m="1" x="6195"/>
        <item m="1" x="2167"/>
        <item m="1" x="1723"/>
        <item m="1" x="1724"/>
        <item m="1" x="1725"/>
        <item m="1" x="3451"/>
        <item m="1" x="5792"/>
        <item m="1" x="1726"/>
        <item m="1" x="1727"/>
        <item m="1" x="2357"/>
        <item m="1" x="3136"/>
        <item m="1" x="3452"/>
        <item m="1" x="3442"/>
        <item m="1" x="7650"/>
        <item m="1" x="2409"/>
        <item m="1" x="1728"/>
        <item m="1" x="6403"/>
        <item m="1" x="5704"/>
        <item m="1" x="4679"/>
        <item m="1" x="1729"/>
        <item m="1" x="4548"/>
        <item m="1" x="2358"/>
        <item m="1" x="7509"/>
        <item m="1" x="5705"/>
        <item m="1" x="2359"/>
        <item m="1" x="5706"/>
        <item m="1" x="5707"/>
        <item m="1" x="2010"/>
        <item m="1" x="1466"/>
        <item m="1" x="5646"/>
        <item m="1" x="2360"/>
        <item m="1" x="1786"/>
        <item m="1" x="6894"/>
        <item m="1" x="1930"/>
        <item m="1" x="2611"/>
        <item m="1" x="7131"/>
        <item m="1" x="2361"/>
        <item m="1" x="2362"/>
        <item m="1" x="1230"/>
        <item m="1" x="5148"/>
        <item m="1" x="5149"/>
        <item m="1" x="5150"/>
        <item m="1" x="5751"/>
        <item m="1" x="6729"/>
        <item m="1" x="5211"/>
        <item m="1" x="3410"/>
        <item m="1" x="4607"/>
        <item m="1" x="3243"/>
        <item m="1" x="1063"/>
        <item m="1" x="7973"/>
        <item m="1" x="7248"/>
        <item m="1" x="7035"/>
        <item m="1" x="6421"/>
        <item m="1" x="3116"/>
        <item m="1" x="1969"/>
        <item m="1" x="6223"/>
        <item m="1" x="7036"/>
        <item m="1" x="1835"/>
        <item m="1" x="894"/>
        <item m="1" x="1836"/>
        <item m="1" x="435"/>
        <item m="1" x="1970"/>
        <item m="1" x="5424"/>
        <item m="1" x="1311"/>
        <item m="1" x="4923"/>
        <item m="1" x="889"/>
        <item m="1" x="890"/>
        <item m="1" x="6609"/>
        <item m="1" x="6778"/>
        <item m="1" x="2373"/>
        <item m="1" x="735"/>
        <item m="1" x="4545"/>
        <item m="1" x="1971"/>
        <item m="1" x="891"/>
        <item m="1" x="4984"/>
        <item m="1" x="4383"/>
        <item m="1" x="3411"/>
        <item m="1" x="5029"/>
        <item m="1" x="474"/>
        <item m="1" x="5598"/>
        <item m="1" x="3863"/>
        <item m="1" x="736"/>
        <item m="1" x="2280"/>
        <item m="1" x="2091"/>
        <item m="1" x="6698"/>
        <item m="1" x="6699"/>
        <item m="1" x="4066"/>
        <item m="1" x="7533"/>
        <item m="1" x="129"/>
        <item m="1" x="6224"/>
        <item m="1" x="655"/>
        <item m="1" x="92"/>
        <item m="1" x="4249"/>
        <item m="1" x="3942"/>
        <item m="1" x="4051"/>
        <item m="1" x="2702"/>
        <item m="1" x="7370"/>
        <item m="1" x="855"/>
        <item m="1" x="6225"/>
        <item m="1" x="5958"/>
        <item m="1" x="4555"/>
        <item m="1" x="3889"/>
        <item m="1" x="1765"/>
        <item m="1" x="1576"/>
        <item m="1" x="6079"/>
        <item m="1" x="3172"/>
        <item m="1" x="6215"/>
        <item m="1" x="4250"/>
        <item m="1" x="6779"/>
        <item m="1" x="6080"/>
        <item m="1" x="6264"/>
        <item m="1" x="3655"/>
        <item m="1" x="6216"/>
        <item m="1" x="6081"/>
        <item m="1" x="6217"/>
        <item m="1" x="4088"/>
        <item m="1" x="7306"/>
        <item m="1" x="6218"/>
        <item m="1" x="4089"/>
        <item m="1" x="2281"/>
        <item m="1" x="841"/>
        <item m="1" x="6219"/>
        <item m="1" x="7935"/>
        <item m="1" x="6082"/>
        <item m="1" x="5954"/>
        <item m="1" x="6083"/>
        <item m="1" x="7044"/>
        <item m="1" x="5614"/>
        <item m="1" x="2624"/>
        <item m="1" x="5720"/>
        <item m="1" x="7534"/>
        <item m="1" x="6084"/>
        <item m="1" x="2137"/>
        <item m="1" x="3864"/>
        <item m="1" x="4735"/>
        <item m="1" x="7045"/>
        <item m="1" x="606"/>
        <item m="1" x="7535"/>
        <item m="1" x="5772"/>
        <item m="1" x="2203"/>
        <item m="1" x="1363"/>
        <item m="1" x="7046"/>
        <item m="1" x="7047"/>
        <item m="1" x="7374"/>
        <item m="1" x="900"/>
        <item m="1" x="2282"/>
        <item m="1" x="4634"/>
        <item m="1" x="6265"/>
        <item m="1" x="3966"/>
        <item m="1" x="449"/>
        <item m="1" x="450"/>
        <item m="1" x="1364"/>
        <item m="1" x="5688"/>
        <item m="1" x="5876"/>
        <item m="1" x="7782"/>
        <item m="1" x="1426"/>
        <item m="1" x="6446"/>
        <item m="1" x="902"/>
        <item m="1" x="451"/>
        <item m="1" x="6495"/>
        <item m="1" x="901"/>
        <item m="1" x="7400"/>
        <item m="1" x="6257"/>
        <item m="1" x="7126"/>
        <item m="1" x="3978"/>
        <item m="1" x="7818"/>
        <item m="1" x="3735"/>
        <item m="1" x="4772"/>
        <item m="1" x="876"/>
        <item m="1" x="4665"/>
        <item m="1" x="5807"/>
        <item m="1" x="5808"/>
        <item m="1" x="6747"/>
        <item m="1" x="4251"/>
        <item m="1" x="3244"/>
        <item m="1" x="4252"/>
        <item m="1" x="7202"/>
        <item m="1" x="6148"/>
        <item m="1" x="1053"/>
        <item m="1" x="423"/>
        <item m="1" x="5591"/>
        <item m="1" x="5317"/>
        <item m="1" x="1832"/>
        <item m="1" x="6861"/>
        <item m="1" x="3378"/>
        <item m="1" x="6277"/>
        <item m="1" x="2682"/>
        <item m="1" x="5613"/>
        <item m="1" x="2129"/>
        <item m="1" x="7371"/>
        <item m="1" x="2161"/>
        <item m="1" x="600"/>
        <item m="1" x="3134"/>
        <item m="1" x="425"/>
        <item m="1" x="6102"/>
        <item m="1" x="4726"/>
        <item m="1" x="7908"/>
        <item m="1" x="4865"/>
        <item m="1" x="6198"/>
        <item m="1" x="1485"/>
        <item m="1" x="4583"/>
        <item m="1" x="4626"/>
        <item m="1" x="610"/>
        <item m="1" x="4511"/>
        <item m="1" x="6452"/>
        <item m="1" x="792"/>
        <item m="1" x="4512"/>
        <item m="1" x="2105"/>
        <item m="1" x="7156"/>
        <item m="1" x="5216"/>
        <item m="1" x="5325"/>
        <item m="1" x="4412"/>
        <item m="1" x="1310"/>
        <item m="1" x="5981"/>
        <item m="1" x="5527"/>
        <item m="1" x="277"/>
        <item m="1" x="548"/>
        <item m="1" x="5328"/>
        <item m="1" x="2847"/>
        <item m="1" x="7415"/>
        <item m="1" x="1105"/>
        <item m="1" x="1982"/>
        <item m="1" x="4747"/>
        <item m="1" x="7445"/>
        <item m="1" x="5929"/>
        <item m="1" x="5837"/>
        <item m="1" x="6379"/>
        <item m="1" x="7803"/>
        <item m="1" x="1541"/>
        <item m="1" x="4947"/>
        <item m="1" x="5565"/>
        <item m="1" x="3135"/>
        <item m="1" x="1079"/>
        <item m="1" x="4743"/>
        <item m="1" x="1180"/>
        <item m="1" x="4076"/>
        <item m="1" x="332"/>
        <item m="1" x="1103"/>
        <item m="1" x="985"/>
        <item m="1" x="3795"/>
        <item m="1" x="4452"/>
        <item m="1" x="323"/>
        <item m="1" x="574"/>
        <item m="1" x="6908"/>
        <item m="1" x="5879"/>
        <item m="1" x="4235"/>
        <item m="1" x="3321"/>
        <item m="1" x="3981"/>
        <item m="1" x="1524"/>
        <item m="1" x="3631"/>
        <item m="1" x="5473"/>
        <item m="1" x="414"/>
        <item m="1" x="5166"/>
        <item m="1" x="2145"/>
        <item m="1" x="4660"/>
        <item m="1" x="2243"/>
        <item m="1" x="4169"/>
        <item m="1" x="5167"/>
        <item m="1" x="2099"/>
        <item m="1" x="6137"/>
        <item m="1" x="2622"/>
        <item m="1" x="2039"/>
        <item m="1" x="3027"/>
        <item m="1" x="3781"/>
        <item m="1" x="5995"/>
        <item m="1" x="3016"/>
        <item m="1" x="3607"/>
        <item m="1" x="7367"/>
        <item m="1" x="3909"/>
        <item m="1" x="2967"/>
        <item m="1" x="2321"/>
        <item m="1" x="2303"/>
        <item m="1" x="5602"/>
        <item m="1" x="3928"/>
        <item m="1" x="930"/>
        <item m="1" x="4062"/>
        <item m="1" x="2000"/>
        <item m="1" x="7181"/>
        <item m="1" x="5248"/>
        <item m="1" x="7078"/>
        <item m="1" x="227"/>
        <item m="1" x="3811"/>
        <item m="1" x="6575"/>
        <item m="1" x="4155"/>
        <item m="1" x="6999"/>
        <item m="1" x="3443"/>
        <item m="1" x="7957"/>
        <item m="1" x="724"/>
        <item m="1" x="6740"/>
        <item m="1" x="2319"/>
        <item m="1" x="7256"/>
        <item m="1" x="2679"/>
        <item m="1" x="4144"/>
        <item m="1" x="2428"/>
        <item m="1" x="2429"/>
        <item m="1" x="920"/>
        <item m="1" x="2966"/>
        <item m="1" x="4749"/>
        <item m="1" x="4868"/>
        <item m="1" x="2861"/>
        <item m="1" x="4935"/>
        <item m="1" x="7514"/>
        <item m="1" x="6642"/>
        <item m="1" x="3738"/>
        <item m="1" x="4164"/>
        <item m="1" x="4678"/>
        <item m="1" x="6596"/>
        <item m="1" x="5866"/>
        <item m="1" x="3668"/>
        <item m="1" x="2828"/>
        <item m="1" x="3722"/>
        <item m="1" x="3865"/>
        <item m="1" x="7344"/>
        <item m="1" x="1034"/>
        <item m="1" x="6584"/>
        <item m="1" x="3155"/>
        <item m="1" x="4485"/>
        <item m="1" x="7020"/>
        <item m="1" x="2729"/>
        <item m="1" x="4310"/>
        <item m="1" x="638"/>
        <item m="1" x="1392"/>
        <item m="1" x="550"/>
        <item m="1" x="7804"/>
        <item m="1" x="3273"/>
        <item m="1" x="6951"/>
        <item m="1" x="6263"/>
        <item m="1" x="7409"/>
        <item m="1" x="255"/>
        <item m="1" x="5263"/>
        <item m="1" x="7769"/>
        <item m="1" x="1437"/>
        <item m="1" x="5327"/>
        <item m="1" x="7486"/>
        <item m="1" x="1237"/>
        <item m="1" x="7980"/>
        <item m="1" x="5286"/>
        <item m="1" x="732"/>
        <item m="1" x="5787"/>
        <item m="1" x="6745"/>
        <item m="1" x="653"/>
        <item m="1" x="7258"/>
        <item x="39"/>
        <item m="1" x="6811"/>
        <item m="1" x="7153"/>
        <item m="1" x="7395"/>
        <item m="1" x="1458"/>
        <item m="1" x="5210"/>
        <item m="1" x="6541"/>
        <item m="1" x="2686"/>
        <item m="1" x="5812"/>
        <item m="1" x="4541"/>
        <item m="1" x="6862"/>
        <item m="1" x="5251"/>
        <item m="1" x="205"/>
        <item m="1" x="3093"/>
        <item m="1" x="3124"/>
        <item m="1" x="7111"/>
        <item m="1" x="2318"/>
        <item m="1" x="4073"/>
        <item m="1" x="7682"/>
        <item m="1" x="7331"/>
        <item m="1" x="1312"/>
        <item m="1" x="3096"/>
      </items>
    </pivotField>
    <pivotField axis="axisPage" multipleItemSelectionAllowed="1" showAll="0" defaultSubtotal="0">
      <items count="84">
        <item h="1" m="1" x="16"/>
        <item x="2"/>
        <item x="6"/>
        <item h="1" m="1" x="24"/>
        <item h="1" x="4"/>
        <item h="1" m="1" x="34"/>
        <item h="1" m="1" x="40"/>
        <item h="1" m="1" x="30"/>
        <item h="1" m="1" x="42"/>
        <item h="1" m="1" x="81"/>
        <item h="1" m="1" x="75"/>
        <item h="1" x="3"/>
        <item h="1" m="1" x="17"/>
        <item h="1" m="1" x="61"/>
        <item h="1" m="1" x="67"/>
        <item h="1" m="1" x="69"/>
        <item h="1" m="1" x="72"/>
        <item h="1" m="1" x="76"/>
        <item h="1" m="1" x="64"/>
        <item h="1" m="1" x="70"/>
        <item h="1" m="1" x="54"/>
        <item h="1" m="1" x="37"/>
        <item h="1" m="1" x="55"/>
        <item h="1" m="1" x="18"/>
        <item h="1" m="1" x="62"/>
        <item h="1" m="1" x="35"/>
        <item h="1" m="1" x="43"/>
        <item h="1" m="1" x="56"/>
        <item h="1" m="1" x="59"/>
        <item h="1" m="1" x="74"/>
        <item h="1" m="1" x="38"/>
        <item h="1" m="1" x="46"/>
        <item h="1" m="1" x="39"/>
        <item h="1" x="0"/>
        <item h="1" m="1" x="48"/>
        <item h="1" m="1" x="53"/>
        <item m="1" x="65"/>
        <item h="1" m="1" x="71"/>
        <item m="1" x="49"/>
        <item h="1" m="1" x="79"/>
        <item h="1" x="8"/>
        <item m="1" x="28"/>
        <item x="9"/>
        <item m="1" x="21"/>
        <item h="1" m="1" x="25"/>
        <item h="1" m="1" x="78"/>
        <item h="1" m="1" x="82"/>
        <item h="1" m="1" x="10"/>
        <item h="1" m="1" x="19"/>
        <item h="1" m="1" x="73"/>
        <item h="1" m="1" x="31"/>
        <item h="1" m="1" x="36"/>
        <item h="1" m="1" x="23"/>
        <item h="1" m="1" x="26"/>
        <item h="1" m="1" x="11"/>
        <item h="1" m="1" x="32"/>
        <item h="1" m="1" x="44"/>
        <item h="1" m="1" x="13"/>
        <item h="1" x="1"/>
        <item h="1" m="1" x="27"/>
        <item h="1" x="5"/>
        <item h="1" m="1" x="41"/>
        <item h="1" m="1" x="45"/>
        <item h="1" m="1" x="50"/>
        <item h="1" m="1" x="29"/>
        <item h="1" m="1" x="33"/>
        <item h="1" m="1" x="15"/>
        <item h="1" m="1" x="20"/>
        <item h="1" m="1" x="63"/>
        <item h="1" m="1" x="83"/>
        <item h="1" m="1" x="22"/>
        <item h="1" m="1" x="52"/>
        <item h="1" m="1" x="57"/>
        <item h="1" m="1" x="60"/>
        <item h="1" m="1" x="58"/>
        <item h="1" m="1" x="47"/>
        <item h="1" m="1" x="51"/>
        <item h="1" m="1" x="80"/>
        <item h="1" m="1" x="12"/>
        <item h="1" m="1" x="66"/>
        <item h="1" m="1" x="77"/>
        <item h="1" m="1" x="14"/>
        <item m="1" x="68"/>
        <item h="1"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84">
        <item m="1" x="16"/>
        <item x="2"/>
        <item x="6"/>
        <item m="1" x="24"/>
        <item x="4"/>
        <item m="1" x="34"/>
        <item m="1" x="40"/>
        <item m="1" x="30"/>
        <item m="1" x="42"/>
        <item m="1" x="81"/>
        <item m="1" x="75"/>
        <item x="3"/>
        <item m="1" x="17"/>
        <item m="1" x="61"/>
        <item m="1" x="67"/>
        <item m="1" x="69"/>
        <item m="1" x="72"/>
        <item m="1" x="76"/>
        <item m="1" x="64"/>
        <item m="1" x="70"/>
        <item m="1" x="54"/>
        <item m="1" x="37"/>
        <item m="1" x="55"/>
        <item m="1" x="18"/>
        <item m="1" x="62"/>
        <item m="1" x="35"/>
        <item m="1" x="43"/>
        <item m="1" x="56"/>
        <item m="1" x="59"/>
        <item m="1" x="74"/>
        <item m="1" x="38"/>
        <item m="1" x="46"/>
        <item m="1" x="39"/>
        <item x="0"/>
        <item m="1" x="48"/>
        <item m="1" x="53"/>
        <item m="1" x="65"/>
        <item m="1" x="71"/>
        <item m="1" x="49"/>
        <item m="1" x="79"/>
        <item x="8"/>
        <item m="1" x="28"/>
        <item x="9"/>
        <item m="1" x="21"/>
        <item m="1" x="25"/>
        <item m="1" x="78"/>
        <item m="1" x="82"/>
        <item m="1" x="10"/>
        <item m="1" x="19"/>
        <item m="1" x="73"/>
        <item m="1" x="31"/>
        <item m="1" x="36"/>
        <item m="1" x="23"/>
        <item m="1" x="26"/>
        <item m="1" x="11"/>
        <item m="1" x="32"/>
        <item m="1" x="44"/>
        <item m="1" x="13"/>
        <item x="1"/>
        <item m="1" x="27"/>
        <item x="5"/>
        <item m="1" x="41"/>
        <item m="1" x="45"/>
        <item m="1" x="50"/>
        <item m="1" x="29"/>
        <item m="1" x="33"/>
        <item m="1" x="15"/>
        <item m="1" x="20"/>
        <item m="1" x="63"/>
        <item m="1" x="83"/>
        <item m="1" x="22"/>
        <item m="1" x="52"/>
        <item m="1" x="57"/>
        <item m="1" x="60"/>
        <item m="1" x="58"/>
        <item m="1" x="47"/>
        <item m="1" x="51"/>
        <item m="1" x="80"/>
        <item m="1" x="12"/>
        <item m="1" x="66"/>
        <item m="1" x="77"/>
        <item m="1" x="14"/>
        <item m="1" x="68"/>
        <item x="7"/>
      </items>
    </pivotField>
    <pivotField showAll="0"/>
    <pivotField showAll="0"/>
    <pivotField showAll="0"/>
    <pivotField axis="axisCol" showAll="0">
      <items count="32">
        <item sd="0" m="1" x="7"/>
        <item sd="0" m="1" x="12"/>
        <item m="1" x="21"/>
        <item sd="0" m="1" x="9"/>
        <item x="2"/>
        <item x="4"/>
        <item x="0"/>
        <item m="1" x="30"/>
        <item m="1" x="14"/>
        <item x="5"/>
        <item m="1" x="6"/>
        <item m="1" x="13"/>
        <item x="1"/>
        <item m="1" x="27"/>
        <item m="1" x="19"/>
        <item m="1" x="26"/>
        <item m="1" x="11"/>
        <item m="1" x="28"/>
        <item m="1" x="20"/>
        <item m="1" x="10"/>
        <item m="1" x="8"/>
        <item m="1" x="17"/>
        <item m="1" x="22"/>
        <item m="1" x="25"/>
        <item m="1" x="15"/>
        <item m="1" x="18"/>
        <item m="1" x="16"/>
        <item m="1" x="23"/>
        <item m="1" x="29"/>
        <item m="1" x="24"/>
        <item x="3"/>
        <item t="default"/>
      </items>
    </pivotField>
    <pivotField axis="axisRow" outline="0" showAll="0" defaultSubtotal="0">
      <items count="1953">
        <item x="9"/>
        <item m="1" x="1690"/>
        <item m="1" x="946"/>
        <item m="1" x="1323"/>
        <item m="1" x="583"/>
        <item m="1" x="993"/>
        <item m="1" x="1553"/>
        <item m="1" x="1781"/>
        <item m="1" x="437"/>
        <item m="1" x="1223"/>
        <item m="1" x="255"/>
        <item m="1" x="898"/>
        <item m="1" x="1687"/>
        <item m="1" x="820"/>
        <item m="1" x="897"/>
        <item m="1" x="146"/>
        <item m="1" x="476"/>
        <item m="1" x="1895"/>
        <item m="1" x="132"/>
        <item m="1" x="1706"/>
        <item m="1" x="26"/>
        <item m="1" x="1253"/>
        <item m="1" x="1666"/>
        <item m="1" x="1947"/>
        <item m="1" x="1927"/>
        <item m="1" x="639"/>
        <item m="1" x="802"/>
        <item m="1" x="135"/>
        <item m="1" x="1414"/>
        <item m="1" x="1640"/>
        <item m="1" x="141"/>
        <item m="1" x="1923"/>
        <item m="1" x="1552"/>
        <item m="1" x="1271"/>
        <item m="1" x="698"/>
        <item m="1" x="40"/>
        <item m="1" x="1886"/>
        <item m="1" x="372"/>
        <item m="1" x="1559"/>
        <item m="1" x="1100"/>
        <item m="1" x="1899"/>
        <item m="1" x="941"/>
        <item m="1" x="1015"/>
        <item m="1" x="529"/>
        <item m="1" x="1295"/>
        <item m="1" x="499"/>
        <item m="1" x="378"/>
        <item m="1" x="175"/>
        <item m="1" x="1029"/>
        <item m="1" x="811"/>
        <item m="1" x="1103"/>
        <item m="1" x="76"/>
        <item m="1" x="1523"/>
        <item m="1" x="735"/>
        <item m="1" x="13"/>
        <item m="1" x="727"/>
        <item m="1" x="1651"/>
        <item m="1" x="1835"/>
        <item m="1" x="1592"/>
        <item m="1" x="250"/>
        <item m="1" x="79"/>
        <item m="1" x="240"/>
        <item m="1" x="1903"/>
        <item m="1" x="222"/>
        <item m="1" x="348"/>
        <item m="1" x="1655"/>
        <item m="1" x="518"/>
        <item m="1" x="237"/>
        <item m="1" x="1549"/>
        <item m="1" x="1061"/>
        <item m="1" x="1752"/>
        <item m="1" x="1133"/>
        <item m="1" x="1493"/>
        <item m="1" x="933"/>
        <item m="1" x="835"/>
        <item m="1" x="846"/>
        <item m="1" x="697"/>
        <item m="1" x="295"/>
        <item m="1" x="1205"/>
        <item m="1" x="1794"/>
        <item m="1" x="184"/>
        <item m="1" x="1120"/>
        <item m="1" x="1376"/>
        <item m="1" x="864"/>
        <item m="1" x="821"/>
        <item m="1" x="1539"/>
        <item m="1" x="1439"/>
        <item m="1" x="1392"/>
        <item m="1" x="1256"/>
        <item m="1" x="978"/>
        <item m="1" x="922"/>
        <item m="1" x="450"/>
        <item m="1" x="1719"/>
        <item m="1" x="1520"/>
        <item m="1" x="417"/>
        <item m="1" x="1756"/>
        <item m="1" x="1172"/>
        <item m="1" x="796"/>
        <item m="1" x="108"/>
        <item m="1" x="576"/>
        <item m="1" x="1236"/>
        <item m="1" x="1467"/>
        <item m="1" x="829"/>
        <item m="1" x="153"/>
        <item m="1" x="285"/>
        <item m="1" x="892"/>
        <item m="1" x="1003"/>
        <item m="1" x="949"/>
        <item m="1" x="1634"/>
        <item m="1" x="939"/>
        <item m="1" x="912"/>
        <item m="1" x="1724"/>
        <item m="1" x="390"/>
        <item m="1" x="904"/>
        <item m="1" x="302"/>
        <item m="1" x="1214"/>
        <item m="1" x="714"/>
        <item m="1" x="95"/>
        <item m="1" x="825"/>
        <item m="1" x="981"/>
        <item m="1" x="463"/>
        <item m="1" x="137"/>
        <item m="1" x="109"/>
        <item m="1" x="205"/>
        <item m="1" x="1764"/>
        <item m="1" x="716"/>
        <item m="1" x="182"/>
        <item m="1" x="28"/>
        <item m="1" x="866"/>
        <item m="1" x="208"/>
        <item m="1" x="879"/>
        <item m="1" x="972"/>
        <item m="1" x="1926"/>
        <item m="1" x="1474"/>
        <item m="1" x="1689"/>
        <item m="1" x="227"/>
        <item m="1" x="1480"/>
        <item m="1" x="533"/>
        <item m="1" x="189"/>
        <item m="1" x="1584"/>
        <item m="1" x="564"/>
        <item m="1" x="1022"/>
        <item m="1" x="239"/>
        <item m="1" x="1035"/>
        <item m="1" x="874"/>
        <item m="1" x="1771"/>
        <item m="1" x="1511"/>
        <item m="1" x="729"/>
        <item m="1" x="1635"/>
        <item m="1" x="1219"/>
        <item m="1" x="1033"/>
        <item m="1" x="1135"/>
        <item m="1" x="1170"/>
        <item m="1" x="1575"/>
        <item m="1" x="658"/>
        <item m="1" x="465"/>
        <item m="1" x="1433"/>
        <item m="1" x="1306"/>
        <item m="1" x="81"/>
        <item m="1" x="17"/>
        <item m="1" x="1403"/>
        <item m="1" x="406"/>
        <item m="1" x="1624"/>
        <item m="1" x="502"/>
        <item m="1" x="1860"/>
        <item m="1" x="1028"/>
        <item m="1" x="741"/>
        <item m="1" x="1080"/>
        <item m="1" x="746"/>
        <item m="1" x="1507"/>
        <item m="1" x="1844"/>
        <item m="1" x="385"/>
        <item m="1" x="1494"/>
        <item m="1" x="739"/>
        <item m="1" x="265"/>
        <item m="1" x="1888"/>
        <item m="1" x="1533"/>
        <item m="1" x="50"/>
        <item m="1" x="952"/>
        <item m="1" x="925"/>
        <item m="1" x="1530"/>
        <item m="1" x="651"/>
        <item m="1" x="143"/>
        <item m="1" x="1166"/>
        <item m="1" x="1904"/>
        <item m="1" x="789"/>
        <item m="1" x="1137"/>
        <item m="1" x="801"/>
        <item m="1" x="795"/>
        <item m="1" x="128"/>
        <item m="1" x="628"/>
        <item m="1" x="1680"/>
        <item m="1" x="71"/>
        <item m="1" x="1303"/>
        <item m="1" x="1283"/>
        <item m="1" x="785"/>
        <item m="1" x="1710"/>
        <item m="1" x="206"/>
        <item m="1" x="1071"/>
        <item m="1" x="1809"/>
        <item m="1" x="97"/>
        <item m="1" x="21"/>
        <item m="1" x="1154"/>
        <item m="1" x="436"/>
        <item m="1" x="1648"/>
        <item m="1" x="1891"/>
        <item m="1" x="1109"/>
        <item m="1" x="947"/>
        <item m="1" x="1122"/>
        <item m="1" x="1009"/>
        <item m="1" x="278"/>
        <item m="1" x="1429"/>
        <item m="1" x="832"/>
        <item m="1" x="970"/>
        <item m="1" x="1563"/>
        <item m="1" x="176"/>
        <item m="1" x="655"/>
        <item m="1" x="1368"/>
        <item m="1" x="111"/>
        <item m="1" x="156"/>
        <item m="1" x="1588"/>
        <item m="1" x="738"/>
        <item m="1" x="1889"/>
        <item m="1" x="1591"/>
        <item m="1" x="1917"/>
        <item m="1" x="1341"/>
        <item m="1" x="631"/>
        <item m="1" x="342"/>
        <item m="1" x="338"/>
        <item m="1" x="1472"/>
        <item m="1" x="1646"/>
        <item m="1" x="1416"/>
        <item m="1" x="921"/>
        <item m="1" x="395"/>
        <item m="1" x="1443"/>
        <item m="1" x="790"/>
        <item m="1" x="1101"/>
        <item m="1" x="1882"/>
        <item m="1" x="196"/>
        <item m="1" x="860"/>
        <item m="1" x="235"/>
        <item m="1" x="875"/>
        <item m="1" x="1184"/>
        <item m="1" x="258"/>
        <item m="1" x="1178"/>
        <item m="1" x="573"/>
        <item m="1" x="1772"/>
        <item m="1" x="850"/>
        <item m="1" x="1384"/>
        <item m="1" x="1742"/>
        <item m="1" x="311"/>
        <item m="1" x="1554"/>
        <item m="1" x="794"/>
        <item m="1" x="1863"/>
        <item m="1" x="1910"/>
        <item m="1" x="455"/>
        <item m="1" x="1377"/>
        <item m="1" x="376"/>
        <item m="1" x="525"/>
        <item m="1" x="1345"/>
        <item m="1" x="229"/>
        <item m="1" x="370"/>
        <item m="1" x="75"/>
        <item m="1" x="1267"/>
        <item m="1" x="213"/>
        <item m="1" x="595"/>
        <item m="1" x="1456"/>
        <item m="1" x="1872"/>
        <item m="1" x="166"/>
        <item m="1" x="68"/>
        <item m="1" x="181"/>
        <item m="1" x="1417"/>
        <item m="1" x="1875"/>
        <item m="1" x="828"/>
        <item m="1" x="1729"/>
        <item m="1" x="995"/>
        <item m="1" x="1465"/>
        <item m="1" x="1600"/>
        <item m="1" x="1566"/>
        <item m="1" x="1704"/>
        <item m="1" x="216"/>
        <item m="1" x="211"/>
        <item m="1" x="80"/>
        <item m="1" x="1136"/>
        <item m="1" x="457"/>
        <item m="1" x="252"/>
        <item m="1" x="1370"/>
        <item m="1" x="1351"/>
        <item m="1" x="966"/>
        <item m="1" x="1483"/>
        <item m="1" x="1538"/>
        <item m="1" x="508"/>
        <item m="1" x="1839"/>
        <item m="1" x="1692"/>
        <item m="1" x="1625"/>
        <item m="1" x="517"/>
        <item m="1" x="938"/>
        <item m="1" x="793"/>
        <item m="1" x="1402"/>
        <item m="1" x="1868"/>
        <item m="1" x="673"/>
        <item m="1" x="277"/>
        <item m="1" x="1106"/>
        <item m="1" x="696"/>
        <item m="1" x="369"/>
        <item m="1" x="974"/>
        <item m="1" x="1853"/>
        <item m="1" x="1851"/>
        <item m="1" x="768"/>
        <item m="1" x="269"/>
        <item m="1" x="1400"/>
        <item m="1" x="1074"/>
        <item m="1" x="1914"/>
        <item m="1" x="1840"/>
        <item m="1" x="1909"/>
        <item m="1" x="1876"/>
        <item m="1" x="1487"/>
        <item m="1" x="1337"/>
        <item m="1" x="726"/>
        <item m="1" x="591"/>
        <item m="1" x="85"/>
        <item m="1" x="454"/>
        <item m="1" x="745"/>
        <item m="1" x="667"/>
        <item m="1" x="415"/>
        <item m="1" x="443"/>
        <item m="1" x="1060"/>
        <item m="1" x="409"/>
        <item m="1" x="1140"/>
        <item m="1" x="1270"/>
        <item m="1" x="1264"/>
        <item m="1" x="895"/>
        <item m="1" x="418"/>
        <item m="1" x="1822"/>
        <item m="1" x="663"/>
        <item m="1" x="1110"/>
        <item m="1" x="271"/>
        <item m="1" x="373"/>
        <item m="1" x="1107"/>
        <item m="1" x="1935"/>
        <item m="1" x="248"/>
        <item m="1" x="1051"/>
        <item m="1" x="1831"/>
        <item m="1" x="138"/>
        <item m="1" x="1382"/>
        <item m="1" x="1787"/>
        <item m="1" x="1388"/>
        <item m="1" x="212"/>
        <item m="1" x="253"/>
        <item m="1" x="670"/>
        <item m="1" x="1037"/>
        <item m="1" x="1250"/>
        <item m="1" x="1242"/>
        <item m="1" x="1294"/>
        <item m="1" x="1712"/>
        <item m="1" x="1249"/>
        <item m="1" x="261"/>
        <item m="1" x="296"/>
        <item m="1" x="691"/>
        <item m="1" x="1157"/>
        <item m="1" x="1141"/>
        <item m="1" x="46"/>
        <item m="1" x="412"/>
        <item m="1" x="1052"/>
        <item m="1" x="442"/>
        <item m="1" x="303"/>
        <item m="1" x="822"/>
        <item m="1" x="483"/>
        <item m="1" x="361"/>
        <item m="1" x="1347"/>
        <item m="1" x="515"/>
        <item m="1" x="816"/>
        <item m="1" x="809"/>
        <item m="1" x="318"/>
        <item m="1" x="1623"/>
        <item m="1" x="394"/>
        <item m="1" x="1297"/>
        <item m="1" x="1490"/>
        <item m="1" x="446"/>
        <item m="1" x="316"/>
        <item m="1" x="566"/>
        <item x="0"/>
        <item m="1" x="1130"/>
        <item m="1" x="800"/>
        <item m="1" x="194"/>
        <item m="1" x="900"/>
        <item m="1" x="1005"/>
        <item m="1" x="408"/>
        <item m="1" x="110"/>
        <item m="1" x="505"/>
        <item m="1" x="1892"/>
        <item m="1" x="1466"/>
        <item m="1" x="1676"/>
        <item m="1" x="1036"/>
        <item m="1" x="563"/>
        <item m="1" x="948"/>
        <item m="1" x="990"/>
        <item m="1" x="154"/>
        <item m="1" x="1675"/>
        <item m="1" x="1030"/>
        <item m="1" x="1859"/>
        <item m="1" x="1816"/>
        <item m="1" x="1096"/>
        <item m="1" x="230"/>
        <item m="1" x="1866"/>
        <item m="1" x="880"/>
        <item m="1" x="274"/>
        <item m="1" x="1293"/>
        <item m="1" x="1930"/>
        <item m="1" x="550"/>
        <item m="1" x="1266"/>
        <item m="1" x="797"/>
        <item m="1" x="743"/>
        <item m="1" x="1059"/>
        <item m="1" x="102"/>
        <item m="1" x="976"/>
        <item m="1" x="1315"/>
        <item m="1" x="961"/>
        <item m="1" x="798"/>
        <item m="1" x="715"/>
        <item m="1" x="242"/>
        <item m="1" x="870"/>
        <item m="1" x="590"/>
        <item m="1" x="1411"/>
        <item m="1" x="807"/>
        <item m="1" x="823"/>
        <item m="1" x="1025"/>
        <item m="1" x="927"/>
        <item m="1" x="1556"/>
        <item m="1" x="1309"/>
        <item m="1" x="1877"/>
        <item m="1" x="838"/>
        <item m="1" x="545"/>
        <item m="1" x="371"/>
        <item m="1" x="47"/>
        <item m="1" x="827"/>
        <item m="1" x="497"/>
        <item m="1" x="451"/>
        <item m="1" x="625"/>
        <item m="1" x="1842"/>
        <item m="1" x="197"/>
        <item m="1" x="236"/>
        <item m="1" x="445"/>
        <item m="1" x="1695"/>
        <item m="1" x="1628"/>
        <item m="1" x="266"/>
        <item m="1" x="622"/>
        <item m="1" x="580"/>
        <item m="1" x="1194"/>
        <item m="1" x="1786"/>
        <item m="1" x="340"/>
        <item m="1" x="519"/>
        <item m="1" x="191"/>
        <item m="1" x="764"/>
        <item m="1" x="1950"/>
        <item m="1" x="818"/>
        <item m="1" x="1561"/>
        <item m="1" x="1806"/>
        <item m="1" x="731"/>
        <item m="1" x="1081"/>
        <item m="1" x="272"/>
        <item m="1" x="728"/>
        <item m="1" x="1158"/>
        <item m="1" x="1023"/>
        <item m="1" x="1694"/>
        <item m="1" x="1307"/>
        <item m="1" x="88"/>
        <item m="1" x="464"/>
        <item m="1" x="359"/>
        <item m="1" x="423"/>
        <item m="1" x="1941"/>
        <item m="1" x="1617"/>
        <item m="1" x="1921"/>
        <item m="1" x="582"/>
        <item m="1" x="1064"/>
        <item m="1" x="1537"/>
        <item m="1" x="1129"/>
        <item m="1" x="1707"/>
        <item m="1" x="1125"/>
        <item m="1" x="1500"/>
        <item m="1" x="1604"/>
        <item m="1" x="1920"/>
        <item m="1" x="335"/>
        <item m="1" x="1714"/>
        <item m="1" x="1732"/>
        <item m="1" x="1551"/>
        <item m="1" x="1449"/>
        <item m="1" x="761"/>
        <item m="1" x="1017"/>
        <item m="1" x="306"/>
        <item m="1" x="1934"/>
        <item m="1" x="1153"/>
        <item m="1" x="994"/>
        <item m="1" x="1697"/>
        <item m="1" x="1614"/>
        <item m="1" x="1308"/>
        <item m="1" x="1894"/>
        <item m="1" x="83"/>
        <item m="1" x="556"/>
        <item m="1" x="893"/>
        <item m="1" x="662"/>
        <item m="1" x="1189"/>
        <item m="1" x="1284"/>
        <item m="1" x="1438"/>
        <item m="1" x="539"/>
        <item m="1" x="837"/>
        <item m="1" x="1618"/>
        <item m="1" x="547"/>
        <item m="1" x="469"/>
        <item m="1" x="86"/>
        <item m="1" x="1622"/>
        <item m="1" x="803"/>
        <item m="1" x="1159"/>
        <item m="1" x="1656"/>
        <item m="1" x="1647"/>
        <item m="1" x="931"/>
        <item m="1" x="1381"/>
        <item m="1" x="221"/>
        <item m="1" x="1871"/>
        <item m="1" x="1192"/>
        <item m="1" x="201"/>
        <item m="1" x="1027"/>
        <item m="1" x="247"/>
        <item m="1" x="1857"/>
        <item m="1" x="1425"/>
        <item m="1" x="1263"/>
        <item m="1" x="915"/>
        <item m="1" x="439"/>
        <item m="1" x="1152"/>
        <item m="1" x="1469"/>
        <item m="1" x="1091"/>
        <item m="1" x="486"/>
        <item m="1" x="836"/>
        <item m="1" x="770"/>
        <item m="1" x="1164"/>
        <item m="1" x="245"/>
        <item m="1" x="1506"/>
        <item m="1" x="1050"/>
        <item m="1" x="653"/>
        <item m="1" x="888"/>
        <item m="1" x="424"/>
        <item m="1" x="29"/>
        <item m="1" x="1446"/>
        <item m="1" x="477"/>
        <item m="1" x="847"/>
        <item m="1" x="679"/>
        <item m="1" x="392"/>
        <item m="1" x="1482"/>
        <item m="1" x="456"/>
        <item m="1" x="992"/>
        <item m="1" x="1444"/>
        <item m="1" x="565"/>
        <item m="1" x="352"/>
        <item m="1" x="1688"/>
        <item m="1" x="126"/>
        <item m="1" x="160"/>
        <item m="1" x="1346"/>
        <item m="1" x="1475"/>
        <item m="1" x="1885"/>
        <item m="1" x="645"/>
        <item m="1" x="734"/>
        <item m="1" x="1653"/>
        <item m="1" x="1231"/>
        <item m="1" x="260"/>
        <item m="1" x="1933"/>
        <item m="1" x="1846"/>
        <item m="1" x="105"/>
        <item m="1" x="1220"/>
        <item m="1" x="333"/>
        <item m="1" x="49"/>
        <item m="1" x="1280"/>
        <item m="1" x="1594"/>
        <item m="1" x="1514"/>
        <item m="1" x="911"/>
        <item m="1" x="916"/>
        <item m="1" x="1478"/>
        <item m="1" x="672"/>
        <item m="1" x="115"/>
        <item m="1" x="857"/>
        <item m="1" x="758"/>
        <item m="1" x="805"/>
        <item m="1" x="164"/>
        <item m="1" x="685"/>
        <item m="1" x="1567"/>
        <item m="1" x="1068"/>
        <item m="1" x="1677"/>
        <item m="1" x="366"/>
        <item m="1" x="1415"/>
        <item m="1" x="1277"/>
        <item m="1" x="466"/>
        <item m="1" x="671"/>
        <item m="1" x="1098"/>
        <item m="1" x="1160"/>
        <item m="1" x="1332"/>
        <item m="1" x="1021"/>
        <item m="1" x="1798"/>
        <item m="1" x="275"/>
        <item m="1" x="317"/>
        <item m="1" x="1815"/>
        <item m="1" x="449"/>
        <item m="1" x="481"/>
        <item m="1" x="1234"/>
        <item m="1" x="136"/>
        <item m="1" x="1354"/>
        <item m="1" x="1355"/>
        <item m="1" x="1173"/>
        <item m="1" x="611"/>
        <item m="1" x="804"/>
        <item m="1" x="389"/>
        <item m="1" x="1115"/>
        <item m="1" x="988"/>
        <item m="1" x="1251"/>
        <item m="1" x="984"/>
        <item m="1" x="1175"/>
        <item m="1" x="1657"/>
        <item m="1" x="1716"/>
        <item m="1" x="1753"/>
        <item m="1" x="1527"/>
        <item m="1" x="596"/>
        <item m="1" x="493"/>
        <item m="1" x="1905"/>
        <item m="1" x="281"/>
        <item m="1" x="1127"/>
        <item m="1" x="113"/>
        <item m="1" x="1574"/>
        <item m="1" x="490"/>
        <item m="1" x="1348"/>
        <item m="1" x="262"/>
        <item m="1" x="1516"/>
        <item m="1" x="613"/>
        <item m="1" x="1428"/>
        <item m="1" x="1757"/>
        <item m="1" x="1696"/>
        <item m="1" x="1447"/>
        <item m="1" x="1484"/>
        <item m="1" x="1470"/>
        <item m="1" x="362"/>
        <item m="1" x="1723"/>
        <item m="1" x="1233"/>
        <item m="1" x="1387"/>
        <item m="1" x="1398"/>
        <item m="1" x="1540"/>
        <item m="1" x="1203"/>
        <item m="1" x="1458"/>
        <item m="1" x="1318"/>
        <item m="1" x="1018"/>
        <item m="1" x="1224"/>
        <item m="1" x="1916"/>
        <item m="1" x="787"/>
        <item m="1" x="1395"/>
        <item m="1" x="1419"/>
        <item m="1" x="1320"/>
        <item m="1" x="1730"/>
        <item m="1" x="365"/>
        <item m="1" x="383"/>
        <item m="1" x="1324"/>
        <item m="1" x="22"/>
        <item m="1" x="435"/>
        <item m="1" x="885"/>
        <item m="1" x="571"/>
        <item m="1" x="891"/>
        <item m="1" x="509"/>
        <item m="1" x="844"/>
        <item m="1" x="1326"/>
        <item m="1" x="39"/>
        <item m="1" x="914"/>
        <item m="1" x="721"/>
        <item m="1" x="1321"/>
        <item m="1" x="1255"/>
        <item m="1" x="1887"/>
        <item m="1" x="748"/>
        <item m="1" x="1731"/>
        <item m="1" x="1849"/>
        <item m="1" x="1344"/>
        <item m="1" x="593"/>
        <item m="1" x="1413"/>
        <item m="1" x="1663"/>
        <item m="1" x="1316"/>
        <item m="1" x="1432"/>
        <item m="1" x="1779"/>
        <item m="1" x="467"/>
        <item m="1" x="249"/>
        <item m="1" x="757"/>
        <item m="1" x="163"/>
        <item m="1" x="140"/>
        <item m="1" x="1044"/>
        <item m="1" x="1454"/>
        <item m="1" x="553"/>
        <item m="1" x="1182"/>
        <item m="1" x="1262"/>
        <item m="1" x="1601"/>
        <item m="1" x="871"/>
        <item m="1" x="1643"/>
        <item m="1" x="1880"/>
        <item m="1" x="431"/>
        <item m="1" x="632"/>
        <item m="1" x="514"/>
        <item m="1" x="1360"/>
        <item m="1" x="1471"/>
        <item m="1" x="350"/>
        <item m="1" x="1335"/>
        <item m="1" x="367"/>
        <item m="1" x="1473"/>
        <item m="1" x="1585"/>
        <item m="1" x="765"/>
        <item m="1" x="641"/>
        <item m="1" x="48"/>
        <item m="1" x="602"/>
        <item m="1" x="720"/>
        <item m="1" x="983"/>
        <item m="1" x="1181"/>
        <item m="1" x="777"/>
        <item m="1" x="323"/>
        <item m="1" x="491"/>
        <item m="1" x="1434"/>
        <item m="1" x="1808"/>
        <item m="1" x="30"/>
        <item m="1" x="62"/>
        <item m="1" x="1198"/>
        <item m="1" x="228"/>
        <item m="1" x="1357"/>
        <item m="1" x="472"/>
        <item m="1" x="1638"/>
        <item m="1" x="145"/>
        <item m="1" x="713"/>
        <item m="1" x="1672"/>
        <item m="1" x="1000"/>
        <item m="1" x="1056"/>
        <item m="1" x="996"/>
        <item m="1" x="686"/>
        <item m="1" x="1850"/>
        <item m="1" x="781"/>
        <item m="1" x="1019"/>
        <item m="1" x="1630"/>
        <item m="1" x="581"/>
        <item m="1" x="461"/>
        <item m="1" x="599"/>
        <item m="1" x="331"/>
        <item m="1" x="1515"/>
        <item m="1" x="527"/>
        <item m="1" x="1838"/>
        <item m="1" x="60"/>
        <item m="1" x="1486"/>
        <item m="1" x="1038"/>
        <item m="1" x="1660"/>
        <item m="1" x="1186"/>
        <item m="1" x="1627"/>
        <item m="1" x="210"/>
        <item m="1" x="1662"/>
        <item m="1" x="1228"/>
        <item m="1" x="1275"/>
        <item m="1" x="1070"/>
        <item m="1" x="300"/>
        <item m="1" x="1505"/>
        <item m="1" x="1477"/>
        <item m="1" x="1193"/>
        <item m="1" x="841"/>
        <item m="1" x="1260"/>
        <item m="1" x="1560"/>
        <item m="1" x="869"/>
        <item m="1" x="1437"/>
        <item m="1" x="1090"/>
        <item m="1" x="965"/>
        <item m="1" x="778"/>
        <item m="1" x="561"/>
        <item m="1" x="314"/>
        <item m="1" x="620"/>
        <item m="1" x="1807"/>
        <item m="1" x="420"/>
        <item m="1" x="772"/>
        <item m="1" x="292"/>
        <item m="1" x="1272"/>
        <item m="1" x="1825"/>
        <item m="1" x="851"/>
        <item m="1" x="1621"/>
        <item m="1" x="1066"/>
        <item m="1" x="468"/>
        <item m="1" x="998"/>
        <item m="1" x="1461"/>
        <item m="1" x="474"/>
        <item m="1" x="1375"/>
        <item m="1" x="231"/>
        <item m="1" x="524"/>
        <item m="1" x="973"/>
        <item m="1" x="909"/>
        <item m="1" x="997"/>
        <item m="1" x="510"/>
        <item m="1" x="1352"/>
        <item m="1" x="1147"/>
        <item m="1" x="339"/>
        <item m="1" x="1285"/>
        <item m="1" x="1944"/>
        <item m="1" x="1906"/>
        <item m="1" x="577"/>
        <item m="1" x="511"/>
        <item m="1" x="955"/>
        <item m="1" x="470"/>
        <item m="1" x="1327"/>
        <item m="1" x="932"/>
        <item m="1" x="1118"/>
        <item m="1" x="749"/>
        <item m="1" x="150"/>
        <item m="1" x="650"/>
        <item m="1" x="1626"/>
        <item m="1" x="648"/>
        <item m="1" x="1171"/>
        <item m="1" x="1937"/>
        <item m="1" x="1577"/>
        <item m="1" x="1791"/>
        <item m="1" x="1612"/>
        <item m="1" x="73"/>
        <item m="1" x="1453"/>
        <item m="1" x="569"/>
        <item m="1" x="1112"/>
        <item m="1" x="1065"/>
        <item m="1" x="1440"/>
        <item m="1" x="722"/>
        <item m="1" x="627"/>
        <item m="1" x="1541"/>
        <item m="1" x="1273"/>
        <item m="1" x="218"/>
        <item m="1" x="287"/>
        <item m="1" x="1508"/>
        <item m="1" x="1187"/>
        <item m="1" x="100"/>
        <item m="1" x="1498"/>
        <item m="1" x="687"/>
        <item m="1" x="1319"/>
        <item m="1" x="1093"/>
        <item m="1" x="1669"/>
        <item m="1" x="1773"/>
        <item m="1" x="954"/>
        <item m="1" x="643"/>
        <item m="1" x="322"/>
        <item m="1" x="1586"/>
        <item m="1" x="1746"/>
        <item m="1" x="1605"/>
        <item m="1" x="884"/>
        <item m="1" x="737"/>
        <item m="1" x="701"/>
        <item m="1" x="393"/>
        <item m="1" x="551"/>
        <item m="1" x="1183"/>
        <item m="1" x="1703"/>
        <item m="1" x="1340"/>
        <item m="1" x="119"/>
        <item m="1" x="1489"/>
        <item m="1" x="578"/>
        <item m="1" x="1525"/>
        <item m="1" x="725"/>
        <item m="1" x="600"/>
        <item m="1" x="498"/>
        <item m="1" x="953"/>
        <item m="1" x="1649"/>
        <item m="1" x="1702"/>
        <item m="1" x="159"/>
        <item m="1" x="177"/>
        <item m="1" x="492"/>
        <item m="1" x="597"/>
        <item m="1" x="1016"/>
        <item m="1" x="843"/>
        <item m="1" x="407"/>
        <item m="1" x="1041"/>
        <item m="1" x="1430"/>
        <item m="1" x="1237"/>
        <item m="1" x="579"/>
        <item m="1" x="1818"/>
        <item m="1" x="147"/>
        <item m="1" x="1504"/>
        <item m="1" x="1424"/>
        <item m="1" x="99"/>
        <item m="1" x="1436"/>
        <item m="1" x="558"/>
        <item m="1" x="396"/>
        <item m="1" x="1918"/>
        <item m="1" x="1049"/>
        <item m="1" x="254"/>
        <item m="1" x="1200"/>
        <item m="1" x="1583"/>
        <item m="1" x="304"/>
        <item m="1" x="1078"/>
        <item m="1" x="91"/>
        <item m="1" x="259"/>
        <item m="1" x="485"/>
        <item m="1" x="276"/>
        <item m="1" x="1862"/>
        <item m="1" x="1565"/>
        <item m="1" x="425"/>
        <item m="1" x="1162"/>
        <item m="1" x="94"/>
        <item m="1" x="969"/>
        <item m="1" x="656"/>
        <item m="1" x="1274"/>
        <item m="1" x="605"/>
        <item m="1" x="1747"/>
        <item m="1" x="1246"/>
        <item m="1" x="887"/>
        <item m="1" x="1701"/>
        <item m="1" x="1817"/>
        <item m="1" x="840"/>
        <item m="1" x="1821"/>
        <item m="1" x="1728"/>
        <item m="1" x="1608"/>
        <item m="1" x="1462"/>
        <item m="1" x="427"/>
        <item m="1" x="1644"/>
        <item m="1" x="55"/>
        <item m="1" x="270"/>
        <item m="1" x="541"/>
        <item m="1" x="526"/>
        <item m="1" x="1620"/>
        <item m="1" x="399"/>
        <item m="1" x="1770"/>
        <item m="1" x="1206"/>
        <item m="1" x="1510"/>
        <item m="1" x="724"/>
        <item m="1" x="89"/>
        <item m="1" x="202"/>
        <item m="1" x="1235"/>
        <item m="1" x="298"/>
        <item m="1" x="103"/>
        <item m="1" x="1138"/>
        <item m="1" x="127"/>
        <item m="1" x="1079"/>
        <item m="1" x="543"/>
        <item m="1" x="530"/>
        <item m="1" x="1371"/>
        <item m="1" x="1238"/>
        <item m="1" x="1361"/>
        <item m="1" x="1698"/>
        <item m="1" x="1526"/>
        <item m="1" x="54"/>
        <item m="1" x="1279"/>
        <item m="1" x="617"/>
        <item m="1" x="1067"/>
        <item m="1" x="291"/>
        <item m="1" x="1342"/>
        <item m="1" x="1001"/>
        <item m="1" x="999"/>
        <item m="1" x="1793"/>
        <item m="1" x="34"/>
        <item m="1" x="1177"/>
        <item m="1" x="1745"/>
        <item m="1" x="1334"/>
        <item m="1" x="1450"/>
        <item m="1" x="544"/>
        <item m="1" x="928"/>
        <item m="1" x="1328"/>
        <item m="1" x="535"/>
        <item m="1" x="364"/>
        <item m="1" x="1827"/>
        <item m="1" x="882"/>
        <item m="1" x="1582"/>
        <item m="1" x="1300"/>
        <item m="1" x="404"/>
        <item m="1" x="1394"/>
        <item m="1" x="82"/>
        <item m="1" x="1119"/>
        <item m="1" x="207"/>
        <item m="1" x="1596"/>
        <item m="1" x="1240"/>
        <item m="1" x="1765"/>
        <item m="1" x="1481"/>
        <item m="1" x="1736"/>
        <item m="1" x="1396"/>
        <item m="1" x="1092"/>
        <item m="1" x="299"/>
        <item m="1" x="516"/>
        <item m="1" x="144"/>
        <item m="1" x="1373"/>
        <item m="1" x="171"/>
        <item m="1" x="560"/>
        <item m="1" x="1145"/>
        <item m="1" x="148"/>
        <item m="1" x="538"/>
        <item m="1" x="1054"/>
        <item m="1" x="232"/>
        <item m="1" x="1637"/>
        <item m="1" x="1629"/>
        <item m="1" x="1247"/>
        <item m="1" x="817"/>
        <item m="1" x="917"/>
        <item m="1" x="1117"/>
        <item m="1" x="1229"/>
        <item m="1" x="1686"/>
        <item m="1" x="256"/>
        <item m="1" x="709"/>
        <item m="1" x="813"/>
        <item m="1" x="1349"/>
        <item m="1" x="1767"/>
        <item m="1" x="1819"/>
        <item m="1" x="1532"/>
        <item m="1" x="1569"/>
        <item m="1" x="162"/>
        <item m="1" x="1362"/>
        <item m="1" x="1104"/>
        <item m="1" x="693"/>
        <item m="1" x="1144"/>
        <item m="1" x="447"/>
        <item m="1" x="1811"/>
        <item m="1" x="1208"/>
        <item m="1" x="920"/>
        <item m="1" x="313"/>
        <item m="1" x="1573"/>
        <item m="1" x="1513"/>
        <item m="1" x="32"/>
        <item m="1" x="755"/>
        <item m="1" x="618"/>
        <item m="1" x="861"/>
        <item m="1" x="957"/>
        <item m="1" x="398"/>
        <item m="1" x="1581"/>
        <item m="1" x="19"/>
        <item m="1" x="1176"/>
        <item m="1" x="183"/>
        <item m="1" x="1174"/>
        <item m="1" x="575"/>
        <item m="1" x="942"/>
        <item m="1" x="1069"/>
        <item m="1" x="1062"/>
        <item m="1" x="87"/>
        <item m="1" x="859"/>
        <item m="1" x="615"/>
        <item m="1" x="290"/>
        <item m="1" x="1399"/>
        <item m="1" x="1365"/>
        <item m="1" x="977"/>
        <item m="1" x="1902"/>
        <item m="1" x="174"/>
        <item m="1" x="1390"/>
        <item m="1" x="1457"/>
        <item m="1" x="381"/>
        <item m="1" x="130"/>
        <item m="1" x="1713"/>
        <item m="1" x="1578"/>
        <item m="1" x="1331"/>
        <item m="1" x="849"/>
        <item m="1" x="374"/>
        <item m="1" x="960"/>
        <item m="1" x="788"/>
        <item m="1" x="1727"/>
        <item m="1" x="1031"/>
        <item m="1" x="1097"/>
        <item m="1" x="759"/>
        <item m="1" x="1073"/>
        <item m="1" x="280"/>
        <item m="1" x="500"/>
        <item m="1" x="814"/>
        <item m="1" x="1940"/>
        <item m="1" x="152"/>
        <item m="1" x="155"/>
        <item m="1" x="107"/>
        <item m="1" x="411"/>
        <item m="1" x="747"/>
        <item m="1" x="1833"/>
        <item m="1" x="387"/>
        <item m="1" x="1258"/>
        <item m="1" x="142"/>
        <item m="1" x="1314"/>
        <item m="1" x="1406"/>
        <item m="1" x="503"/>
        <item m="1" x="1531"/>
        <item m="1" x="356"/>
        <item m="1" x="347"/>
        <item m="1" x="1579"/>
        <item m="1" x="695"/>
        <item m="1" x="854"/>
        <item m="1" x="1094"/>
        <item m="1" x="1908"/>
        <item m="1" x="1595"/>
        <item m="1" x="1257"/>
        <item m="1" x="638"/>
        <item m="1" x="134"/>
        <item m="1" x="459"/>
        <item m="1" x="540"/>
        <item m="1" x="301"/>
        <item m="1" x="1042"/>
        <item m="1" x="987"/>
        <item m="1" x="1928"/>
        <item m="1" x="967"/>
        <item m="1" x="979"/>
        <item m="1" x="67"/>
        <item m="1" x="1734"/>
        <item m="1" x="324"/>
        <item m="1" x="173"/>
        <item m="1" x="225"/>
        <item m="1" x="913"/>
        <item m="1" x="1741"/>
        <item m="1" x="1564"/>
        <item m="1" x="120"/>
        <item m="1" x="414"/>
        <item m="1" x="924"/>
        <item m="1" x="799"/>
        <item m="1" x="1661"/>
        <item m="1" x="773"/>
        <item m="1" x="644"/>
        <item m="1" x="1678"/>
        <item m="1" x="123"/>
        <item m="1" x="77"/>
        <item m="1" x="1289"/>
        <item m="1" x="523"/>
        <item m="1" x="1213"/>
        <item m="1" x="1179"/>
        <item m="1" x="855"/>
        <item m="1" x="199"/>
        <item m="1" x="1139"/>
        <item m="1" x="636"/>
        <item m="1" x="1725"/>
        <item m="1" x="1658"/>
        <item m="1" x="1945"/>
        <item m="1" x="63"/>
        <item m="1" x="546"/>
        <item m="1" x="766"/>
        <item m="1" x="1488"/>
        <item m="1" x="1353"/>
        <item m="1" x="1317"/>
        <item m="1" x="937"/>
        <item m="1" x="1126"/>
        <item m="1" x="1072"/>
        <item m="1" x="1572"/>
        <item m="1" x="51"/>
        <item m="1" x="72"/>
        <item m="1" x="1218"/>
        <item m="1" x="172"/>
        <item m="1" x="559"/>
        <item m="1" x="760"/>
        <item m="1" x="1150"/>
        <item m="1" x="416"/>
        <item m="1" x="104"/>
        <item m="1" x="1222"/>
        <item m="1" x="1922"/>
        <item m="1" x="319"/>
        <item m="1" x="1544"/>
        <item m="1" x="808"/>
        <item m="1" x="349"/>
        <item m="1" x="792"/>
        <item m="1" x="43"/>
        <item m="1" x="1758"/>
        <item m="1" x="35"/>
        <item m="1" x="1774"/>
        <item m="1" x="588"/>
        <item m="1" x="991"/>
        <item m="1" x="1215"/>
        <item m="1" x="1550"/>
        <item m="1" x="752"/>
        <item m="1" x="1939"/>
        <item m="1" x="1225"/>
        <item m="1" x="554"/>
        <item m="1" x="873"/>
        <item m="1" x="1548"/>
        <item m="1" x="1589"/>
        <item m="1" x="522"/>
        <item m="1" x="1261"/>
        <item m="1" x="1606"/>
        <item m="1" x="935"/>
        <item m="1" x="410"/>
        <item m="1" x="401"/>
        <item m="1" x="1775"/>
        <item m="1" x="1312"/>
        <item m="1" x="521"/>
        <item m="1" x="1055"/>
        <item m="1" x="320"/>
        <item m="1" x="918"/>
        <item m="1" x="1845"/>
        <item m="1" x="842"/>
        <item m="1" x="1391"/>
        <item m="1" x="1111"/>
        <item m="1" x="149"/>
        <item m="1" x="537"/>
        <item m="1" x="1735"/>
        <item m="1" x="1389"/>
        <item m="1" x="244"/>
        <item m="1" x="834"/>
        <item m="1" x="649"/>
        <item m="1" x="1837"/>
        <item m="1" x="839"/>
        <item m="1" x="1874"/>
        <item m="1" x="1942"/>
        <item m="1" x="188"/>
        <item m="1" x="106"/>
        <item m="1" x="267"/>
        <item m="1" x="1313"/>
        <item m="1" x="309"/>
        <item m="1" x="664"/>
        <item m="1" x="1385"/>
        <item m="1" x="753"/>
        <item m="1" x="819"/>
        <item m="1" x="325"/>
        <item m="1" x="158"/>
        <item m="1" x="1165"/>
        <item m="1" x="1102"/>
        <item m="1" x="380"/>
        <item m="1" x="1711"/>
        <item m="1" x="1743"/>
        <item m="1" x="1292"/>
        <item m="1" x="856"/>
        <item m="1" x="1032"/>
        <item m="1" x="118"/>
        <item m="1" x="1146"/>
        <item m="1" x="326"/>
        <item m="1" x="429"/>
        <item m="1" x="402"/>
        <item m="1" x="668"/>
        <item m="1" x="1451"/>
        <item m="1" x="754"/>
        <item m="1" x="1259"/>
        <item m="1" x="1599"/>
        <item m="1" x="1783"/>
        <item m="1" x="53"/>
        <item m="1" x="116"/>
        <item m="1" x="1185"/>
        <item m="1" x="1082"/>
        <item m="1" x="1684"/>
        <item m="1" x="601"/>
        <item m="1" x="1782"/>
        <item m="1" x="1006"/>
        <item m="1" x="224"/>
        <item m="1" x="868"/>
        <item m="1" x="661"/>
        <item m="1" x="1763"/>
        <item m="1" x="1336"/>
        <item m="1" x="1813"/>
        <item m="1" x="1832"/>
        <item m="1" x="1679"/>
        <item m="1" x="1915"/>
        <item m="1" x="1576"/>
        <item m="1" x="1790"/>
        <item m="1" x="1142"/>
        <item m="1" x="1952"/>
        <item m="1" x="1543"/>
        <item m="1" x="57"/>
        <item m="1" x="478"/>
        <item m="1" x="337"/>
        <item m="1" x="1268"/>
        <item m="1" x="1847"/>
        <item m="1" x="584"/>
        <item m="1" x="1404"/>
        <item m="1" x="940"/>
        <item m="1" x="1407"/>
        <item m="1" x="756"/>
        <item m="1" x="1929"/>
        <item m="1" x="1521"/>
        <item m="1" x="1509"/>
        <item m="1" x="234"/>
        <item m="1" x="557"/>
        <item m="1" x="1468"/>
        <item m="1" x="555"/>
        <item m="1" x="1536"/>
        <item m="1" x="683"/>
        <item m="1" x="1499"/>
        <item m="1" x="90"/>
        <item m="1" x="479"/>
        <item m="1" x="1943"/>
        <item m="1" x="1460"/>
        <item m="1" x="1547"/>
        <item m="1" x="944"/>
        <item m="1" x="652"/>
        <item m="1" x="169"/>
        <item m="1" x="906"/>
        <item m="1" x="1491"/>
        <item m="1" x="968"/>
        <item m="1" x="1013"/>
        <item m="1" x="151"/>
        <item m="1" x="1463"/>
        <item m="1" x="92"/>
        <item m="1" x="744"/>
        <item m="1" x="1936"/>
        <item m="1" x="626"/>
        <item m="1" x="354"/>
        <item m="1" x="1401"/>
        <item m="1" x="1452"/>
        <item m="1" x="1386"/>
        <item m="1" x="1039"/>
        <item m="1" x="1610"/>
        <item m="1" x="186"/>
        <item m="1" x="192"/>
        <item m="1" x="1898"/>
        <item m="1" x="321"/>
        <item m="1" x="1824"/>
        <item m="1" x="167"/>
        <item m="1" x="1938"/>
        <item m="1" x="1004"/>
        <item m="1" x="1087"/>
        <item m="1" x="1861"/>
        <item m="1" x="1276"/>
        <item m="1" x="791"/>
        <item m="1" x="1870"/>
        <item m="1" x="763"/>
        <item m="1" x="1412"/>
        <item m="1" x="1878"/>
        <item m="1" x="1167"/>
        <item m="1" x="1053"/>
        <item m="1" x="675"/>
        <item m="1" x="1503"/>
        <item m="1" x="512"/>
        <item m="1" x="1766"/>
        <item m="1" x="1834"/>
        <item m="1" x="293"/>
        <item m="1" x="1086"/>
        <item m="1" x="877"/>
        <item m="1" x="31"/>
        <item m="1" x="1645"/>
        <item m="1" x="18"/>
        <item m="1" x="1149"/>
        <item m="1" x="1667"/>
        <item m="1" x="907"/>
        <item m="1" x="1151"/>
        <item m="1" x="776"/>
        <item m="1" x="1201"/>
        <item m="1" x="1088"/>
        <item m="1" x="246"/>
        <item m="1" x="1568"/>
        <item m="1" x="344"/>
        <item m="1" x="1524"/>
        <item m="1" x="1738"/>
        <item m="1" x="1518"/>
        <item m="1" x="179"/>
        <item m="1" x="375"/>
        <item m="1" x="1670"/>
        <item m="1" x="669"/>
        <item m="1" x="1202"/>
        <item m="1" x="607"/>
        <item m="1" x="422"/>
        <item m="1" x="830"/>
        <item m="1" x="1546"/>
        <item m="1" x="198"/>
        <item m="1" x="1359"/>
        <item m="1" x="413"/>
        <item m="1" x="1896"/>
        <item m="1" x="1427"/>
        <item m="1" x="1949"/>
        <item m="1" x="570"/>
        <item m="1" x="742"/>
        <item m="1" x="1310"/>
        <item m="1" x="775"/>
        <item m="1" x="1761"/>
        <item m="1" x="1116"/>
        <item m="1" x="1217"/>
        <item m="1" x="1925"/>
        <item m="1" x="780"/>
        <item m="1" x="1879"/>
        <item m="1" x="117"/>
        <item m="1" x="1542"/>
        <item m="1" x="1226"/>
        <item m="1" x="1121"/>
        <item m="1" x="1497"/>
        <item m="1" x="1641"/>
        <item m="1" x="1642"/>
        <item m="1" x="355"/>
        <item m="1" x="1216"/>
        <item m="1" x="69"/>
        <item m="1" x="1369"/>
        <item m="1" x="448"/>
        <item m="1" x="78"/>
        <item m="1" x="956"/>
        <item m="1" x="1800"/>
        <item m="1" x="1374"/>
        <item m="1" x="1305"/>
        <item m="1" x="1338"/>
        <item m="1" x="660"/>
        <item m="1" x="1884"/>
        <item m="1" x="642"/>
        <item m="1" x="279"/>
        <item m="1" x="1830"/>
        <item m="1" x="1190"/>
        <item m="1" x="341"/>
        <item m="1" x="25"/>
        <item m="1" x="719"/>
        <item m="1" x="193"/>
        <item m="1" x="215"/>
        <item m="1" x="1278"/>
        <item m="1" x="1852"/>
        <item m="1" x="1343"/>
        <item m="1" x="268"/>
        <item m="1" x="1095"/>
        <item m="1" x="1654"/>
        <item m="1" x="382"/>
        <item m="1" x="910"/>
        <item m="1" x="603"/>
        <item m="1" x="263"/>
        <item m="1" x="1232"/>
        <item m="1" x="1045"/>
        <item m="1" x="1010"/>
        <item m="1" x="496"/>
        <item m="1" x="1393"/>
        <item m="1" x="1325"/>
        <item m="1" x="1495"/>
        <item m="1" x="327"/>
        <item m="1" x="1301"/>
        <item m="1" x="1291"/>
        <item m="1" x="867"/>
        <item m="1" x="1410"/>
        <item m="1" x="689"/>
        <item m="1" x="1683"/>
        <item m="1" x="971"/>
        <item m="1" x="1545"/>
        <item m="1" x="1616"/>
        <item m="1" x="872"/>
        <item m="1" x="1802"/>
        <item m="1" x="56"/>
        <item m="1" x="161"/>
        <item m="1" x="919"/>
        <item m="1" x="1211"/>
        <item m="1" x="441"/>
        <item m="1" x="1792"/>
        <item m="1" x="1776"/>
        <item m="1" x="1836"/>
        <item m="1" x="346"/>
        <item m="1" x="61"/>
        <item m="1" x="1163"/>
        <item m="1" x="42"/>
        <item m="1" x="606"/>
        <item m="1" x="633"/>
        <item m="1" x="462"/>
        <item m="1" x="883"/>
        <item m="1" x="1693"/>
        <item m="1" x="397"/>
        <item x="1"/>
        <item m="1" x="386"/>
        <item m="1" x="495"/>
        <item m="1" x="1814"/>
        <item m="1" x="619"/>
        <item m="1" x="609"/>
        <item m="1" x="923"/>
        <item m="1" x="1485"/>
        <item m="1" x="1099"/>
        <item m="1" x="1762"/>
        <item m="1" x="1823"/>
        <item m="1" x="1124"/>
        <item m="1" x="1739"/>
        <item m="1" x="1445"/>
        <item m="1" x="1207"/>
        <item m="1" x="710"/>
        <item m="1" x="1288"/>
        <item m="1" x="876"/>
        <item m="1" x="831"/>
        <item m="1" x="1718"/>
        <item m="1" x="853"/>
        <item m="1" x="674"/>
        <item x="7"/>
        <item m="1" x="1602"/>
        <item m="1" x="1699"/>
        <item m="1" x="592"/>
        <item m="1" x="1619"/>
        <item m="1" x="487"/>
        <item m="1" x="826"/>
        <item m="1" x="419"/>
        <item m="1" x="1854"/>
        <item m="1" x="165"/>
        <item m="1" x="388"/>
        <item m="1" x="1287"/>
        <item m="1" x="1607"/>
        <item m="1" x="812"/>
        <item m="1" x="217"/>
        <item m="1" x="84"/>
        <item m="1" x="1913"/>
        <item m="1" x="384"/>
        <item m="1" x="1744"/>
        <item m="1" x="488"/>
        <item m="1" x="33"/>
        <item m="1" x="52"/>
        <item m="1" x="1715"/>
        <item m="1" x="36"/>
        <item m="1" x="1659"/>
        <item m="1" x="1858"/>
        <item m="1" x="1721"/>
        <item m="1" x="37"/>
        <item m="1" x="178"/>
        <item m="1" x="1230"/>
        <item m="1" x="623"/>
        <item m="1" x="1034"/>
        <item m="1" x="1750"/>
        <item m="1" x="473"/>
        <item m="1" x="1820"/>
        <item m="1" x="70"/>
        <item m="1" x="1063"/>
        <item m="1" x="1168"/>
        <item m="1" x="125"/>
        <item m="1" x="549"/>
        <item m="1" x="1883"/>
        <item m="1" x="1441"/>
        <item m="1" x="1379"/>
        <item m="1" x="711"/>
        <item m="1" x="881"/>
        <item m="1" x="24"/>
        <item m="1" x="1134"/>
        <item m="1" x="862"/>
        <item m="1" x="1397"/>
        <item m="1" x="699"/>
        <item m="1" x="44"/>
        <item m="1" x="200"/>
        <item m="1" x="647"/>
        <item m="1" x="548"/>
        <item m="1" x="1951"/>
        <item m="1" x="624"/>
        <item m="1" x="608"/>
        <item m="1" x="962"/>
        <item m="1" x="1366"/>
        <item m="1" x="1169"/>
        <item m="1" x="1709"/>
        <item m="1" x="629"/>
        <item m="1" x="1212"/>
        <item m="1" x="438"/>
        <item m="1" x="460"/>
        <item m="1" x="480"/>
        <item m="1" x="703"/>
        <item m="1" x="112"/>
        <item m="1" x="1011"/>
        <item m="1" x="750"/>
        <item m="1" x="1590"/>
        <item m="1" x="129"/>
        <item m="1" x="377"/>
        <item m="1" x="16"/>
        <item m="1" x="1123"/>
        <item m="1" x="936"/>
        <item m="1" x="1330"/>
        <item m="1" x="718"/>
        <item m="1" x="1924"/>
        <item m="1" x="1077"/>
        <item m="1" x="1304"/>
        <item m="1" x="64"/>
        <item m="1" x="1282"/>
        <item m="1" x="203"/>
        <item m="1" x="391"/>
        <item m="1" x="334"/>
        <item m="1" x="1841"/>
        <item m="1" x="1085"/>
        <item m="1" x="1075"/>
        <item m="1" x="1378"/>
        <item m="1" x="1755"/>
        <item m="1" x="357"/>
        <item m="1" x="1720"/>
        <item m="1" x="594"/>
        <item m="1" x="434"/>
        <item m="1" x="706"/>
        <item m="1" x="635"/>
        <item m="1" x="676"/>
        <item m="1" x="27"/>
        <item m="1" x="903"/>
        <item m="1" x="1269"/>
        <item m="1" x="1760"/>
        <item m="1" x="284"/>
        <item m="1" x="634"/>
        <item m="1" x="45"/>
        <item m="1" x="379"/>
        <item m="1" x="567"/>
        <item m="1" x="657"/>
        <item m="1" x="1768"/>
        <item m="1" x="209"/>
        <item m="1" x="637"/>
        <item m="1" x="336"/>
        <item m="1" x="1856"/>
        <item m="1" x="640"/>
        <item m="1" x="980"/>
        <item m="1" x="1948"/>
        <item m="1" x="1421"/>
        <item m="1" x="187"/>
        <item m="1" x="1197"/>
        <item m="1" x="646"/>
        <item m="1" x="421"/>
        <item m="1" x="1046"/>
        <item m="1" x="896"/>
        <item m="1" x="41"/>
        <item m="1" x="452"/>
        <item m="1" x="312"/>
        <item m="1" x="1426"/>
        <item m="1" x="702"/>
        <item m="1" x="1358"/>
        <item m="1" x="243"/>
        <item m="1" x="878"/>
        <item m="1" x="1148"/>
        <item m="1" x="587"/>
        <item m="1" x="1265"/>
        <item m="1" x="886"/>
        <item m="1" x="471"/>
        <item m="1" x="440"/>
        <item m="1" x="195"/>
        <item m="1" x="1204"/>
        <item m="1" x="58"/>
        <item m="1" x="220"/>
        <item m="1" x="282"/>
        <item m="1" x="692"/>
        <item m="1" x="1502"/>
        <item m="1" x="1364"/>
        <item m="1" x="771"/>
        <item m="1" x="1893"/>
        <item m="1" x="1932"/>
        <item m="1" x="1311"/>
        <item m="1" x="1333"/>
        <item m="1" x="677"/>
        <item m="1" x="964"/>
        <item m="1" x="1873"/>
        <item m="1" x="358"/>
        <item m="1" x="833"/>
        <item m="1" x="1302"/>
        <item m="1" x="1609"/>
        <item m="1" x="1803"/>
        <item m="1" x="975"/>
        <item m="1" x="310"/>
        <item m="1" x="1464"/>
        <item m="1" x="678"/>
        <item m="1" x="122"/>
        <item m="1" x="951"/>
        <item m="1" x="901"/>
        <item m="1" x="345"/>
        <item m="1" x="1801"/>
        <item m="1" x="1299"/>
        <item m="1" x="223"/>
        <item m="1" x="1805"/>
        <item m="1" x="65"/>
        <item m="1" x="654"/>
        <item m="1" x="1420"/>
        <item m="1" x="1290"/>
        <item m="1" x="986"/>
        <item m="1" x="1024"/>
        <item m="1" x="1754"/>
        <item m="1" x="894"/>
        <item m="1" x="1156"/>
        <item m="1" x="1769"/>
        <item m="1" x="328"/>
        <item m="1" x="736"/>
        <item m="1" x="616"/>
        <item m="1" x="332"/>
        <item m="1" x="769"/>
        <item m="1" x="351"/>
        <item m="1" x="1517"/>
        <item m="1" x="1784"/>
        <item m="1" x="929"/>
        <item m="1" x="15"/>
        <item m="1" x="945"/>
        <item m="1" x="114"/>
        <item m="1" x="810"/>
        <item m="1" x="1239"/>
        <item m="1" x="1557"/>
        <item m="1" x="1248"/>
        <item m="1" x="513"/>
        <item m="1" x="14"/>
        <item m="1" x="180"/>
        <item m="1" x="219"/>
        <item m="1" x="251"/>
        <item m="1" x="12"/>
        <item m="1" x="1665"/>
        <item m="1" x="908"/>
        <item m="1" x="779"/>
        <item m="1" x="1650"/>
        <item m="1" x="1674"/>
        <item m="1" x="586"/>
        <item m="1" x="1855"/>
        <item m="1" x="1632"/>
        <item m="1" x="1350"/>
        <item m="1" x="363"/>
        <item m="1" x="330"/>
        <item m="1" x="520"/>
        <item m="1" x="1748"/>
        <item m="1" x="1810"/>
        <item m="1" x="598"/>
        <item m="1" x="307"/>
        <item m="1" x="959"/>
        <item m="1" x="1671"/>
        <item m="1" x="1700"/>
        <item m="1" x="682"/>
        <item m="1" x="1777"/>
        <item m="1" x="1797"/>
        <item m="1" x="1254"/>
        <item m="1" x="1128"/>
        <item m="1" x="475"/>
        <item m="1" x="1418"/>
        <item m="1" x="1751"/>
        <item m="1" x="1043"/>
        <item m="1" x="1789"/>
        <item m="1" x="610"/>
        <item m="1" x="1298"/>
        <item m="1" x="1105"/>
        <item m="1" x="852"/>
        <item m="1" x="185"/>
        <item m="1" x="289"/>
        <item m="1" x="1423"/>
        <item m="1" x="204"/>
        <item m="1" x="532"/>
        <item m="1" x="1869"/>
        <item m="1" x="98"/>
        <item m="1" x="96"/>
        <item m="1" x="1132"/>
        <item m="1" x="1919"/>
        <item m="1" x="432"/>
        <item m="1" x="170"/>
        <item m="1" x="531"/>
        <item m="1" x="528"/>
        <item m="1" x="1512"/>
        <item m="1" x="1501"/>
        <item m="1" x="1587"/>
        <item m="1" x="1668"/>
        <item m="1" x="1522"/>
        <item m="1" x="93"/>
        <item m="1" x="1826"/>
        <item m="1" x="458"/>
        <item m="1" x="504"/>
        <item m="1" x="730"/>
        <item m="1" x="1911"/>
        <item m="1" x="1528"/>
        <item m="1" x="1020"/>
        <item m="1" x="958"/>
        <item m="1" x="1047"/>
        <item m="1" x="1633"/>
        <item m="1" x="1726"/>
        <item m="1" x="723"/>
        <item m="1" x="1008"/>
        <item m="1" x="1180"/>
        <item m="1" x="688"/>
        <item m="1" x="1778"/>
        <item m="1" x="506"/>
        <item m="1" x="1631"/>
        <item m="1" x="1322"/>
        <item m="1" x="1636"/>
        <item m="1" x="1682"/>
        <item m="1" x="899"/>
        <item m="1" x="1740"/>
        <item m="1" x="1828"/>
        <item m="1" x="1084"/>
        <item m="1" x="1865"/>
        <item m="1" x="786"/>
        <item m="1" x="905"/>
        <item m="1" x="426"/>
        <item m="1" x="1664"/>
        <item m="1" x="700"/>
        <item m="1" x="494"/>
        <item m="1" x="1058"/>
        <item m="1" x="858"/>
        <item m="1" x="1241"/>
        <item m="1" x="784"/>
        <item m="1" x="1296"/>
        <item m="1" x="1339"/>
        <item m="1" x="1705"/>
        <item m="1" x="680"/>
        <item m="1" x="1209"/>
        <item m="1" x="848"/>
        <item m="1" x="733"/>
        <item m="1" x="329"/>
        <item m="1" x="157"/>
        <item m="1" x="1900"/>
        <item m="1" x="1611"/>
        <item m="1" x="712"/>
        <item m="1" x="1812"/>
        <item m="1" x="1409"/>
        <item m="1" x="257"/>
        <item m="1" x="740"/>
        <item m="1" x="889"/>
        <item m="1" x="614"/>
        <item m="1" x="926"/>
        <item m="1" x="630"/>
        <item m="1" x="621"/>
        <item m="1" x="168"/>
        <item m="1" x="1459"/>
        <item m="1" x="1571"/>
        <item m="1" x="444"/>
        <item m="1" x="297"/>
        <item m="1" x="934"/>
        <item x="4"/>
        <item m="1" x="1555"/>
        <item m="1" x="430"/>
        <item m="1" x="1907"/>
        <item m="1" x="1799"/>
        <item m="1" x="288"/>
        <item m="1" x="665"/>
        <item m="1" x="1759"/>
        <item m="1" x="863"/>
        <item m="1" x="233"/>
        <item m="1" x="428"/>
        <item m="1" x="133"/>
        <item m="1" x="1356"/>
        <item m="1" x="1912"/>
        <item m="1" x="717"/>
        <item m="1" x="1795"/>
        <item m="1" x="562"/>
        <item m="1" x="1372"/>
        <item m="1" x="612"/>
        <item m="1" x="762"/>
        <item m="1" x="1843"/>
        <item m="1" x="305"/>
        <item m="1" x="865"/>
        <item m="1" x="1593"/>
        <item m="1" x="1535"/>
        <item m="1" x="1244"/>
        <item m="1" x="1363"/>
        <item m="1" x="1131"/>
        <item m="1" x="1829"/>
        <item m="1" x="489"/>
        <item m="1" x="568"/>
        <item m="1" x="1597"/>
        <item m="1" x="507"/>
        <item m="1" x="1089"/>
        <item m="1" x="1733"/>
        <item m="1" x="1195"/>
        <item m="1" x="684"/>
        <item m="1" x="283"/>
        <item m="1" x="1867"/>
        <item m="1" x="294"/>
        <item m="1" x="353"/>
        <item m="1" x="1946"/>
        <item m="1" x="1002"/>
        <item m="1" x="226"/>
        <item m="1" x="1681"/>
        <item m="1" x="1479"/>
        <item m="1" x="59"/>
        <item m="1" x="190"/>
        <item m="1" x="482"/>
        <item m="1" x="1448"/>
        <item m="1" x="1245"/>
        <item m="1" x="1329"/>
        <item m="1" x="368"/>
        <item m="1" x="1562"/>
        <item m="1" x="1199"/>
        <item m="1" x="982"/>
        <item m="1" x="1012"/>
        <item m="1" x="1534"/>
        <item m="1" x="1083"/>
        <item m="1" x="1435"/>
        <item m="1" x="902"/>
        <item m="1" x="1455"/>
        <item m="1" x="930"/>
        <item m="1" x="985"/>
        <item m="1" x="1890"/>
        <item m="1" x="400"/>
        <item m="1" x="890"/>
        <item m="1" x="1408"/>
        <item m="1" x="1598"/>
        <item m="1" x="238"/>
        <item m="1" x="214"/>
        <item m="1" x="1227"/>
        <item m="1" x="1367"/>
        <item m="1" x="589"/>
        <item m="1" x="1639"/>
        <item m="1" x="360"/>
        <item m="1" x="1580"/>
        <item m="1" x="20"/>
        <item m="1" x="1114"/>
        <item m="1" x="845"/>
        <item m="1" x="659"/>
        <item m="1" x="1155"/>
        <item m="1" x="552"/>
        <item m="1" x="1057"/>
        <item m="1" x="751"/>
        <item m="1" x="1188"/>
        <item m="1" x="343"/>
        <item m="1" x="1749"/>
        <item m="1" x="1931"/>
        <item m="1" x="1113"/>
        <item m="1" x="1014"/>
        <item m="1" x="943"/>
        <item m="1" x="1476"/>
        <item m="1" x="705"/>
        <item m="1" x="1519"/>
        <item m="1" x="1252"/>
        <item m="1" x="1864"/>
        <item m="1" x="1848"/>
        <item m="1" x="1442"/>
        <item m="1" x="1652"/>
        <item m="1" x="963"/>
        <item m="1" x="1383"/>
        <item m="1" x="1007"/>
        <item m="1" x="1722"/>
        <item m="1" x="690"/>
        <item m="1" x="767"/>
        <item x="5"/>
        <item m="1" x="1613"/>
        <item m="1" x="1210"/>
        <item m="1" x="824"/>
        <item m="1" x="704"/>
        <item m="1" x="241"/>
        <item m="1" x="1496"/>
        <item m="1" x="815"/>
        <item m="1" x="1785"/>
        <item m="1" x="273"/>
        <item m="1" x="1161"/>
        <item m="1" x="950"/>
        <item m="1" x="1897"/>
        <item m="1" x="66"/>
        <item m="1" x="1804"/>
        <item m="1" x="1191"/>
        <item m="1" x="989"/>
        <item m="1" x="783"/>
        <item m="1" x="286"/>
        <item m="1" x="666"/>
        <item m="1" x="405"/>
        <item m="1" x="1026"/>
        <item m="1" x="1108"/>
        <item m="1" x="124"/>
        <item m="1" x="1717"/>
        <item m="1" x="453"/>
        <item m="1" x="308"/>
        <item m="1" x="403"/>
        <item m="1" x="1281"/>
        <item m="1" x="774"/>
        <item m="1" x="1040"/>
        <item m="1" x="139"/>
        <item m="1" x="1685"/>
        <item m="1" x="1529"/>
        <item m="1" x="708"/>
        <item m="1" x="484"/>
        <item m="1" x="1881"/>
        <item m="1" x="1708"/>
        <item m="1" x="1221"/>
        <item m="1" x="1431"/>
        <item m="1" x="1691"/>
        <item m="1" x="101"/>
        <item m="1" x="1048"/>
        <item m="1" x="38"/>
        <item m="1" x="1492"/>
        <item m="1" x="1615"/>
        <item m="1" x="433"/>
        <item m="1" x="1603"/>
        <item m="1" x="1737"/>
        <item m="1" x="1196"/>
        <item m="1" x="1558"/>
        <item m="1" x="1673"/>
        <item m="1" x="121"/>
        <item m="1" x="23"/>
        <item m="1" x="694"/>
        <item m="1" x="74"/>
        <item m="1" x="707"/>
        <item m="1" x="1796"/>
        <item m="1" x="806"/>
        <item m="1" x="585"/>
        <item m="1" x="681"/>
        <item m="1" x="264"/>
        <item m="1" x="1901"/>
        <item m="1" x="1570"/>
        <item m="1" x="131"/>
        <item m="1" x="572"/>
        <item m="1" x="732"/>
        <item m="1" x="315"/>
        <item m="1" x="542"/>
        <item m="1" x="782"/>
        <item m="1" x="1243"/>
        <item m="1" x="1380"/>
        <item m="1" x="1422"/>
        <item m="1" x="1780"/>
        <item m="1" x="501"/>
        <item m="1" x="1143"/>
        <item m="1" x="1076"/>
        <item m="1" x="1286"/>
        <item m="1" x="1788"/>
        <item m="1" x="536"/>
        <item m="1" x="1405"/>
        <item m="1" x="604"/>
        <item m="1" x="534"/>
        <item m="1" x="574"/>
        <item x="2"/>
        <item x="3"/>
        <item x="6"/>
        <item x="8"/>
        <item x="10"/>
        <item x="11"/>
      </items>
    </pivotField>
    <pivotField outline="0" showAll="0" defaultSubtotal="0"/>
    <pivotField showAll="0"/>
    <pivotField showAll="0"/>
    <pivotField showAll="0"/>
    <pivotField axis="axisPage" outline="0" showAll="0" defaultSubtotal="0">
      <items count="2">
        <item x="0"/>
        <item x="1"/>
      </items>
    </pivotField>
    <pivotField axis="axisRow" numFmtId="164" outline="0" showAll="0" defaultSubtotal="0">
      <items count="3456">
        <item x="0"/>
        <item m="1" x="1100"/>
        <item m="1" x="3096"/>
        <item m="1" x="2684"/>
        <item m="1" x="1460"/>
        <item m="1" x="1192"/>
        <item m="1" x="2065"/>
        <item m="1" x="2327"/>
        <item m="1" x="327"/>
        <item m="1" x="3074"/>
        <item m="1" x="2450"/>
        <item m="1" x="1357"/>
        <item m="1" x="2305"/>
        <item m="1" x="1927"/>
        <item m="1" x="2163"/>
        <item m="1" x="1173"/>
        <item m="1" x="1372"/>
        <item m="1" x="2026"/>
        <item m="1" x="2645"/>
        <item m="1" x="292"/>
        <item m="1" x="1157"/>
        <item m="1" x="301"/>
        <item m="1" x="898"/>
        <item m="1" x="838"/>
        <item m="1" x="2466"/>
        <item m="1" x="2739"/>
        <item m="1" x="3156"/>
        <item m="1" x="465"/>
        <item m="1" x="1591"/>
        <item x="135"/>
        <item m="1" x="2380"/>
        <item m="1" x="610"/>
        <item m="1" x="976"/>
        <item m="1" x="2331"/>
        <item m="1" x="1243"/>
        <item m="1" x="1834"/>
        <item m="1" x="1247"/>
        <item m="1" x="2400"/>
        <item m="1" x="1454"/>
        <item m="1" x="2829"/>
        <item m="1" x="687"/>
        <item m="1" x="318"/>
        <item m="1" x="2060"/>
        <item m="1" x="639"/>
        <item m="1" x="1095"/>
        <item m="1" x="967"/>
        <item m="1" x="1181"/>
        <item m="1" x="3082"/>
        <item m="1" x="1758"/>
        <item m="1" x="2598"/>
        <item m="1" x="3420"/>
        <item m="1" x="2314"/>
        <item m="1" x="603"/>
        <item m="1" x="1433"/>
        <item m="1" x="2843"/>
        <item m="1" x="558"/>
        <item m="1" x="1299"/>
        <item m="1" x="1077"/>
        <item m="1" x="247"/>
        <item m="1" x="1918"/>
        <item m="1" x="1616"/>
        <item m="1" x="1046"/>
        <item m="1" x="1212"/>
        <item m="1" x="1860"/>
        <item m="1" x="2071"/>
        <item m="1" x="755"/>
        <item m="1" x="1389"/>
        <item m="1" x="608"/>
        <item m="1" x="385"/>
        <item m="1" x="666"/>
        <item m="1" x="893"/>
        <item m="1" x="2629"/>
        <item m="1" x="1791"/>
        <item m="1" x="620"/>
        <item m="1" x="1895"/>
        <item m="1" x="889"/>
        <item m="1" x="1840"/>
        <item m="1" x="2128"/>
        <item m="1" x="1403"/>
        <item m="1" x="758"/>
        <item m="1" x="3400"/>
        <item m="1" x="262"/>
        <item m="1" x="1245"/>
        <item x="102"/>
        <item m="1" x="2321"/>
        <item m="1" x="857"/>
        <item m="1" x="2047"/>
        <item m="1" x="613"/>
        <item m="1" x="882"/>
        <item m="1" x="1537"/>
        <item m="1" x="627"/>
        <item m="1" x="581"/>
        <item m="1" x="2349"/>
        <item m="1" x="3444"/>
        <item m="1" x="3042"/>
        <item m="1" x="1781"/>
        <item m="1" x="2712"/>
        <item m="1" x="2920"/>
        <item m="1" x="1082"/>
        <item m="1" x="2670"/>
        <item m="1" x="2906"/>
        <item m="1" x="3226"/>
        <item m="1" x="1710"/>
        <item m="1" x="2324"/>
        <item m="1" x="425"/>
        <item m="1" x="1145"/>
        <item m="1" x="2262"/>
        <item m="1" x="3406"/>
        <item m="1" x="2492"/>
        <item m="1" x="718"/>
        <item m="1" x="876"/>
        <item m="1" x="2793"/>
        <item m="1" x="306"/>
        <item m="1" x="2040"/>
        <item m="1" x="440"/>
        <item m="1" x="2506"/>
        <item m="1" x="3417"/>
        <item m="1" x="2490"/>
        <item m="1" x="3085"/>
        <item m="1" x="3021"/>
        <item m="1" x="2655"/>
        <item m="1" x="2119"/>
        <item m="1" x="3146"/>
        <item m="1" x="2268"/>
        <item m="1" x="1981"/>
        <item m="1" x="3015"/>
        <item m="1" x="925"/>
        <item m="1" x="270"/>
        <item m="1" x="987"/>
        <item m="1" x="1331"/>
        <item m="1" x="569"/>
        <item m="1" x="1163"/>
        <item m="1" x="2484"/>
        <item m="1" x="1154"/>
        <item m="1" x="3427"/>
        <item m="1" x="3251"/>
        <item m="1" x="1316"/>
        <item m="1" x="2749"/>
        <item m="1" x="1105"/>
        <item m="1" x="2841"/>
        <item m="1" x="1439"/>
        <item m="1" x="992"/>
        <item m="1" x="2408"/>
        <item m="1" x="2038"/>
        <item m="1" x="2595"/>
        <item m="1" x="391"/>
        <item m="1" x="2479"/>
        <item m="1" x="2743"/>
        <item m="1" x="2318"/>
        <item m="1" x="879"/>
        <item m="1" x="2733"/>
        <item m="1" x="1769"/>
        <item m="1" x="850"/>
        <item m="1" x="250"/>
        <item m="1" x="1720"/>
        <item m="1" x="2110"/>
        <item m="1" x="2500"/>
        <item m="1" x="547"/>
        <item m="1" x="1064"/>
        <item m="1" x="2775"/>
        <item m="1" x="2818"/>
        <item m="1" x="1241"/>
        <item m="1" x="2235"/>
        <item m="1" x="2023"/>
        <item m="1" x="1065"/>
        <item m="1" x="2952"/>
        <item m="1" x="2379"/>
        <item m="1" x="2131"/>
        <item m="1" x="548"/>
        <item m="1" x="293"/>
        <item m="1" x="1536"/>
        <item m="1" x="3303"/>
        <item m="1" x="1897"/>
        <item m="1" x="1401"/>
        <item m="1" x="1004"/>
        <item m="1" x="313"/>
        <item m="1" x="3141"/>
        <item m="1" x="719"/>
        <item m="1" x="2628"/>
        <item m="1" x="1218"/>
        <item m="1" x="246"/>
        <item m="1" x="1092"/>
        <item m="1" x="1224"/>
        <item m="1" x="1625"/>
        <item m="1" x="1112"/>
        <item m="1" x="275"/>
        <item m="1" x="872"/>
        <item m="1" x="2881"/>
        <item m="1" x="1540"/>
        <item m="1" x="1725"/>
        <item m="1" x="808"/>
        <item m="1" x="2390"/>
        <item m="1" x="1750"/>
        <item m="1" x="278"/>
        <item m="1" x="1648"/>
        <item m="1" x="2529"/>
        <item m="1" x="1915"/>
        <item m="1" x="3185"/>
        <item m="1" x="1704"/>
        <item m="1" x="3235"/>
        <item m="1" x="480"/>
        <item m="1" x="2673"/>
        <item m="1" x="544"/>
        <item m="1" x="896"/>
        <item m="1" x="848"/>
        <item m="1" x="3016"/>
        <item m="1" x="2348"/>
        <item m="1" x="1419"/>
        <item m="1" x="2632"/>
        <item m="1" x="2271"/>
        <item m="1" x="922"/>
        <item m="1" x="1971"/>
        <item m="1" x="863"/>
        <item m="1" x="1061"/>
        <item m="1" x="1260"/>
        <item m="1" x="2720"/>
        <item m="1" x="3165"/>
        <item m="1" x="2002"/>
        <item m="1" x="3228"/>
        <item m="1" x="1470"/>
        <item m="1" x="3285"/>
        <item m="1" x="2822"/>
        <item m="1" x="3440"/>
        <item m="1" x="1264"/>
        <item m="1" x="382"/>
        <item m="1" x="1643"/>
        <item m="1" x="223"/>
        <item m="1" x="1086"/>
        <item m="1" x="2990"/>
        <item m="1" x="1886"/>
        <item m="1" x="1513"/>
        <item m="1" x="2288"/>
        <item m="1" x="2954"/>
        <item m="1" x="867"/>
        <item m="1" x="1609"/>
        <item m="1" x="2857"/>
        <item m="1" x="1994"/>
        <item m="1" x="450"/>
        <item m="1" x="560"/>
        <item m="1" x="1771"/>
        <item m="1" x="2307"/>
        <item m="1" x="744"/>
        <item m="1" x="2633"/>
        <item m="1" x="3240"/>
        <item m="1" x="529"/>
        <item m="1" x="2326"/>
        <item m="1" x="335"/>
        <item m="1" x="1139"/>
        <item m="1" x="1511"/>
        <item m="1" x="626"/>
        <item m="1" x="2924"/>
        <item m="1" x="795"/>
        <item m="1" x="1380"/>
        <item m="1" x="3078"/>
        <item m="1" x="2496"/>
        <item m="1" x="1415"/>
        <item m="1" x="464"/>
        <item m="1" x="767"/>
        <item m="1" x="1613"/>
        <item m="1" x="357"/>
        <item m="1" x="2652"/>
        <item m="1" x="2973"/>
        <item m="1" x="213"/>
        <item m="1" x="1660"/>
        <item m="1" x="3277"/>
        <item m="1" x="2899"/>
        <item m="1" x="2576"/>
        <item m="1" x="449"/>
        <item m="1" x="409"/>
        <item m="1" x="1010"/>
        <item m="1" x="2769"/>
        <item m="1" x="466"/>
        <item m="1" x="3275"/>
        <item m="1" x="722"/>
        <item m="1" x="1724"/>
        <item m="1" x="2696"/>
        <item x="3"/>
        <item m="1" x="1882"/>
        <item m="1" x="215"/>
        <item m="1" x="333"/>
        <item m="1" x="1364"/>
        <item m="1" x="2042"/>
        <item m="1" x="373"/>
        <item m="1" x="1484"/>
        <item m="1" x="3278"/>
        <item m="1" x="2866"/>
        <item m="1" x="308"/>
        <item m="1" x="3362"/>
        <item m="1" x="1330"/>
        <item m="1" x="1798"/>
        <item m="1" x="2480"/>
        <item m="1" x="2209"/>
        <item m="1" x="2146"/>
        <item m="1" x="572"/>
        <item m="1" x="1864"/>
        <item m="1" x="3269"/>
        <item m="1" x="1611"/>
        <item m="1" x="499"/>
        <item m="1" x="2637"/>
        <item m="1" x="638"/>
        <item m="1" x="2013"/>
        <item m="1" x="1087"/>
        <item m="1" x="3010"/>
        <item m="1" x="1146"/>
        <item m="1" x="331"/>
        <item m="1" x="2458"/>
        <item m="1" x="1596"/>
        <item m="1" x="411"/>
        <item m="1" x="796"/>
        <item m="1" x="2410"/>
        <item m="1" x="2019"/>
        <item m="1" x="322"/>
        <item m="1" x="1272"/>
        <item m="1" x="2855"/>
        <item m="1" x="2202"/>
        <item m="1" x="890"/>
        <item m="1" x="1547"/>
        <item m="1" x="3197"/>
        <item m="1" x="3003"/>
        <item m="1" x="793"/>
        <item m="1" x="604"/>
        <item m="1" x="2757"/>
        <item m="1" x="1007"/>
        <item m="1" x="371"/>
        <item m="1" x="2635"/>
        <item m="1" x="1071"/>
        <item m="1" x="2762"/>
        <item m="1" x="1649"/>
        <item m="1" x="550"/>
        <item m="1" x="1742"/>
        <item m="1" x="1451"/>
        <item m="1" x="2188"/>
        <item m="1" x="2462"/>
        <item m="1" x="660"/>
        <item m="1" x="1651"/>
        <item m="1" x="592"/>
        <item m="1" x="1867"/>
        <item m="1" x="2279"/>
        <item m="1" x="1508"/>
        <item m="1" x="813"/>
        <item m="1" x="2369"/>
        <item m="1" x="497"/>
        <item m="1" x="1991"/>
        <item m="1" x="2374"/>
        <item m="1" x="2383"/>
        <item m="1" x="1515"/>
        <item m="1" x="1277"/>
        <item m="1" x="2221"/>
        <item m="1" x="692"/>
        <item m="1" x="2698"/>
        <item m="1" x="3432"/>
        <item m="1" x="1727"/>
        <item m="1" x="446"/>
        <item m="1" x="1466"/>
        <item m="1" x="688"/>
        <item m="1" x="377"/>
        <item m="1" x="823"/>
        <item m="1" x="1432"/>
        <item m="1" x="2335"/>
        <item m="1" x="3396"/>
        <item m="1" x="870"/>
        <item m="1" x="763"/>
        <item m="1" x="1705"/>
        <item m="1" x="3315"/>
        <item m="1" x="1429"/>
        <item m="1" x="2266"/>
        <item m="1" x="239"/>
        <item m="1" x="3421"/>
        <item m="1" x="1321"/>
        <item m="1" x="405"/>
        <item m="1" x="1287"/>
        <item m="1" x="427"/>
        <item m="1" x="2625"/>
        <item m="1" x="1590"/>
        <item m="1" x="1839"/>
        <item m="1" x="725"/>
        <item m="1" x="1838"/>
        <item m="1" x="1444"/>
        <item m="1" x="2744"/>
        <item m="1" x="2522"/>
        <item m="1" x="3001"/>
        <item m="1" x="1712"/>
        <item m="1" x="2624"/>
        <item m="1" x="2895"/>
        <item m="1" x="3163"/>
        <item m="1" x="1679"/>
        <item m="1" x="2798"/>
        <item m="1" x="1685"/>
        <item m="1" x="582"/>
        <item m="1" x="748"/>
        <item m="1" x="1594"/>
        <item m="1" x="631"/>
        <item m="1" x="448"/>
        <item m="1" x="352"/>
        <item m="1" x="428"/>
        <item m="1" x="563"/>
        <item m="1" x="2577"/>
        <item m="1" x="1797"/>
        <item m="1" x="3153"/>
        <item m="1" x="956"/>
        <item m="1" x="2842"/>
        <item m="1" x="2227"/>
        <item m="1" x="437"/>
        <item m="1" x="2284"/>
        <item m="1" x="1124"/>
        <item m="1" x="2782"/>
        <item m="1" x="914"/>
        <item m="1" x="3098"/>
        <item m="1" x="1687"/>
        <item m="1" x="2983"/>
        <item m="1" x="240"/>
        <item m="1" x="2978"/>
        <item m="1" x="3102"/>
        <item m="1" x="1350"/>
        <item m="1" x="2494"/>
        <item m="1" x="3373"/>
        <item m="1" x="2946"/>
        <item m="1" x="2871"/>
        <item m="1" x="2329"/>
        <item m="1" x="3023"/>
        <item m="1" x="1601"/>
        <item m="1" x="3026"/>
        <item m="1" x="2353"/>
        <item m="1" x="819"/>
        <item m="1" x="1137"/>
        <item m="1" x="2297"/>
        <item m="1" x="1206"/>
        <item m="1" x="964"/>
        <item m="1" x="3172"/>
        <item m="1" x="1961"/>
        <item m="1" x="853"/>
        <item m="1" x="1483"/>
        <item m="1" x="2283"/>
        <item m="1" x="2849"/>
        <item m="1" x="3043"/>
        <item m="1" x="1338"/>
        <item m="1" x="2391"/>
        <item m="1" x="1973"/>
        <item m="1" x="2955"/>
        <item m="1" x="3138"/>
        <item m="1" x="2192"/>
        <item m="1" x="932"/>
        <item m="1" x="2683"/>
        <item m="1" x="2812"/>
        <item m="1" x="1396"/>
        <item m="1" x="2179"/>
        <item m="1" x="1015"/>
        <item m="1" x="947"/>
        <item m="1" x="3274"/>
        <item m="1" x="724"/>
        <item m="1" x="1132"/>
        <item m="1" x="486"/>
        <item m="1" x="2808"/>
        <item m="1" x="2724"/>
        <item m="1" x="1780"/>
        <item m="1" x="344"/>
        <item m="1" x="3317"/>
        <item m="1" x="199"/>
        <item m="1" x="622"/>
        <item m="1" x="1278"/>
        <item m="1" x="3309"/>
        <item m="1" x="2563"/>
        <item m="1" x="1431"/>
        <item m="1" x="2897"/>
        <item m="1" x="3264"/>
        <item m="1" x="2464"/>
        <item m="1" x="3386"/>
        <item m="1" x="696"/>
        <item m="1" x="1857"/>
        <item m="1" x="2596"/>
        <item m="1" x="1490"/>
        <item m="1" x="3182"/>
        <item m="1" x="2097"/>
        <item m="1" x="1585"/>
        <item m="1" x="3378"/>
        <item m="1" x="1762"/>
        <item m="1" x="3087"/>
        <item m="1" x="803"/>
        <item m="1" x="477"/>
        <item m="1" x="1138"/>
        <item m="1" x="1079"/>
        <item m="1" x="279"/>
        <item m="1" x="2442"/>
        <item m="1" x="2381"/>
        <item m="1" x="2053"/>
        <item m="1" x="328"/>
        <item m="1" x="3094"/>
        <item m="1" x="273"/>
        <item m="1" x="2722"/>
        <item m="1" x="2659"/>
        <item m="1" x="2917"/>
        <item m="1" x="2303"/>
        <item m="1" x="1744"/>
        <item m="1" x="2365"/>
        <item m="1" x="801"/>
        <item m="1" x="1548"/>
        <item m="1" x="1703"/>
        <item m="1" x="1002"/>
        <item m="1" x="1965"/>
        <item m="1" x="802"/>
        <item m="1" x="433"/>
        <item m="1" x="1783"/>
        <item m="1" x="3070"/>
        <item m="1" x="1166"/>
        <item m="1" x="281"/>
        <item m="1" x="468"/>
        <item m="1" x="1521"/>
        <item m="1" x="716"/>
        <item m="1" x="1579"/>
        <item m="1" x="3426"/>
        <item m="1" x="209"/>
        <item m="1" x="2079"/>
        <item m="1" x="1923"/>
        <item m="1" x="2308"/>
        <item m="1" x="2834"/>
        <item m="1" x="954"/>
        <item m="1" x="2193"/>
        <item m="1" x="2124"/>
        <item m="1" x="1239"/>
        <item m="1" x="1067"/>
        <item m="1" x="211"/>
        <item m="1" x="287"/>
        <item m="1" x="1833"/>
        <item m="1" x="2554"/>
        <item m="1" x="3343"/>
        <item m="1" x="1130"/>
        <item m="1" x="2281"/>
        <item m="1" x="1313"/>
        <item m="1" x="2678"/>
        <item m="1" x="2640"/>
        <item m="1" x="981"/>
        <item m="1" x="1884"/>
        <item m="1" x="2404"/>
        <item m="1" x="1890"/>
        <item m="1" x="1144"/>
        <item m="1" x="2495"/>
        <item m="1" x="2653"/>
        <item m="1" x="1291"/>
        <item m="1" x="2661"/>
        <item m="1" x="745"/>
        <item m="1" x="2651"/>
        <item m="1" x="1732"/>
        <item m="1" x="2813"/>
        <item m="1" x="3113"/>
        <item m="1" x="1237"/>
        <item m="1" x="765"/>
        <item m="1" x="2903"/>
        <item m="1" x="3293"/>
        <item m="1" x="3142"/>
        <item m="1" x="1920"/>
        <item m="1" x="2785"/>
        <item m="1" x="324"/>
        <item m="1" x="1624"/>
        <item m="1" x="3383"/>
        <item m="1" x="1176"/>
        <item m="1" x="797"/>
        <item m="1" x="284"/>
        <item m="1" x="2944"/>
        <item m="1" x="2488"/>
        <item m="1" x="345"/>
        <item m="1" x="609"/>
        <item m="1" x="2086"/>
        <item m="1" x="3411"/>
        <item m="1" x="1486"/>
        <item m="1" x="3071"/>
        <item m="1" x="2527"/>
        <item m="1" x="736"/>
        <item m="1" x="735"/>
        <item m="1" x="628"/>
        <item m="1" x="2561"/>
        <item m="1" x="2890"/>
        <item m="1" x="510"/>
        <item m="1" x="675"/>
        <item m="1" x="1522"/>
        <item m="1" x="1634"/>
        <item m="1" x="2915"/>
        <item m="1" x="1244"/>
        <item m="1" x="643"/>
        <item m="1" x="1708"/>
        <item m="1" x="3391"/>
        <item m="1" x="520"/>
        <item m="1" x="1408"/>
        <item m="1" x="1054"/>
        <item m="1" x="410"/>
        <item m="1" x="2516"/>
        <item m="1" x="786"/>
        <item m="1" x="3029"/>
        <item m="1" x="1931"/>
        <item m="1" x="3034"/>
        <item m="1" x="2244"/>
        <item m="1" x="3329"/>
        <item m="1" x="1106"/>
        <item m="1" x="1164"/>
        <item m="1" x="701"/>
        <item m="1" x="2108"/>
        <item m="1" x="3065"/>
        <item m="1" x="1312"/>
        <item m="1" x="2611"/>
        <item m="1" x="2725"/>
        <item m="1" x="255"/>
        <item m="1" x="272"/>
        <item m="1" x="2953"/>
        <item m="1" x="482"/>
        <item m="1" x="3286"/>
        <item m="1" x="503"/>
        <item m="1" x="241"/>
        <item m="1" x="699"/>
        <item m="1" x="3218"/>
        <item m="1" x="1289"/>
        <item m="1" x="1667"/>
        <item m="1" x="3076"/>
        <item m="1" x="1068"/>
        <item m="1" x="2792"/>
        <item m="1" x="2436"/>
        <item m="1" x="3428"/>
        <item m="1" x="1126"/>
        <item m="1" x="2790"/>
        <item m="1" x="1681"/>
        <item m="1" x="632"/>
        <item m="1" x="2856"/>
        <item m="1" x="2000"/>
        <item m="1" x="1268"/>
        <item m="1" x="1347"/>
        <item m="1" x="618"/>
        <item m="1" x="1304"/>
        <item m="1" x="1256"/>
        <item m="1" x="3430"/>
        <item m="1" x="369"/>
        <item m="1" x="1917"/>
        <item m="1" x="3019"/>
        <item m="1" x="2421"/>
        <item m="1" x="3104"/>
        <item m="1" x="1832"/>
        <item m="1" x="2763"/>
        <item m="1" x="663"/>
        <item m="1" x="3255"/>
        <item m="1" x="1709"/>
        <item m="1" x="495"/>
        <item m="1" x="2205"/>
        <item m="1" x="830"/>
        <item m="1" x="3416"/>
        <item m="1" x="1229"/>
        <item m="1" x="2586"/>
        <item m="1" x="2977"/>
        <item m="1" x="3366"/>
        <item m="1" x="1909"/>
        <item m="1" x="483"/>
        <item m="1" x="1190"/>
        <item m="1" x="274"/>
        <item m="1" x="326"/>
        <item m="1" x="2607"/>
        <item m="1" x="1509"/>
        <item m="1" x="1573"/>
        <item m="1" x="329"/>
        <item m="1" x="2451"/>
        <item m="1" x="507"/>
        <item m="1" x="291"/>
        <item m="1" x="605"/>
        <item m="1" x="1822"/>
        <item m="1" x="2141"/>
        <item m="1" x="821"/>
        <item m="1" x="2827"/>
        <item m="1" x="3413"/>
        <item m="1" x="1332"/>
        <item m="1" x="1383"/>
        <item m="1" x="2104"/>
        <item m="1" x="2694"/>
        <item m="1" x="2134"/>
        <item m="1" x="2947"/>
        <item m="1" x="3422"/>
        <item m="1" x="1789"/>
        <item m="1" x="1612"/>
        <item m="1" x="2051"/>
        <item m="1" x="356"/>
        <item m="1" x="3344"/>
        <item m="1" x="3062"/>
        <item m="1" x="1327"/>
        <item m="1" x="843"/>
        <item m="1" x="2916"/>
        <item m="1" x="1988"/>
        <item m="1" x="3289"/>
        <item m="1" x="2004"/>
        <item m="1" x="1036"/>
        <item m="1" x="276"/>
        <item m="1" x="1430"/>
        <item m="1" x="2911"/>
        <item m="1" x="2604"/>
        <item m="1" x="2523"/>
        <item m="1" x="1716"/>
        <item m="1" x="2902"/>
        <item m="1" x="2363"/>
        <item m="1" x="2033"/>
        <item m="1" x="2682"/>
        <item m="1" x="988"/>
        <item m="1" x="1255"/>
        <item m="1" x="2260"/>
        <item m="1" x="3312"/>
        <item m="1" x="1402"/>
        <item m="1" x="2969"/>
        <item m="1" x="1919"/>
        <item m="1" x="3336"/>
        <item m="1" x="773"/>
        <item m="1" x="288"/>
        <item m="1" x="1608"/>
        <item m="1" x="1674"/>
        <item m="1" x="3268"/>
        <item m="1" x="1342"/>
        <item m="1" x="1682"/>
        <item m="1" x="2938"/>
        <item m="1" x="1315"/>
        <item m="1" x="1757"/>
        <item m="1" x="645"/>
        <item m="1" x="1333"/>
        <item m="1" x="1407"/>
        <item m="1" x="1589"/>
        <item m="1" x="3007"/>
        <item m="1" x="1745"/>
        <item m="1" x="1746"/>
        <item m="1" x="2232"/>
        <item m="1" x="900"/>
        <item m="1" x="2393"/>
        <item m="1" x="1619"/>
        <item m="1" x="2968"/>
        <item m="1" x="2858"/>
        <item m="1" x="3168"/>
        <item m="1" x="1001"/>
        <item m="1" x="2190"/>
        <item m="1" x="2929"/>
        <item m="1" x="1914"/>
        <item m="1" x="3121"/>
        <item m="1" x="3122"/>
        <item m="1" x="1921"/>
        <item m="1" x="575"/>
        <item m="1" x="2249"/>
        <item m="1" x="3379"/>
        <item m="1" x="538"/>
        <item m="1" x="3136"/>
        <item m="1" x="2873"/>
        <item m="1" x="2996"/>
        <item m="1" x="325"/>
        <item m="1" x="998"/>
        <item m="1" x="3083"/>
        <item m="1" x="682"/>
        <item m="1" x="3178"/>
        <item m="1" x="1985"/>
        <item m="1" x="2003"/>
        <item m="1" x="684"/>
        <item m="1" x="2579"/>
        <item m="1" x="338"/>
        <item m="1" x="3357"/>
        <item m="1" x="2939"/>
        <item m="1" x="2082"/>
        <item m="1" x="990"/>
        <item m="1" x="1826"/>
        <item m="1" x="217"/>
        <item m="1" x="3330"/>
        <item m="1" x="2311"/>
        <item m="1" x="1202"/>
        <item m="1" x="2879"/>
        <item m="1" x="723"/>
        <item m="1" x="865"/>
        <item m="1" x="2550"/>
        <item m="1" x="2619"/>
        <item m="1" x="2099"/>
        <item m="1" x="381"/>
        <item m="1" x="642"/>
        <item m="1" x="1075"/>
        <item m="1" x="3044"/>
        <item m="1" x="2601"/>
        <item m="1" x="2666"/>
        <item m="1" x="1825"/>
        <item m="1" x="431"/>
        <item m="1" x="3429"/>
        <item m="1" x="2869"/>
        <item m="1" x="3005"/>
        <item m="1" x="1104"/>
        <item m="1" x="1534"/>
        <item m="1" x="1317"/>
        <item m="1" x="1519"/>
        <item m="1" x="1337"/>
        <item m="1" x="2224"/>
        <item m="1" x="3295"/>
        <item m="1" x="2435"/>
        <item m="1" x="370"/>
        <item m="1" x="1526"/>
        <item m="1" x="2567"/>
        <item m="1" x="2304"/>
        <item m="1" x="2121"/>
        <item m="1" x="523"/>
        <item m="1" x="2524"/>
        <item m="1" x="1359"/>
        <item m="1" x="1296"/>
        <item m="1" x="2959"/>
        <item m="1" x="2054"/>
        <item m="1" x="452"/>
        <item m="1" x="2544"/>
        <item m="1" x="1871"/>
        <item m="1" x="2045"/>
        <item m="1" x="629"/>
        <item m="1" x="2136"/>
        <item m="1" x="1319"/>
        <item m="1" x="1723"/>
        <item m="1" x="693"/>
        <item m="1" x="3129"/>
        <item m="1" x="2282"/>
        <item m="1" x="1576"/>
        <item m="1" x="1844"/>
        <item m="1" x="1286"/>
        <item m="1" x="1527"/>
        <item m="1" x="3246"/>
        <item m="1" x="487"/>
        <item m="1" x="1081"/>
        <item m="1" x="2120"/>
        <item m="1" x="1326"/>
        <item m="1" x="2894"/>
        <item m="1" x="1824"/>
        <item m="1" x="3393"/>
        <item m="1" x="3030"/>
        <item m="1" x="244"/>
        <item m="1" x="395"/>
        <item m="1" x="2830"/>
        <item m="1" x="679"/>
        <item m="1" x="2206"/>
        <item m="1" x="516"/>
        <item m="1" x="2877"/>
        <item m="1" x="1133"/>
        <item m="1" x="1869"/>
        <item m="1" x="2397"/>
        <item m="1" x="1639"/>
        <item m="1" x="2699"/>
        <item m="1" x="1328"/>
        <item m="1" x="271"/>
        <item m="1" x="1974"/>
        <item m="1" x="268"/>
        <item m="1" x="1928"/>
        <item m="1" x="387"/>
        <item m="1" x="3319"/>
        <item m="1" x="3394"/>
        <item m="1" x="3247"/>
        <item m="1" x="1911"/>
        <item m="1" x="579"/>
        <item m="1" x="462"/>
        <item m="1" x="614"/>
        <item m="1" x="1554"/>
        <item m="1" x="3107"/>
        <item m="1" x="3177"/>
        <item m="1" x="761"/>
        <item m="1" x="1979"/>
        <item m="1" x="1562"/>
        <item m="1" x="1520"/>
        <item m="1" x="342"/>
        <item m="1" x="258"/>
        <item m="1" x="266"/>
        <item m="1" x="3075"/>
        <item m="1" x="3174"/>
        <item m="1" x="2564"/>
        <item m="1" x="1777"/>
        <item m="1" x="1741"/>
        <item m="1" x="2526"/>
        <item m="1" x="435"/>
        <item m="1" x="1273"/>
        <item m="1" x="3243"/>
        <item m="1" x="940"/>
        <item m="1" x="1510"/>
        <item m="1" x="646"/>
        <item m="1" x="1735"/>
        <item m="1" x="2770"/>
        <item m="1" x="2114"/>
        <item m="1" x="1174"/>
        <item m="1" x="1392"/>
        <item m="1" x="1951"/>
        <item m="1" x="201"/>
        <item m="1" x="1517"/>
        <item m="1" x="261"/>
        <item m="1" x="3435"/>
        <item m="1" x="3213"/>
        <item m="1" x="484"/>
        <item m="1" x="1887"/>
        <item m="1" x="1947"/>
        <item m="1" x="2709"/>
        <item m="1" x="1250"/>
        <item m="1" x="2677"/>
        <item m="1" x="513"/>
        <item m="1" x="2542"/>
        <item m="1" x="3244"/>
        <item m="1" x="525"/>
        <item m="1" x="2239"/>
        <item m="1" x="2088"/>
        <item m="1" x="1875"/>
        <item m="1" x="2154"/>
        <item m="1" x="3181"/>
        <item m="1" x="3152"/>
        <item m="1" x="1656"/>
        <item m="1" x="1182"/>
        <item m="1" x="1435"/>
        <item m="1" x="225"/>
        <item m="1" x="1203"/>
        <item m="1" x="3111"/>
        <item m="1" x="1556"/>
        <item m="1" x="2819"/>
        <item m="1" x="3187"/>
        <item m="1" x="1114"/>
        <item m="1" x="228"/>
        <item m="1" x="3260"/>
        <item m="1" x="963"/>
        <item m="1" x="828"/>
        <item m="1" x="566"/>
        <item m="1" x="2478"/>
        <item m="1" x="2546"/>
        <item m="1" x="1752"/>
        <item m="1" x="3358"/>
        <item m="1" x="2290"/>
        <item m="1" x="2714"/>
        <item m="1" x="1948"/>
        <item m="1" x="1699"/>
        <item m="1" x="3154"/>
        <item m="1" x="994"/>
        <item m="1" x="469"/>
        <item m="1" x="364"/>
        <item m="1" x="3056"/>
        <item m="1" x="2454"/>
        <item m="1" x="1274"/>
        <item m="1" x="1956"/>
        <item m="1" x="1161"/>
        <item m="1" x="3081"/>
        <item m="1" x="3232"/>
        <item m="1" x="2414"/>
        <item m="1" x="738"/>
        <item m="1" x="320"/>
        <item m="1" x="1753"/>
        <item m="1" x="1542"/>
        <item m="1" x="2394"/>
        <item m="1" x="1785"/>
        <item m="1" x="2340"/>
        <item m="1" x="1905"/>
        <item m="1" x="305"/>
        <item m="1" x="1628"/>
        <item m="1" x="1371"/>
        <item m="1" x="1967"/>
        <item m="1" x="902"/>
        <item m="1" x="315"/>
        <item m="1" x="200"/>
        <item m="1" x="595"/>
        <item m="1" x="354"/>
        <item m="1" x="3014"/>
        <item m="1" x="2483"/>
        <item m="1" x="206"/>
        <item m="1" x="2198"/>
        <item m="1" x="2532"/>
        <item m="1" x="568"/>
        <item m="1" x="1543"/>
        <item m="1" x="751"/>
        <item m="1" x="784"/>
        <item m="1" x="2105"/>
        <item m="1" x="321"/>
        <item m="1" x="2231"/>
        <item m="1" x="414"/>
        <item m="1" x="1713"/>
        <item m="1" x="1083"/>
        <item m="1" x="1584"/>
        <item m="1" x="587"/>
        <item m="1" x="2913"/>
        <item m="1" x="1185"/>
        <item m="1" x="1696"/>
        <item m="1" x="282"/>
        <item m="1" x="3069"/>
        <item m="1" x="3441"/>
        <item m="1" x="2044"/>
        <item m="1" x="874"/>
        <item m="1" x="709"/>
        <item m="1" x="1751"/>
        <item m="1" x="1726"/>
        <item m="1" x="3049"/>
        <item m="1" x="2158"/>
        <item m="1" x="1942"/>
        <item m="1" x="412"/>
        <item m="1" x="602"/>
        <item m="1" x="2386"/>
        <item m="1" x="2904"/>
        <item m="1" x="3000"/>
        <item m="1" x="978"/>
        <item m="1" x="1518"/>
        <item m="1" x="3118"/>
        <item m="1" x="1254"/>
        <item m="1" x="1346"/>
        <item m="1" x="695"/>
        <item m="1" x="2241"/>
        <item m="1" x="1055"/>
        <item m="1" x="1378"/>
        <item m="1" x="2014"/>
        <item m="1" x="542"/>
        <item m="1" x="3236"/>
        <item m="1" x="1156"/>
        <item m="1" x="1194"/>
        <item m="1" x="390"/>
        <item m="1" x="1090"/>
        <item m="1" x="3234"/>
        <item m="1" x="330"/>
        <item m="1" x="3262"/>
        <item m="1" x="2641"/>
        <item m="1" x="3025"/>
        <item m="1" x="1040"/>
        <item m="1" x="2898"/>
        <item m="1" x="2891"/>
        <item m="1" x="1544"/>
        <item m="1" x="1657"/>
        <item m="1" x="512"/>
        <item m="1" x="921"/>
        <item m="1" x="989"/>
        <item m="1" x="237"/>
        <item m="1" x="3212"/>
        <item m="1" x="2263"/>
        <item m="1" x="2310"/>
        <item m="1" x="749"/>
        <item m="1" x="1406"/>
        <item m="1" x="3245"/>
        <item m="1" x="1227"/>
        <item m="1" x="1743"/>
        <item m="1" x="2796"/>
        <item m="1" x="919"/>
        <item m="1" x="3091"/>
        <item m="1" x="1050"/>
        <item m="1" x="476"/>
        <item m="1" x="661"/>
        <item m="1" x="1571"/>
        <item m="1" x="2432"/>
        <item m="1" x="2041"/>
        <item m="1" x="3451"/>
        <item m="1" x="1880"/>
        <item m="1" x="2064"/>
        <item m="1" x="936"/>
        <item m="1" x="1271"/>
        <item m="1" x="1479"/>
        <item m="1" x="2006"/>
        <item m="1" x="1587"/>
        <item m="1" x="2750"/>
        <item m="1" x="2074"/>
        <item m="1" x="1730"/>
        <item m="1" x="2058"/>
        <item m="1" x="1503"/>
        <item m="1" x="312"/>
        <item m="1" x="979"/>
        <item m="1" x="1530"/>
        <item m="1" x="665"/>
        <item m="1" x="750"/>
        <item m="1" x="3147"/>
        <item m="1" x="2392"/>
        <item m="1" x="2226"/>
        <item m="1" x="1815"/>
        <item m="1" x="3276"/>
        <item m="1" x="422"/>
        <item m="1" x="3296"/>
        <item m="1" x="2948"/>
        <item m="1" x="711"/>
        <item m="1" x="3116"/>
        <item m="1" x="1718"/>
        <item m="1" x="1017"/>
        <item m="1" x="2333"/>
        <item m="1" x="935"/>
        <item m="1" x="337"/>
        <item m="1" x="825"/>
        <item m="1" x="3287"/>
        <item m="1" x="2662"/>
        <item m="1" x="2617"/>
        <item m="1" x="1749"/>
        <item m="1" x="941"/>
        <item m="1" x="2095"/>
        <item m="1" x="1996"/>
        <item m="1" x="2597"/>
        <item m="1" x="1949"/>
        <item m="1" x="2565"/>
        <item m="1" x="3017"/>
        <item m="1" x="827"/>
        <item m="1" x="788"/>
        <item m="1" x="1381"/>
        <item m="1" x="2613"/>
        <item m="1" x="3160"/>
        <item m="1" x="842"/>
        <item m="1" x="895"/>
        <item m="1" x="2170"/>
        <item m="1" x="1422"/>
        <item m="1" x="2122"/>
        <item m="1" x="3127"/>
        <item m="1" x="1610"/>
        <item m="1" x="1353"/>
        <item m="1" x="552"/>
        <item m="1" x="488"/>
        <item m="1" x="260"/>
        <item m="1" x="1159"/>
        <item m="1" x="1653"/>
        <item m="1" x="883"/>
        <item m="1" x="252"/>
        <item m="1" x="2875"/>
        <item m="1" x="1939"/>
        <item m="1" x="2501"/>
        <item m="1" x="2498"/>
        <item m="1" x="1414"/>
        <item m="1" x="2031"/>
        <item m="1" x="3231"/>
        <item m="1" x="2562"/>
        <item m="1" x="1351"/>
        <item m="1" x="1215"/>
        <item m="1" x="2018"/>
        <item m="1" x="2707"/>
        <item m="1" x="3361"/>
        <item m="1" x="2771"/>
        <item m="1" x="2742"/>
        <item m="1" x="2476"/>
        <item m="1" x="2447"/>
        <item m="1" x="3455"/>
        <item m="1" x="1197"/>
        <item m="1" x="1935"/>
        <item m="1" x="2643"/>
        <item m="1" x="3261"/>
        <item m="1" x="2401"/>
        <item m="1" x="2257"/>
        <item m="1" x="1960"/>
        <item m="1" x="303"/>
        <item m="1" x="859"/>
        <item m="1" x="2242"/>
        <item m="1" x="2150"/>
        <item m="1" x="2943"/>
        <item m="1" x="1926"/>
        <item m="1" x="1728"/>
        <item m="1" x="1141"/>
        <item m="1" x="2449"/>
        <item m="1" x="2935"/>
        <item m="1" x="2181"/>
        <item m="1" x="3367"/>
        <item m="1" x="1670"/>
        <item m="1" x="2668"/>
        <item m="1" x="1220"/>
        <item m="1" x="2467"/>
        <item m="1" x="910"/>
        <item m="1" x="1495"/>
        <item m="1" x="832"/>
        <item m="1" x="2791"/>
        <item m="1" x="685"/>
        <item m="1" x="2984"/>
        <item m="1" x="841"/>
        <item m="1" x="2930"/>
        <item m="1" x="366"/>
        <item m="1" x="3190"/>
        <item m="1" x="398"/>
        <item m="1" x="757"/>
        <item m="1" x="946"/>
        <item m="1" x="2445"/>
        <item m="1" x="1275"/>
        <item m="1" x="2115"/>
        <item m="1" x="1668"/>
        <item m="1" x="2824"/>
        <item m="1" x="2433"/>
        <item m="1" x="658"/>
        <item m="1" x="441"/>
        <item m="1" x="3407"/>
        <item m="1" x="3241"/>
        <item m="1" x="2728"/>
        <item m="1" x="2525"/>
        <item m="1" x="1362"/>
        <item m="1" x="894"/>
        <item m="1" x="1481"/>
        <item m="1" x="2868"/>
        <item m="1" x="633"/>
        <item m="1" x="1452"/>
        <item m="1" x="546"/>
        <item m="1" x="968"/>
        <item m="1" x="732"/>
        <item m="1" x="1288"/>
        <item m="1" x="2270"/>
        <item m="1" x="2885"/>
        <item m="1" x="2507"/>
        <item m="1" x="1731"/>
        <item m="1" x="1629"/>
        <item m="1" x="543"/>
        <item m="1" x="378"/>
        <item m="1" x="1478"/>
        <item m="1" x="1808"/>
        <item m="1" x="999"/>
        <item m="1" x="1459"/>
        <item m="1" x="677"/>
        <item m="1" x="640"/>
        <item m="1" x="3183"/>
        <item m="1" x="2692"/>
        <item m="1" x="2210"/>
        <item m="1" x="224"/>
        <item m="1" x="2471"/>
        <item m="1" x="1099"/>
        <item m="1" x="2157"/>
        <item m="1" x="1210"/>
        <item m="1" x="2518"/>
        <item m="1" x="993"/>
        <item m="1" x="3448"/>
        <item m="1" x="2695"/>
        <item m="1" x="3434"/>
        <item m="1" x="397"/>
        <item m="1" x="2460"/>
        <item m="1" x="2974"/>
        <item m="1" x="1835"/>
        <item m="1" x="2418"/>
        <item m="1" x="1491"/>
        <item m="1" x="2581"/>
        <item m="1" x="2100"/>
        <item m="1" x="3250"/>
        <item m="1" x="3387"/>
        <item m="1" x="3006"/>
        <item m="1" x="1294"/>
        <item m="1" x="861"/>
        <item m="1" x="1697"/>
        <item m="1" x="1028"/>
        <item m="1" x="662"/>
        <item m="1" x="601"/>
        <item m="1" x="3300"/>
        <item m="1" x="911"/>
        <item m="1" x="1615"/>
        <item m="1" x="637"/>
        <item m="1" x="2285"/>
        <item m="1" x="776"/>
        <item m="1" x="2654"/>
        <item m="1" x="3037"/>
        <item m="1" x="2741"/>
        <item m="1" x="2183"/>
        <item m="1" x="2753"/>
        <item m="1" x="3134"/>
        <item m="1" x="1306"/>
        <item m="1" x="3054"/>
        <item m="1" x="2664"/>
        <item m="1" x="1236"/>
        <item m="1" x="210"/>
        <item m="1" x="779"/>
        <item m="1" x="1644"/>
        <item m="1" x="612"/>
        <item m="1" x="2963"/>
        <item m="1" x="2681"/>
        <item m="1" x="2703"/>
        <item m="1" x="1477"/>
        <item m="1" x="1303"/>
        <item m="1" x="1281"/>
        <item m="1" x="1267"/>
        <item m="1" x="2949"/>
        <item m="1" x="2289"/>
        <item m="1" x="953"/>
        <item m="1" x="526"/>
        <item m="1" x="933"/>
        <item m="1" x="1447"/>
        <item m="1" x="259"/>
        <item m="1" x="1523"/>
        <item m="1" x="506"/>
        <item m="1" x="3176"/>
        <item m="1" x="1787"/>
        <item m="1" x="952"/>
        <item m="1" x="2603"/>
        <item m="1" x="908"/>
        <item m="1" x="2718"/>
        <item m="1" x="3119"/>
        <item m="1" x="1715"/>
        <item m="1" x="1178"/>
        <item m="1" x="2502"/>
        <item m="1" x="1560"/>
        <item m="1" x="1962"/>
        <item m="1" x="1358"/>
        <item m="1" x="1340"/>
        <item m="1" x="2063"/>
        <item m="1" x="3198"/>
        <item m="1" x="3215"/>
        <item m="1" x="205"/>
        <item m="1" x="1883"/>
        <item m="1" x="1694"/>
        <item m="1" x="1088"/>
        <item m="1" x="926"/>
        <item m="1" x="3035"/>
        <item m="1" x="1963"/>
        <item m="1" x="453"/>
        <item m="1" x="549"/>
        <item m="1" x="3256"/>
        <item m="1" x="1566"/>
        <item m="1" x="3002"/>
        <item m="1" x="2252"/>
        <item m="1" x="2535"/>
        <item m="1" x="3290"/>
        <item m="1" x="1901"/>
        <item m="1" x="2339"/>
        <item m="1" x="2756"/>
        <item m="1" x="1063"/>
        <item m="1" x="3331"/>
        <item m="1" x="479"/>
        <item m="1" x="573"/>
        <item m="1" x="2384"/>
        <item m="1" x="3132"/>
        <item m="1" x="833"/>
        <item m="1" x="509"/>
        <item m="1" x="668"/>
        <item m="1" x="1005"/>
        <item m="1" x="3124"/>
        <item m="1" x="1916"/>
        <item m="1" x="1597"/>
        <item m="1" x="3292"/>
        <item m="1" x="1309"/>
        <item m="1" x="3324"/>
        <item m="1" x="2189"/>
        <item m="1" x="1400"/>
        <item m="1" x="831"/>
        <item m="1" x="1922"/>
        <item m="1" x="1345"/>
        <item m="1" x="1733"/>
        <item m="1" x="3283"/>
        <item m="1" x="1836"/>
        <item m="1" x="2428"/>
        <item m="1" x="1489"/>
        <item m="1" x="3224"/>
        <item m="1" x="2133"/>
        <item m="1" x="1323"/>
        <item m="1" x="1788"/>
        <item m="1" x="2203"/>
        <item m="1" x="3105"/>
        <item m="1" x="924"/>
        <item m="1" x="866"/>
        <item m="1" x="1421"/>
        <item m="1" x="2889"/>
        <item m="1" x="295"/>
        <item m="1" x="873"/>
        <item m="1" x="2265"/>
        <item m="1" x="2048"/>
        <item m="1" x="2545"/>
        <item m="1" x="2052"/>
        <item m="1" x="2737"/>
        <item m="1" x="1057"/>
        <item m="1" x="285"/>
        <item m="1" x="2634"/>
        <item m="1" x="1929"/>
        <item m="1" x="423"/>
        <item m="1" x="2277"/>
        <item m="1" x="2461"/>
        <item m="1" x="1767"/>
        <item m="1" x="815"/>
        <item m="1" x="1763"/>
        <item m="1" x="726"/>
        <item m="1" x="2011"/>
        <item m="1" x="1663"/>
        <item m="1" x="1796"/>
        <item m="1" x="2636"/>
        <item m="1" x="316"/>
        <item m="1" x="3086"/>
        <item m="1" x="2804"/>
        <item m="1" x="2534"/>
        <item m="1" x="2847"/>
        <item m="1" x="1134"/>
        <item m="1" x="3051"/>
        <item m="1" x="2688"/>
        <item m="1" x="368"/>
        <item m="1" x="1410"/>
        <item m="1" x="2032"/>
        <item m="1" x="2989"/>
        <item m="1" x="508"/>
        <item m="1" x="1121"/>
        <item m="1" x="1382"/>
        <item m="1" x="1631"/>
        <item m="1" x="3445"/>
        <item m="1" x="3436"/>
        <item m="1" x="680"/>
        <item m="1" x="1984"/>
        <item m="1" x="2971"/>
        <item m="1" x="1048"/>
        <item m="1" x="599"/>
        <item m="1" x="2437"/>
        <item m="1" x="2322"/>
        <item m="1" x="2814"/>
        <item m="1" x="2296"/>
        <item m="1" x="2558"/>
        <item m="1" x="2815"/>
        <item m="1" x="2657"/>
        <item m="1" x="511"/>
        <item m="1" x="2320"/>
        <item m="1" x="1300"/>
        <item m="1" x="717"/>
        <item m="1" x="2966"/>
        <item m="1" x="2825"/>
        <item m="1" x="1336"/>
        <item m="1" x="2234"/>
        <item m="1" x="2084"/>
        <item m="1" x="985"/>
        <item m="1" x="1606"/>
        <item m="1" x="535"/>
        <item m="1" x="1912"/>
        <item m="1" x="986"/>
        <item m="1" x="2799"/>
        <item m="1" x="3041"/>
        <item m="1" x="2553"/>
        <item m="1" x="2431"/>
        <item m="1" x="3248"/>
        <item m="1" x="1384"/>
        <item m="1" x="3438"/>
        <item m="1" x="2972"/>
        <item m="1" x="2130"/>
        <item m="1" x="2675"/>
        <item m="1" x="1925"/>
        <item m="1" x="3323"/>
        <item m="1" x="1888"/>
        <item m="1" x="432"/>
        <item m="1" x="2738"/>
        <item m="1" x="565"/>
        <item m="1" x="3351"/>
        <item m="1" x="1257"/>
        <item m="1" x="2482"/>
        <item m="1" x="243"/>
        <item m="1" x="2778"/>
        <item m="1" x="3439"/>
        <item m="1" x="1714"/>
        <item m="1" x="3090"/>
        <item x="90"/>
        <item m="1" x="571"/>
        <item m="1" x="2184"/>
        <item m="1" x="536"/>
        <item m="1" x="1307"/>
        <item m="1" x="957"/>
        <item m="1" x="2605"/>
        <item m="1" x="1617"/>
        <item m="1" x="2017"/>
        <item m="1" x="3297"/>
        <item m="1" x="3108"/>
        <item m="1" x="1775"/>
        <item m="1" x="1898"/>
        <item m="1" x="3294"/>
        <item m="1" x="1672"/>
        <item m="1" x="3050"/>
        <item m="1" x="1024"/>
        <item m="1" x="1734"/>
        <item m="1" x="938"/>
        <item m="1" x="1297"/>
        <item m="1" x="1800"/>
        <item m="1" x="2341"/>
        <item m="1" x="1131"/>
        <item m="1" x="1485"/>
        <item m="1" x="799"/>
        <item m="1" x="527"/>
        <item m="1" x="3194"/>
        <item m="1" x="2865"/>
        <item m="1" x="2970"/>
        <item m="1" x="3191"/>
        <item m="1" x="2481"/>
        <item m="1" x="455"/>
        <item m="1" x="3328"/>
        <item m="1" x="2196"/>
        <item m="1" x="1125"/>
        <item m="1" x="1946"/>
        <item m="1" x="1842"/>
        <item m="1" x="379"/>
        <item m="1" x="588"/>
        <item m="1" x="1717"/>
        <item m="1" x="2612"/>
        <item m="1" x="3188"/>
        <item m="1" x="1602"/>
        <item m="1" x="2162"/>
        <item m="1" x="553"/>
        <item m="1" x="1564"/>
        <item m="1" x="1464"/>
        <item m="1" x="824"/>
        <item m="1" x="1862"/>
        <item m="1" x="2343"/>
        <item m="1" x="1760"/>
        <item m="1" x="1677"/>
        <item m="1" x="521"/>
        <item m="1" x="844"/>
        <item m="1" x="916"/>
        <item m="1" x="2910"/>
        <item m="1" x="1354"/>
        <item m="1" x="2774"/>
        <item m="1" x="3239"/>
        <item m="1" x="2991"/>
        <item m="1" x="1172"/>
        <item m="1" x="1924"/>
        <item m="1" x="2491"/>
        <item m="1" x="1605"/>
        <item m="1" x="3280"/>
        <item m="1" x="644"/>
        <item m="1" x="2375"/>
        <item m="1" x="2123"/>
        <item m="1" x="1078"/>
        <item m="1" x="1411"/>
        <item m="1" x="2761"/>
        <item m="1" x="416"/>
        <item m="1" x="2976"/>
        <item m="1" x="782"/>
        <item m="1" x="1531"/>
        <item m="1" x="3089"/>
        <item m="1" x="2880"/>
        <item m="1" x="3020"/>
        <item m="1" x="1366"/>
        <item m="1" x="1405"/>
        <item m="1" x="298"/>
        <item m="1" x="2388"/>
        <item m="1" x="1424"/>
        <item m="1" x="2777"/>
        <item m="1" x="1230"/>
        <item m="1" x="570"/>
        <item m="1" x="1652"/>
        <item m="1" x="1784"/>
        <item m="1" x="3033"/>
        <item m="1" x="930"/>
        <item m="1" x="3282"/>
        <item m="1" x="404"/>
        <item m="1" x="2536"/>
        <item m="1" x="625"/>
        <item m="1" x="2671"/>
        <item m="1" x="3412"/>
        <item m="1" x="2061"/>
        <item m="1" x="762"/>
        <item m="1" x="775"/>
        <item m="1" x="2945"/>
        <item m="1" x="1565"/>
        <item m="1" x="2715"/>
        <item m="1" x="3335"/>
        <item m="1" x="2992"/>
        <item m="1" x="2747"/>
        <item m="1" x="1225"/>
        <item m="1" x="1409"/>
        <item m="1" x="2372"/>
        <item m="1" x="2960"/>
        <item m="1" x="360"/>
        <item m="1" x="2344"/>
        <item m="1" x="3395"/>
        <item m="1" x="1263"/>
        <item m="1" x="2367"/>
        <item m="1" x="3340"/>
        <item m="1" x="1074"/>
        <item m="1" x="1861"/>
        <item m="1" x="3453"/>
        <item m="1" x="2706"/>
        <item m="1" x="2823"/>
        <item m="1" x="1889"/>
        <item m="1" x="2223"/>
        <item m="1" x="2338"/>
        <item m="1" x="733"/>
        <item m="1" x="798"/>
        <item m="1" x="3110"/>
        <item m="1" x="2882"/>
        <item m="1" x="256"/>
        <item m="1" x="2429"/>
        <item m="1" x="3008"/>
        <item m="1" x="3284"/>
        <item m="1" x="474"/>
        <item m="1" x="2298"/>
        <item m="1" x="1945"/>
        <item m="1" x="1642"/>
        <item m="1" x="1369"/>
        <item m="1" x="2816"/>
        <item m="1" x="358"/>
        <item m="1" x="2539"/>
        <item m="1" x="3024"/>
        <item m="1" x="1417"/>
        <item m="1" x="2767"/>
        <item m="1" x="2975"/>
        <item m="1" x="2783"/>
        <item m="1" x="2286"/>
        <item m="1" x="1872"/>
        <item m="1" x="1858"/>
        <item m="1" x="3200"/>
        <item m="1" x="459"/>
        <item m="1" x="829"/>
        <item m="1" x="1524"/>
        <item m="1" x="2208"/>
        <item m="1" x="1934"/>
        <item m="1" x="3437"/>
        <item m="1" x="304"/>
        <item m="1" x="1770"/>
        <item m="1" x="2995"/>
        <item m="1" x="1514"/>
        <item m="1" x="2022"/>
        <item m="1" x="3225"/>
        <item m="1" x="1041"/>
        <item m="1" x="1959"/>
        <item m="1" x="1318"/>
        <item m="1" x="1494"/>
        <item m="1" x="1525"/>
        <item m="1" x="2786"/>
        <item m="1" x="2537"/>
        <item m="1" x="1076"/>
        <item m="1" x="2254"/>
        <item m="1" x="3032"/>
        <item m="1" x="1298"/>
        <item m="1" x="2046"/>
        <item m="1" x="374"/>
        <item m="1" x="3375"/>
        <item m="1" x="1532"/>
        <item m="1" x="681"/>
        <item m="1" x="3192"/>
        <item m="1" x="977"/>
        <item m="1" x="220"/>
        <item m="1" x="2810"/>
        <item m="1" x="386"/>
        <item m="1" x="648"/>
        <item m="1" x="596"/>
        <item m="1" x="2528"/>
        <item m="1" x="1809"/>
        <item m="1" x="1541"/>
        <item m="1" x="195"/>
        <item m="1" x="2936"/>
        <item m="1" x="706"/>
        <item m="1" x="551"/>
        <item m="1" x="533"/>
        <item m="1" x="514"/>
        <item m="1" x="3229"/>
        <item m="1" x="2118"/>
        <item m="1" x="2255"/>
        <item m="1" x="1441"/>
        <item m="1" x="2453"/>
        <item m="1" x="3055"/>
        <item m="1" x="1207"/>
        <item m="1" x="2583"/>
        <item m="1" x="834"/>
        <item m="1" x="3390"/>
        <item m="1" x="691"/>
        <item m="1" x="430"/>
        <item m="1" x="2549"/>
        <item m="1" x="1461"/>
        <item m="1" x="3125"/>
        <item m="1" x="714"/>
        <item m="1" x="2530"/>
        <item m="1" x="1066"/>
        <item m="1" x="1442"/>
        <item m="1" x="2273"/>
        <item m="1" x="2423"/>
        <item m="1" x="1645"/>
        <item m="1" x="2787"/>
        <item m="1" x="836"/>
        <item m="1" x="2905"/>
        <item m="1" x="3101"/>
        <item m="1" x="578"/>
        <item m="1" x="2575"/>
        <item m="1" x="2831"/>
        <item m="1" x="1804"/>
        <item m="1" x="1876"/>
        <item m="1" x="323"/>
        <item m="1" x="673"/>
        <item m="1" x="2153"/>
        <item m="1" x="1216"/>
        <item m="1" x="2313"/>
        <item m="1" x="728"/>
        <item m="1" x="1954"/>
        <item m="1" x="2768"/>
        <item m="1" x="809"/>
        <item m="1" x="248"/>
        <item m="1" x="2370"/>
        <item m="1" x="2137"/>
        <item m="1" x="2802"/>
        <item m="1" x="2988"/>
        <item m="1" x="1831"/>
        <item m="1" x="2350"/>
        <item m="1" x="3099"/>
        <item m="1" x="493"/>
        <item m="1" x="2325"/>
        <item m="1" x="531"/>
        <item m="1" x="1849"/>
        <item m="1" x="1504"/>
        <item m="1" x="1115"/>
        <item m="1" x="1279"/>
        <item m="1" x="818"/>
        <item m="1" x="1440"/>
        <item m="1" x="1827"/>
        <item m="1" x="606"/>
        <item m="1" x="3271"/>
        <item m="1" x="972"/>
        <item m="1" x="2854"/>
        <item m="1" x="221"/>
        <item m="1" x="406"/>
        <item m="1" x="471"/>
        <item m="1" x="2425"/>
        <item m="1" x="1692"/>
        <item m="1" x="3052"/>
        <item m="1" x="1107"/>
        <item m="1" x="593"/>
        <item m="1" x="997"/>
        <item m="1" x="2878"/>
        <item m="1" x="2463"/>
        <item m="1" x="1802"/>
        <item m="1" x="1361"/>
        <item m="1" x="1997"/>
        <item m="1" x="1569"/>
        <item m="1" x="555"/>
        <item m="1" x="1093"/>
        <item m="1" x="2752"/>
        <item m="1" x="545"/>
        <item m="1" x="2932"/>
        <item m="1" x="2001"/>
        <item m="1" x="1205"/>
        <item m="1" x="3325"/>
        <item m="1" x="2173"/>
        <item m="1" x="2148"/>
        <item m="1" x="3370"/>
        <item m="1" x="3064"/>
        <item m="1" x="1094"/>
        <item m="1" x="3442"/>
        <item m="1" x="1661"/>
        <item m="1" x="1747"/>
        <item m="1" x="3109"/>
        <item m="1" x="3350"/>
        <item m="1" x="1252"/>
        <item m="1" x="2962"/>
        <item m="1" x="2702"/>
        <item m="1" x="897"/>
        <item m="1" x="350"/>
        <item m="1" x="3077"/>
        <item m="1" x="2211"/>
        <item m="1" x="2608"/>
        <item m="1" x="2587"/>
        <item m="1" x="885"/>
        <item m="1" x="3306"/>
        <item m="1" x="1292"/>
        <item m="1" x="485"/>
        <item m="1" x="1021"/>
        <item m="1" x="1620"/>
        <item m="1" x="3161"/>
        <item m="1" x="1983"/>
        <item m="1" x="3452"/>
        <item m="1" x="2806"/>
        <item m="1" x="743"/>
        <item m="1" x="1559"/>
        <item m="1" x="3419"/>
        <item m="1" x="1655"/>
        <item m="1" x="2852"/>
        <item m="1" x="1896"/>
        <item m="1" x="2982"/>
        <item m="1" x="2248"/>
        <item m="1" x="854"/>
        <item m="1" x="494"/>
        <item m="1" x="2717"/>
        <item m="1" x="1773"/>
        <item m="1" x="3403"/>
        <item m="1" x="1165"/>
        <item m="1" x="1305"/>
        <item m="1" x="702"/>
        <item m="1" x="2588"/>
        <item m="1" x="2412"/>
        <item m="1" x="2893"/>
        <item m="1" x="2477"/>
        <item m="1" x="1231"/>
        <item m="1" x="1599"/>
        <item m="1" x="904"/>
        <item m="1" x="654"/>
        <item m="1" x="656"/>
        <item m="1" x="3219"/>
        <item m="1" x="2455"/>
        <item m="1" x="2734"/>
        <item m="1" x="3404"/>
        <item m="1" x="2049"/>
        <item m="1" x="880"/>
        <item m="1" x="418"/>
        <item m="1" x="249"/>
        <item m="1" x="1516"/>
        <item m="1" x="2921"/>
        <item m="1" x="2378"/>
        <item m="1" x="402"/>
        <item m="1" x="1936"/>
        <item m="1" x="2015"/>
        <item m="1" x="532"/>
        <item m="1" x="584"/>
        <item m="1" x="2204"/>
        <item m="1" x="2395"/>
        <item m="1" x="670"/>
        <item m="1" x="417"/>
        <item m="1" x="203"/>
        <item m="1" x="1641"/>
        <item m="1" x="3252"/>
        <item m="1" x="1874"/>
        <item m="1" x="2215"/>
        <item m="1" x="362"/>
        <item m="1" x="2430"/>
        <item m="1" x="2160"/>
        <item m="1" x="1856"/>
        <item m="1" x="1868"/>
        <item m="1" x="1635"/>
        <item m="1" x="2840"/>
        <item m="1" x="2062"/>
        <item m="1" x="1014"/>
        <item m="1" x="3211"/>
        <item m="1" x="759"/>
        <item m="1" x="2721"/>
        <item m="1" x="3167"/>
        <item m="1" x="2933"/>
        <item m="1" x="1782"/>
        <item m="1" x="3170"/>
        <item m="1" x="3258"/>
        <item m="1" x="2862"/>
        <item m="1" x="2247"/>
        <item m="1" x="218"/>
        <item m="1" x="2169"/>
        <item m="1" x="3117"/>
        <item m="1" x="2139"/>
        <item m="1" x="3171"/>
        <item m="1" x="3356"/>
        <item m="1" x="641"/>
        <item m="1" x="1932"/>
        <item m="1" x="849"/>
        <item m="1" x="3027"/>
        <item m="1" x="3334"/>
        <item m="1" x="539"/>
        <item m="1" x="2642"/>
        <item m="1" x="2156"/>
        <item m="1" x="2093"/>
        <item m="1" x="299"/>
        <item m="1" x="2402"/>
        <item m="1" x="1558"/>
        <item m="1" x="3259"/>
        <item m="1" x="204"/>
        <item m="1" x="2800"/>
        <item m="1" x="1811"/>
        <item m="1" x="3011"/>
        <item m="1" x="351"/>
        <item m="1" x="3308"/>
        <item m="1" x="2468"/>
        <item m="1" x="2306"/>
        <item m="1" x="264"/>
        <item m="1" x="2658"/>
        <item m="1" x="2729"/>
        <item m="1" x="2758"/>
        <item m="1" x="2679"/>
        <item m="1" x="1646"/>
        <item m="1" x="300"/>
        <item m="1" x="1563"/>
        <item m="1" x="2615"/>
        <item m="1" x="1089"/>
        <item m="1" x="1097"/>
        <item m="1" x="2216"/>
        <item m="1" x="2801"/>
        <item m="1" x="1445"/>
        <item m="1" x="3364"/>
        <item m="1" x="2066"/>
        <item m="1" x="2723"/>
        <item m="1" x="1187"/>
        <item m="1" x="1438"/>
        <item m="1" x="1630"/>
        <item m="1" x="1632"/>
        <item m="1" x="1568"/>
        <item m="1" x="307"/>
        <item m="1" x="2238"/>
        <item m="1" x="2711"/>
        <item m="1" x="3058"/>
        <item m="1" x="2092"/>
        <item m="1" x="619"/>
        <item m="1" x="3009"/>
        <item m="1" x="1650"/>
        <item m="1" x="2299"/>
        <item m="1" x="1295"/>
        <item m="1" x="846"/>
        <item m="1" x="574"/>
        <item m="1" x="3369"/>
        <item m="1" x="2269"/>
        <item m="1" x="1348"/>
        <item m="1" x="962"/>
        <item m="1" x="3208"/>
        <item m="1" x="2230"/>
        <item m="1" x="2180"/>
        <item m="1" x="1754"/>
        <item m="1" x="1673"/>
        <item m="1" x="2355"/>
        <item m="1" x="3164"/>
        <item m="1" x="805"/>
        <item m="1" x="3238"/>
        <item m="1" x="1902"/>
        <item m="1" x="1680"/>
        <item m="1" x="1072"/>
        <item m="1" x="1830"/>
        <item m="1" x="3449"/>
        <item m="1" x="1820"/>
        <item m="1" x="713"/>
        <item m="1" x="2330"/>
        <item m="1" x="1044"/>
        <item m="1" x="1169"/>
        <item m="1" x="231"/>
        <item m="1" x="3265"/>
        <item m="1" x="594"/>
        <item m="1" x="2439"/>
        <item m="1" x="2867"/>
        <item m="1" x="3036"/>
        <item m="1" x="1325"/>
        <item m="1" x="2371"/>
        <item m="1" x="1140"/>
        <item m="1" x="966"/>
        <item m="1" x="1458"/>
        <item m="1" x="528"/>
        <item m="1" x="3095"/>
        <item m="1" x="1062"/>
        <item m="1" x="2366"/>
        <item m="1" x="1171"/>
        <item m="1" x="928"/>
        <item m="1" x="1865"/>
        <item m="1" x="2950"/>
        <item m="1" x="1621"/>
        <item m="1" x="2999"/>
        <item m="1" x="2007"/>
        <item m="1" x="408"/>
        <item m="1" x="1552"/>
        <item m="1" x="2222"/>
        <item m="1" x="927"/>
        <item m="1" x="2159"/>
        <item m="1" x="611"/>
        <item m="1" x="1817"/>
        <item m="1" x="2233"/>
        <item m="1" x="561"/>
        <item m="1" x="1866"/>
        <item m="1" x="3338"/>
        <item m="1" x="1676"/>
        <item m="1" x="826"/>
        <item m="1" x="996"/>
        <item m="1" x="1740"/>
        <item m="1" x="3193"/>
        <item m="1" x="1626"/>
        <item m="1" x="1474"/>
        <item m="1" x="496"/>
        <item m="1" x="2116"/>
        <item m="1" x="2621"/>
        <item m="1" x="1468"/>
        <item m="1" x="472"/>
        <item m="1" x="971"/>
        <item m="1" x="1221"/>
        <item m="1" x="2360"/>
        <item m="1" x="2473"/>
        <item m="1" x="2593"/>
        <item m="1" x="1952"/>
        <item m="1" x="839"/>
        <item m="1" x="396"/>
        <item m="1" x="3072"/>
        <item m="1" x="790"/>
        <item m="1" x="372"/>
        <item m="1" x="1581"/>
        <item m="1" x="3270"/>
        <item m="1" x="1736"/>
        <item m="1" x="2687"/>
        <item m="1" x="283"/>
        <item m="1" x="3288"/>
        <item m="1" x="2135"/>
        <item m="1" x="3341"/>
        <item m="1" x="1906"/>
        <item m="1" x="3257"/>
        <item m="1" x="3405"/>
        <item m="1" x="1390"/>
        <item m="1" x="401"/>
        <item m="1" x="708"/>
        <item m="1" x="2622"/>
        <item m="1" x="2174"/>
        <item m="1" x="1261"/>
        <item m="1" x="314"/>
        <item m="1" x="1022"/>
        <item m="1" x="2010"/>
        <item m="1" x="2555"/>
        <item m="1" x="1073"/>
        <item m="1" x="2332"/>
        <item m="1" x="901"/>
        <item m="1" x="3272"/>
        <item m="1" x="2094"/>
        <item m="1" x="756"/>
        <item m="1" x="1853"/>
        <item m="1" x="3057"/>
        <item m="1" x="3207"/>
        <item m="1" x="2155"/>
        <item m="1" x="2377"/>
        <item m="1" x="2589"/>
        <item m="1" x="1977"/>
        <item m="1" x="1738"/>
        <item m="1" x="3120"/>
        <item m="1" x="1658"/>
        <item m="1" x="451"/>
        <item m="1" x="2874"/>
        <item m="1" x="2067"/>
        <item m="1" x="2676"/>
        <item m="1" x="2178"/>
        <item m="1" x="965"/>
        <item m="1" x="3408"/>
        <item m="1" x="2886"/>
        <item m="1" x="2795"/>
        <item m="1" x="2387"/>
        <item m="1" x="1285"/>
        <item m="1" x="1249"/>
        <item m="1" x="1774"/>
        <item m="1" x="1950"/>
        <item m="1" x="2781"/>
        <item m="1" x="2182"/>
        <item m="1" x="1819"/>
        <item m="1" x="3140"/>
        <item m="1" x="2807"/>
        <item m="1" x="2096"/>
        <item m="1" x="2941"/>
        <item m="1" x="1684"/>
        <item m="1" x="1701"/>
        <item m="1" x="2754"/>
        <item m="1" x="698"/>
        <item m="1" x="907"/>
        <item m="1" x="2623"/>
        <item m="1" x="3384"/>
        <item m="1" x="730"/>
        <item m="1" x="1120"/>
        <item m="1" x="729"/>
        <item m="1" x="403"/>
        <item m="1" x="1943"/>
        <item m="1" x="3301"/>
        <item m="1" x="1232"/>
        <item m="1" x="2540"/>
        <item m="1" x="2817"/>
        <item m="1" x="2766"/>
        <item m="1" x="2967"/>
        <item m="1" x="1416"/>
        <item m="1" x="3397"/>
        <item m="1" x="878"/>
        <item m="1" x="3266"/>
        <item m="1" x="3368"/>
        <item m="1" x="1538"/>
        <item m="1" x="3223"/>
        <item m="1" x="2845"/>
        <item m="1" x="463"/>
        <item m="1" x="1436"/>
        <item m="1" x="361"/>
        <item m="1" x="1025"/>
        <item m="1" x="1689"/>
        <item m="1" x="2872"/>
        <item m="1" x="429"/>
        <item m="1" x="1242"/>
        <item m="1" x="1702"/>
        <item m="1" x="3184"/>
        <item m="1" x="1793"/>
        <item m="1" x="473"/>
        <item m="1" x="3059"/>
        <item m="1" x="2981"/>
        <item m="1" x="2218"/>
        <item m="1" x="2515"/>
        <item m="1" x="707"/>
        <item m="1" x="2784"/>
        <item m="1" x="2309"/>
        <item m="1" x="1020"/>
        <item m="1" x="1049"/>
        <item m="1" x="238"/>
        <item m="1" x="1637"/>
        <item m="1" x="2986"/>
        <item m="1" x="1149"/>
        <item m="1" x="3249"/>
        <item m="1" x="2175"/>
        <item m="1" x="2334"/>
        <item m="1" x="710"/>
        <item m="1" x="1290"/>
        <item m="1" x="1329"/>
        <item m="1" x="2594"/>
        <item m="1" x="2923"/>
        <item m="1" x="983"/>
        <item m="1" x="2590"/>
        <item m="1" x="1262"/>
        <item m="1" x="672"/>
        <item m="1" x="1258"/>
        <item m="1" x="731"/>
        <item m="1" x="1080"/>
        <item m="1" x="3450"/>
        <item m="1" x="2860"/>
        <item m="1" x="1998"/>
        <item m="1" x="1200"/>
        <item m="1" x="2030"/>
        <item m="1" x="2129"/>
        <item m="1" x="2039"/>
        <item m="1" x="2870"/>
        <item m="1" x="302"/>
        <item m="1" x="886"/>
        <item m="1" x="652"/>
        <item m="1" x="791"/>
        <item m="1" x="280"/>
        <item m="1" x="2820"/>
        <item m="1" x="3222"/>
        <item m="1" x="3040"/>
        <item m="1" x="945"/>
        <item m="1" x="289"/>
        <item m="1" x="413"/>
        <item m="1" x="651"/>
        <item m="1" x="1847"/>
        <item m="1" x="216"/>
        <item m="1" x="1982"/>
        <item m="1" x="950"/>
        <item m="1" x="3106"/>
        <item m="1" x="501"/>
        <item m="1" x="2585"/>
        <item m="1" x="254"/>
        <item m="1" x="2513"/>
        <item m="1" x="1070"/>
        <item m="1" x="2027"/>
        <item m="1" x="1450"/>
        <item m="1" x="1355"/>
        <item m="1" x="253"/>
        <item m="1" x="817"/>
        <item m="1" x="2639"/>
        <item m="1" x="3414"/>
        <item m="1" x="461"/>
        <item m="1" x="1276"/>
        <item m="1" x="600"/>
        <item m="1" x="2726"/>
        <item m="1" x="2908"/>
        <item m="1" x="2415"/>
        <item m="1" x="1101"/>
        <item m="1" x="1550"/>
        <item m="1" x="439"/>
        <item m="1" x="703"/>
        <item m="1" x="2407"/>
        <item m="1" x="2446"/>
        <item m="1" x="2708"/>
        <item m="1" x="1217"/>
        <item m="1" x="1153"/>
        <item m="1" x="2172"/>
        <item m="1" x="2828"/>
        <item m="1" x="1848"/>
        <item m="1" x="1016"/>
        <item m="1" x="1308"/>
        <item m="1" x="2907"/>
        <item m="1" x="2420"/>
        <item m="1" x="1766"/>
        <item m="1" x="912"/>
        <item m="1" x="780"/>
        <item m="1" x="1152"/>
        <item m="1" x="2735"/>
        <item m="1" x="3061"/>
        <item m="1" x="2521"/>
        <item m="1" x="349"/>
        <item m="1" x="2070"/>
        <item m="1" x="2201"/>
        <item m="1" x="2358"/>
        <item m="1" x="1379"/>
        <item m="1" x="541"/>
        <item m="1" x="3013"/>
        <item m="1" x="2531"/>
        <item m="1" x="760"/>
        <item m="1" x="1614"/>
        <item m="1" x="3333"/>
        <item m="1" x="1803"/>
        <item m="1" x="1000"/>
        <item m="1" x="2557"/>
        <item m="1" x="1158"/>
        <item m="1" x="1394"/>
        <item m="1" x="229"/>
        <item m="1" x="2345"/>
        <item m="1" x="2646"/>
        <item m="1" x="899"/>
        <item m="1" x="1029"/>
        <item m="1" x="792"/>
        <item m="1" x="1930"/>
        <item m="1" x="1795"/>
        <item m="1" x="2352"/>
        <item m="1" x="1828"/>
        <item m="1" x="2987"/>
        <item m="1" x="2578"/>
        <item m="1" x="1142"/>
        <item m="1" x="1069"/>
        <item m="1" x="559"/>
        <item m="1" x="650"/>
        <item m="1" x="2012"/>
        <item m="1" x="3173"/>
        <item m="1" x="1636"/>
        <item m="1" x="1150"/>
        <item m="1" x="1195"/>
        <item m="1" x="3347"/>
        <item m="1" x="1385"/>
        <item m="1" x="1623"/>
        <item m="1" x="2301"/>
        <item m="1" x="2176"/>
        <item m="1" x="1627"/>
        <item m="1" x="1582"/>
        <item m="1" x="3388"/>
        <item m="1" x="1360"/>
        <item m="1" x="2961"/>
        <item m="1" x="3321"/>
        <item m="1" x="2520"/>
        <item m="1" x="2319"/>
        <item m="1" x="359"/>
        <item m="1" x="1123"/>
        <item m="1" x="1877"/>
        <item m="1" x="1592"/>
        <item m="1" x="1096"/>
        <item m="1" x="2316"/>
        <item m="1" x="194"/>
        <item m="1" x="517"/>
        <item m="1" x="884"/>
        <item m="1" x="3206"/>
        <item m="1" x="727"/>
        <item m="1" x="1482"/>
        <item m="1" x="1059"/>
        <item m="1" x="1706"/>
        <item m="1" x="2287"/>
        <item m="1" x="3031"/>
        <item m="1" x="2427"/>
        <item m="1" x="3254"/>
        <item m="1" x="969"/>
        <item m="1" x="2638"/>
        <item m="1" x="577"/>
        <item m="1" x="3067"/>
        <item m="1" x="2780"/>
        <item m="1" x="2956"/>
        <item m="1" x="2487"/>
        <item m="1" x="1356"/>
        <item m="1" x="2573"/>
        <item m="1" x="2347"/>
        <item m="1" x="1026"/>
        <item m="1" x="2600"/>
        <item m="1" x="226"/>
        <item m="1" x="2499"/>
        <item m="1" x="2788"/>
        <item m="1" x="1972"/>
        <item m="1" x="2864"/>
        <item m="1" x="623"/>
        <item m="1" x="2748"/>
        <item m="1" x="3402"/>
        <item m="1" x="1395"/>
        <item m="1" x="490"/>
        <item m="1" x="426"/>
        <item m="1" x="2574"/>
        <item m="1" x="2764"/>
        <item m="1" x="770"/>
        <item m="1" x="915"/>
        <item m="1" x="383"/>
        <item m="1" x="2168"/>
        <item m="1" x="2548"/>
        <item m="1" x="2958"/>
        <item m="1" x="3068"/>
        <item m="1" x="2127"/>
        <item m="1" x="375"/>
        <item m="1" x="2111"/>
        <item m="1" x="2630"/>
        <item m="1" x="1324"/>
        <item m="1" x="2519"/>
        <item m="1" x="251"/>
        <item m="1" x="1941"/>
        <item m="1" x="3214"/>
        <item m="1" x="1129"/>
        <item m="1" x="2278"/>
        <item m="1" x="2570"/>
        <item m="1" x="3382"/>
        <item m="1" x="615"/>
        <item m="1" x="2533"/>
        <item m="1" x="3299"/>
        <item m="1" x="1488"/>
        <item m="1" x="1487"/>
        <item m="1" x="296"/>
        <item m="1" x="2892"/>
        <item m="1" x="647"/>
        <item m="1" x="460"/>
        <item m="1" x="219"/>
        <item m="1" x="937"/>
        <item m="1" x="2710"/>
        <item m="1" x="2246"/>
        <item m="1" x="1143"/>
        <item m="1" x="903"/>
        <item m="1" x="1938"/>
        <item m="1" x="1598"/>
        <item m="1" x="3179"/>
        <item m="1" x="2357"/>
        <item m="1" x="2109"/>
        <item m="1" x="3092"/>
        <item m="1" x="2914"/>
        <item m="1" x="868"/>
        <item m="1" x="1813"/>
        <item m="1" x="1969"/>
        <item m="1" x="481"/>
        <item m="1" x="2090"/>
        <item m="1" x="1228"/>
        <item m="1" x="475"/>
        <item m="1" x="3424"/>
        <item m="1" x="597"/>
        <item m="1" x="1118"/>
        <item m="1" x="2811"/>
        <item m="1" x="1990"/>
        <item m="1" x="2068"/>
        <item m="1" x="1302"/>
        <item m="1" x="1259"/>
        <item m="1" x="669"/>
        <item m="1" x="1301"/>
        <item m="1" x="690"/>
        <item m="1" x="778"/>
        <item m="1" x="1823"/>
        <item m="1" x="852"/>
        <item m="1" x="3365"/>
        <item m="1" x="2197"/>
        <item m="1" x="434"/>
        <item m="1" x="1084"/>
        <item m="1" x="2016"/>
        <item m="1" x="2073"/>
        <item m="1" x="2705"/>
        <item m="1" x="489"/>
        <item m="1" x="3337"/>
        <item m="1" x="2125"/>
        <item m="1" x="1666"/>
        <item m="1" x="1211"/>
        <item m="1" x="2940"/>
        <item m="1" x="1335"/>
        <item m="1" x="2117"/>
        <item m="1" x="2821"/>
        <item m="1" x="502"/>
        <item m="1" x="2980"/>
        <item m="1" x="1964"/>
        <item m="1" x="1363"/>
        <item m="1" x="2253"/>
        <item m="1" x="1127"/>
        <item m="1" x="2900"/>
        <item m="1" x="2779"/>
        <item m="1" x="820"/>
        <item m="1" x="1528"/>
        <item m="1" x="1995"/>
        <item m="1" x="3028"/>
        <item m="1" x="789"/>
        <item m="1" x="2292"/>
        <item m="1" x="822"/>
        <item m="1" x="505"/>
        <item m="1" x="2076"/>
        <item m="1" x="2448"/>
        <item m="1" x="1117"/>
        <item m="1" x="1397"/>
        <item m="1" x="346"/>
        <item m="1" x="3060"/>
        <item m="1" x="1818"/>
        <item m="1" x="3339"/>
        <item m="1" x="2686"/>
        <item m="1" x="712"/>
        <item m="1" x="1618"/>
        <item m="1" x="1506"/>
        <item m="1" x="353"/>
        <item m="1" x="2337"/>
        <item m="1" x="2803"/>
        <item m="1" x="2186"/>
        <item m="1" x="590"/>
        <item m="1" x="3149"/>
        <item m="1" x="2861"/>
        <item m="1" x="1737"/>
        <item m="1" x="2794"/>
        <item m="1" x="1226"/>
        <item m="1" x="2505"/>
        <item m="1" x="2250"/>
        <item m="1" x="1240"/>
        <item m="1" x="974"/>
        <item m="1" x="2396"/>
        <item m="1" x="892"/>
        <item m="1" x="917"/>
        <item m="1" x="3210"/>
        <item m="1" x="634"/>
        <item m="1" x="1180"/>
        <item m="1" x="1334"/>
        <item m="1" x="2267"/>
        <item m="1" x="2035"/>
        <item m="1" x="415"/>
        <item m="1" x="1339"/>
        <item m="1" x="3263"/>
        <item m="1" x="2029"/>
        <item m="1" x="3433"/>
        <item m="1" x="1037"/>
        <item m="1" x="1786"/>
        <item m="1" x="2942"/>
        <item m="1" x="1343"/>
        <item m="1" x="2112"/>
        <item m="1" x="2098"/>
        <item m="1" x="212"/>
        <item m="1" x="2805"/>
        <item m="1" x="3326"/>
        <item m="1" x="407"/>
        <item m="1" x="1056"/>
        <item m="1" x="2489"/>
        <item m="1" x="2472"/>
        <item m="1" x="1756"/>
        <item m="1" x="399"/>
        <item m="1" x="2569"/>
        <item m="1" x="3180"/>
        <item m="1" x="1462"/>
        <item m="1" x="3425"/>
        <item m="1" x="530"/>
        <item m="1" x="2272"/>
        <item m="1" x="394"/>
        <item m="1" x="1399"/>
        <item m="1" x="944"/>
        <item m="1" x="1091"/>
        <item m="1" x="2665"/>
        <item m="1" x="2008"/>
        <item m="1" x="1283"/>
        <item m="1" x="649"/>
        <item m="1" x="1690"/>
        <item m="1" x="2648"/>
        <item m="1" x="3352"/>
        <item m="1" x="2229"/>
        <item m="1" x="1457"/>
        <item m="1" x="1850"/>
        <item m="1" x="764"/>
        <item m="1" x="2713"/>
        <item m="1" x="616"/>
        <item m="1" x="2089"/>
        <item m="1" x="2543"/>
        <item m="1" x="2028"/>
        <item m="1" x="3237"/>
        <item m="1" x="2538"/>
        <item m="1" x="659"/>
        <item m="1" x="1196"/>
        <item m="1" x="800"/>
        <item m="1" x="2452"/>
        <item m="1" x="2755"/>
        <item m="1" x="2493"/>
        <item m="1" x="2144"/>
        <item m="1" x="348"/>
        <item m="1" x="856"/>
        <item m="1" x="269"/>
        <item m="1" x="2214"/>
        <item m="1" x="1855"/>
        <item m="1" x="207"/>
        <item m="1" x="598"/>
        <item m="1" x="2693"/>
        <item m="1" x="1168"/>
        <item m="1" x="3304"/>
        <item m="1" x="392"/>
        <item m="1" x="2836"/>
        <item m="1" x="230"/>
        <item m="1" x="1223"/>
        <item m="1" x="310"/>
        <item m="1" x="2021"/>
        <item m="1" x="3310"/>
        <item m="1" x="2356"/>
        <item m="1" x="1204"/>
        <item m="1" x="388"/>
        <item m="1" x="2560"/>
        <item m="1" x="1052"/>
        <item m="1" x="1980"/>
        <item m="1" x="1058"/>
        <item m="1" x="2773"/>
        <item m="1" x="2685"/>
        <item m="1" x="1987"/>
        <item m="1" x="1367"/>
        <item m="1" x="2219"/>
        <item m="1" x="2931"/>
        <item m="1" x="1388"/>
        <item m="1" x="2776"/>
        <item m="1" x="3126"/>
        <item m="1" x="1322"/>
        <item m="1" x="3392"/>
        <item m="1" x="2508"/>
        <item m="1" x="1893"/>
        <item m="1" x="1957"/>
        <item m="1" x="1009"/>
        <item m="1" x="1675"/>
        <item m="1" x="585"/>
        <item m="1" x="2853"/>
        <item m="1" x="436"/>
        <item m="1" x="961"/>
        <item m="1" x="2405"/>
        <item m="1" x="3022"/>
        <item m="1" x="2459"/>
        <item m="1" x="2736"/>
        <item m="1" x="3398"/>
        <item m="1" x="715"/>
        <item m="1" x="343"/>
        <item m="1" x="943"/>
        <item m="1" x="1251"/>
        <item m="1" x="3360"/>
        <item m="1" x="2918"/>
        <item m="1" x="2979"/>
        <item m="1" x="1772"/>
        <item m="1" x="2152"/>
        <item m="1" x="1341"/>
        <item m="1" x="456"/>
        <item m="1" x="877"/>
        <item m="1" x="2626"/>
        <item m="1" x="3443"/>
        <item m="1" x="3130"/>
        <item m="1" x="1198"/>
        <item m="1" x="2925"/>
        <item m="1" x="697"/>
        <item m="1" x="3314"/>
        <item m="1" x="1147"/>
        <item m="1" x="2164"/>
        <item m="1" x="2102"/>
        <item m="1" x="2584"/>
        <item m="1" x="737"/>
        <item m="1" x="982"/>
        <item m="1" x="2644"/>
        <item m="1" x="2103"/>
        <item m="1" x="2926"/>
        <item m="1" x="2592"/>
        <item m="1" x="2649"/>
        <item m="1" x="3233"/>
        <item m="1" x="1607"/>
        <item m="1" x="847"/>
        <item m="1" x="2187"/>
        <item m="1" x="1184"/>
        <item m="1" x="2251"/>
        <item m="1" x="1377"/>
        <item m="1" x="2620"/>
        <item m="1" x="3204"/>
        <item m="1" x="3279"/>
        <item m="1" x="2199"/>
        <item m="1" x="906"/>
        <item m="1" x="2389"/>
        <item m="1" x="624"/>
        <item m="1" x="657"/>
        <item m="1" x="1711"/>
        <item m="1" x="1108"/>
        <item m="1" x="1593"/>
        <item m="1" x="3112"/>
        <item m="1" x="2759"/>
        <item m="1" x="2113"/>
        <item m="1" x="3227"/>
        <item m="1" x="1940"/>
        <item m="1" x="3157"/>
        <item m="1" x="1031"/>
        <item m="1" x="1475"/>
        <item m="1" x="951"/>
        <item m="1" x="1043"/>
        <item m="1" x="1472"/>
        <item m="1" x="1219"/>
        <item m="1" x="1349"/>
        <item m="1" x="3196"/>
        <item m="1" x="1467"/>
        <item m="1" x="1404"/>
        <item m="1" x="2185"/>
        <item m="1" x="1570"/>
        <item m="1" x="1870"/>
        <item m="1" x="2616"/>
        <item m="1" x="2364"/>
        <item m="1" x="1233"/>
        <item m="1" x="2191"/>
        <item m="1" x="2213"/>
        <item m="1" x="1879"/>
        <item m="1" x="810"/>
        <item m="1" x="1805"/>
        <item m="1" x="2056"/>
        <item m="1" x="1051"/>
        <item m="1" x="1480"/>
        <item m="1" x="2833"/>
        <item m="1" x="2295"/>
        <item m="1" x="265"/>
        <item m="1" x="1761"/>
        <item m="1" x="3114"/>
        <item m="1" x="888"/>
        <item m="1" x="2514"/>
        <item m="1" x="2351"/>
        <item m="1" x="1583"/>
        <item m="1" x="3410"/>
        <item m="1" x="1006"/>
        <item m="1" x="1691"/>
        <item m="1" x="1085"/>
        <item m="1" x="1700"/>
        <item m="1" x="3318"/>
        <item m="1" x="783"/>
        <item m="1" x="2091"/>
        <item m="1" x="787"/>
        <item m="1" x="3320"/>
        <item m="1" x="858"/>
        <item m="1" x="3381"/>
        <item m="1" x="2850"/>
        <item m="1" x="2844"/>
        <item m="1" x="1175"/>
        <item m="1" x="1908"/>
        <item m="1" x="3079"/>
        <item m="1" x="1986"/>
        <item m="1" x="1555"/>
        <item m="1" x="2143"/>
        <item m="1" x="774"/>
        <item m="1" x="504"/>
        <item m="1" x="1189"/>
        <item m="1" x="3342"/>
        <item m="1" x="2259"/>
        <item m="1" x="931"/>
        <item m="1" x="1453"/>
        <item m="1" x="1944"/>
        <item m="1" x="2207"/>
        <item m="1" x="3047"/>
        <item m="1" x="1600"/>
        <item m="1" x="2993"/>
        <item m="1" x="816"/>
        <item m="1" x="1393"/>
        <item m="1" x="2317"/>
        <item m="1" x="2772"/>
        <item m="1" x="2036"/>
        <item m="1" x="1191"/>
        <item m="1" x="2126"/>
        <item m="1" x="2426"/>
        <item m="1" x="1320"/>
        <item m="1" x="1989"/>
        <item m="1" x="1109"/>
        <item m="1" x="1423"/>
        <item m="1" x="2080"/>
        <item m="1" x="1669"/>
        <item m="1" x="2140"/>
        <item m="1" x="1647"/>
        <item m="1" x="891"/>
        <item m="1" x="3313"/>
        <item m="1" x="2057"/>
        <item m="1" x="3291"/>
        <item m="1" x="2085"/>
        <item m="1" x="875"/>
        <item m="1" x="1386"/>
        <item m="1" x="540"/>
        <item m="1" x="1280"/>
        <item m="1" x="653"/>
        <item m="1" x="445"/>
        <item m="1" x="1683"/>
        <item m="1" x="3038"/>
        <item m="1" x="840"/>
        <item m="1" x="1370"/>
        <item m="1" x="1352"/>
        <item m="1" x="2149"/>
        <item m="1" x="297"/>
        <item m="1" x="2609"/>
        <item m="1" x="1821"/>
        <item m="1" x="2398"/>
        <item m="1" x="2859"/>
        <item m="1" x="3063"/>
        <item m="1" x="1852"/>
        <item m="1" x="1507"/>
        <item m="1" x="909"/>
        <item m="1" x="2025"/>
        <item m="1" x="3418"/>
        <item m="1" x="2740"/>
        <item m="1" x="1662"/>
        <item m="1" x="3355"/>
        <item m="1" x="1721"/>
        <item m="1" x="667"/>
        <item m="1" x="617"/>
        <item m="1" x="2101"/>
        <item m="1" x="1575"/>
        <item m="1" x="3267"/>
        <item m="1" x="2912"/>
        <item m="1" x="2294"/>
        <item m="1" x="2346"/>
        <item m="1" x="1779"/>
        <item m="1" x="1553"/>
        <item m="1" x="3354"/>
        <item m="1" x="1799"/>
        <item m="1" x="2701"/>
        <item m="1" x="2497"/>
        <item m="1" x="1469"/>
        <item m="1" x="1567"/>
        <item m="1" x="2809"/>
        <item m="1" x="2050"/>
        <item m="1" x="1038"/>
        <item m="1" x="2751"/>
        <item m="1" x="960"/>
        <item m="1" x="1013"/>
        <item m="1" x="3145"/>
        <item m="1" x="1622"/>
        <item m="1" x="1368"/>
        <item m="1" x="1471"/>
        <item m="1" x="3454"/>
        <item m="1" x="2552"/>
        <item m="1" x="1060"/>
        <item m="1" x="1443"/>
        <item m="1" x="2745"/>
        <item m="1" x="3253"/>
        <item m="1" x="678"/>
        <item m="1" x="2901"/>
        <item m="1" x="232"/>
        <item m="1" x="1032"/>
        <item m="1" x="2145"/>
        <item m="1" x="1238"/>
        <item m="1" x="3012"/>
        <item m="1" x="1208"/>
        <item m="1" x="458"/>
        <item m="1" x="556"/>
        <item m="1" x="1975"/>
        <item m="1" x="772"/>
        <item m="1" x="3389"/>
        <item m="1" x="2730"/>
        <item m="1" x="753"/>
        <item m="1" x="2059"/>
        <item m="1" x="683"/>
        <item m="1" x="1186"/>
        <item m="1" x="1978"/>
        <item m="1" x="1878"/>
        <item m="1" x="2614"/>
        <item m="1" x="3316"/>
        <item m="1" x="1434"/>
        <item m="1" x="2138"/>
        <item m="1" x="367"/>
        <item m="1" x="1167"/>
        <item m="1" x="457"/>
        <item m="1" x="1018"/>
        <item m="1" x="934"/>
        <item m="1" x="1201"/>
        <item m="1" x="564"/>
        <item m="1" x="1398"/>
        <item m="1" x="2161"/>
        <item m="1" x="1135"/>
        <item m="1" x="929"/>
        <item m="1" x="235"/>
        <item m="1" x="2582"/>
        <item m="1" x="1103"/>
        <item m="1" x="1829"/>
        <item m="1" x="1269"/>
        <item m="1" x="1493"/>
        <item m="1" x="1719"/>
        <item m="1" x="319"/>
        <item m="1" x="1148"/>
        <item m="1" x="1222"/>
        <item m="1" x="2083"/>
        <item m="1" x="621"/>
        <item m="1" x="1512"/>
        <item m="1" x="1193"/>
        <item m="1" x="2610"/>
        <item m="1" x="1578"/>
        <item m="1" x="2323"/>
        <item m="1" x="777"/>
        <item m="1" x="3409"/>
        <item m="1" x="3189"/>
        <item m="1" x="2419"/>
        <item m="1" x="1011"/>
        <item m="1" x="1427"/>
        <item m="1" x="923"/>
        <item m="1" x="2509"/>
        <item m="1" x="311"/>
        <item m="1" x="1686"/>
        <item m="1" x="442"/>
        <item m="1" x="202"/>
        <item m="1" x="3359"/>
        <item m="1" x="1863"/>
        <item m="1" x="2359"/>
        <item m="1" x="214"/>
        <item m="1" x="1976"/>
        <item m="1" x="1027"/>
        <item m="1" x="1671"/>
        <item m="1" x="393"/>
        <item m="1" x="1881"/>
        <item m="1" x="1765"/>
        <item m="1" x="2517"/>
        <item m="1" x="1476"/>
        <item m="1" x="2732"/>
        <item m="1" x="2195"/>
        <item m="1" x="3401"/>
        <item m="1" x="3363"/>
        <item m="1" x="1449"/>
        <item m="1" x="1160"/>
        <item m="1" x="1293"/>
        <item m="1" x="2245"/>
        <item m="1" x="1885"/>
        <item m="1" x="3205"/>
        <item m="1" x="3372"/>
        <item m="1" x="3281"/>
        <item m="1" x="3209"/>
        <item m="1" x="1437"/>
        <item m="1" x="1463"/>
        <item m="1" x="1426"/>
        <item m="1" x="871"/>
        <item m="1" x="2258"/>
        <item m="1" x="1425"/>
        <item m="1" x="1910"/>
        <item m="1" x="905"/>
        <item m="1" x="1707"/>
        <item m="1" x="835"/>
        <item m="1" x="1907"/>
        <item m="1" x="580"/>
        <item m="1" x="233"/>
        <item m="1" x="197"/>
        <item m="1" x="447"/>
        <item m="1" x="2835"/>
        <item m="1" x="3376"/>
        <item m="1" x="1209"/>
        <item m="1" x="3311"/>
        <item m="1" x="2280"/>
        <item m="1" x="1755"/>
        <item m="1" x="3128"/>
        <item m="1" x="2034"/>
        <item m="1" x="671"/>
        <item m="1" x="1284"/>
        <item m="1" x="1266"/>
        <item m="1" x="948"/>
        <item m="1" x="1170"/>
        <item m="1" x="3115"/>
        <item m="1" x="3131"/>
        <item m="1" x="3230"/>
        <item m="1" x="1136"/>
        <item m="1" x="3123"/>
        <item m="1" x="734"/>
        <item m="1" x="1374"/>
        <item m="1" x="2667"/>
        <item m="1" x="2293"/>
        <item m="1" x="3155"/>
        <item m="1" x="1188"/>
        <item m="1" x="1894"/>
        <item m="1" x="3084"/>
        <item m="1" x="2399"/>
        <item m="1" x="389"/>
        <item m="1" x="2443"/>
        <item m="1" x="2342"/>
        <item m="1" x="1768"/>
        <item m="1" x="1502"/>
        <item m="1" x="2166"/>
        <item m="1" x="862"/>
        <item m="1" x="1213"/>
        <item m="1" x="583"/>
        <item m="1" x="576"/>
        <item m="1" x="3088"/>
        <item m="1" x="1794"/>
        <item m="1" x="887"/>
        <item m="1" x="492"/>
        <item m="1" x="3298"/>
        <item m="1" x="2177"/>
        <item m="1" x="2475"/>
        <item m="1" x="636"/>
        <item m="1" x="2618"/>
        <item m="1" x="2440"/>
        <item m="1" x="1019"/>
        <item m="1" x="2964"/>
        <item m="1" x="3186"/>
        <item m="1" x="2826"/>
        <item m="1" x="2142"/>
        <item m="1" x="2300"/>
        <item m="1" x="3220"/>
        <item m="1" x="1413"/>
        <item m="1" x="2994"/>
        <item m="1" x="1008"/>
        <item m="1" x="1577"/>
        <item m="1" x="2194"/>
        <item m="1" x="2937"/>
        <item m="1" x="3345"/>
        <item m="1" x="1633"/>
        <item m="1" x="591"/>
        <item m="1" x="2441"/>
        <item m="1" x="1801"/>
        <item m="1" x="3371"/>
        <item m="1" x="2927"/>
        <item m="1" x="2362"/>
        <item m="1" x="975"/>
        <item m="1" x="1391"/>
        <item m="1" x="3353"/>
        <item m="1" x="444"/>
        <item m="1" x="1604"/>
        <item m="1" x="2606"/>
        <item m="1" x="3415"/>
        <item m="1" x="2571"/>
        <item m="1" x="1955"/>
        <item m="1" x="2106"/>
        <item m="1" x="1992"/>
        <item m="1" x="2237"/>
        <item m="1" x="1012"/>
        <item m="1" x="518"/>
        <item m="1" x="3139"/>
        <item m="1" x="1373"/>
        <item m="1" x="2376"/>
        <item m="1" x="2863"/>
        <item m="1" x="1151"/>
        <item m="1" x="1030"/>
        <item m="1" x="1155"/>
        <item m="1" x="1638"/>
        <item m="1" x="635"/>
        <item m="1" x="806"/>
        <item m="1" x="2382"/>
        <item m="1" x="942"/>
        <item m="1" x="380"/>
        <item m="1" x="2697"/>
        <item m="1" x="2580"/>
        <item m="1" x="2566"/>
        <item m="1" x="2650"/>
        <item m="1" x="443"/>
        <item m="1" x="740"/>
        <item m="1" x="1376"/>
        <item m="1" x="2264"/>
        <item m="1" x="1496"/>
        <item m="1" x="1023"/>
        <item m="1" x="2009"/>
        <item m="1" x="860"/>
        <item m="1" x="2510"/>
        <item m="1" x="2474"/>
        <item m="1" x="384"/>
        <item m="1" x="2403"/>
        <item m="1" x="1859"/>
        <item m="1" x="855"/>
        <item m="1" x="694"/>
        <item m="1" x="700"/>
        <item m="1" x="1500"/>
        <item m="1" x="2243"/>
        <item m="1" x="1993"/>
        <item m="1" x="2005"/>
        <item m="1" x="2883"/>
        <item m="1" x="277"/>
        <item m="1" x="208"/>
        <item m="1" x="2361"/>
        <item m="1" x="339"/>
        <item m="1" x="2261"/>
        <item m="1" x="2674"/>
        <item m="1" x="3073"/>
        <item m="1" x="2957"/>
        <item m="1" x="1183"/>
        <item m="1" x="3045"/>
        <item m="1" x="3216"/>
        <item m="1" x="1814"/>
        <item m="1" x="3346"/>
        <item m="1" x="1837"/>
        <item m="1" x="2547"/>
        <item m="1" x="939"/>
        <item m="1" x="3203"/>
        <item m="1" x="438"/>
        <item m="1" x="1739"/>
        <item m="1" x="1764"/>
        <item m="1" x="2656"/>
        <item m="1" x="557"/>
        <item m="1" x="1806"/>
        <item m="1" x="347"/>
        <item m="1" x="3162"/>
        <item m="1" x="1214"/>
        <item m="1" x="1003"/>
        <item m="1" x="837"/>
        <item m="1" x="920"/>
        <item m="1" x="1807"/>
        <item m="1" x="811"/>
        <item m="1" x="689"/>
        <item m="1" x="3175"/>
        <item m="1" x="1900"/>
        <item m="1" x="785"/>
        <item m="1" x="3385"/>
        <item m="1" x="294"/>
        <item m="1" x="869"/>
        <item m="1" x="1904"/>
        <item m="1" x="3307"/>
        <item m="1" x="2274"/>
        <item m="1" x="3097"/>
        <item m="1" x="1110"/>
        <item m="1" x="2599"/>
        <item m="1" x="781"/>
        <item m="1" x="2832"/>
        <item m="1" x="630"/>
        <item m="1" x="2503"/>
        <item m="1" x="2851"/>
        <item m="1" x="1778"/>
        <item m="1" x="2132"/>
        <item m="1" x="2951"/>
        <item m="1" x="1846"/>
        <item m="1" x="2797"/>
        <item m="1" x="1456"/>
        <item m="1" x="3217"/>
        <item m="1" x="1580"/>
        <item m="1" x="1586"/>
        <item m="1" x="1968"/>
        <item m="1" x="676"/>
        <item m="1" x="3377"/>
        <item m="1" x="1533"/>
        <item m="1" x="2631"/>
        <item m="1" x="3133"/>
        <item m="1" x="2541"/>
        <item m="1" x="607"/>
        <item m="1" x="739"/>
        <item m="1" x="562"/>
        <item m="1" x="1933"/>
        <item m="1" x="2409"/>
        <item m="1" x="913"/>
        <item m="1" x="1505"/>
        <item m="1" x="2438"/>
        <item m="1" x="3446"/>
        <item m="1" x="332"/>
        <item m="1" x="3158"/>
        <item m="1" x="340"/>
        <item m="1" x="2385"/>
        <item m="1" x="664"/>
        <item m="1" x="2457"/>
        <item m="1" x="2760"/>
        <item m="1" x="2354"/>
        <item m="1" x="2884"/>
        <item m="1" x="1551"/>
        <item m="1" x="2727"/>
        <item m="1" x="3100"/>
        <item m="1" x="2256"/>
        <item m="1" x="2887"/>
        <item m="1" x="1698"/>
        <item m="1" x="3423"/>
        <item m="1" x="2876"/>
        <item m="1" x="814"/>
        <item m="1" x="341"/>
        <item m="1" x="3048"/>
        <item m="1" x="3046"/>
        <item m="1" x="2291"/>
        <item m="1" x="2568"/>
        <item m="1" x="686"/>
        <item m="1" x="812"/>
        <item m="1" x="807"/>
        <item m="1" x="1966"/>
        <item m="1" x="1047"/>
        <item m="1" x="864"/>
        <item m="1" x="2024"/>
        <item m="1" x="3327"/>
        <item m="1" x="2072"/>
        <item m="1" x="3322"/>
        <item m="1" x="1546"/>
        <item m="1" x="2486"/>
        <item m="1" x="747"/>
        <item m="1" x="3103"/>
        <item m="1" x="1595"/>
        <item m="1" x="3066"/>
        <item m="1" x="3199"/>
        <item m="1" x="1282"/>
        <item m="1" x="3039"/>
        <item m="1" x="1498"/>
        <item m="1" x="2511"/>
        <item m="1" x="1841"/>
        <item m="1" x="2069"/>
        <item m="1" x="1892"/>
        <item m="1" x="1529"/>
        <item m="1" x="2328"/>
        <item m="1" x="2689"/>
        <item m="1" x="2240"/>
        <item m="1" x="2888"/>
        <item m="1" x="2087"/>
        <item m="1" x="1843"/>
        <item m="1" x="741"/>
        <item m="1" x="500"/>
        <item m="1" x="746"/>
        <item m="1" x="2504"/>
        <item m="1" x="1792"/>
        <item m="1" x="2746"/>
        <item m="1" x="991"/>
        <item m="1" x="1816"/>
        <item m="1" x="2556"/>
        <item m="1" x="3374"/>
        <item m="1" x="2302"/>
        <item m="1" x="2165"/>
        <item m="1" x="1035"/>
        <item m="1" x="2928"/>
        <item m="1" x="1365"/>
        <item m="1" x="1561"/>
        <item m="1" x="1492"/>
        <item m="1" x="3273"/>
        <item m="1" x="1265"/>
        <item m="1" x="2075"/>
        <item m="1" x="1119"/>
        <item m="1" x="766"/>
        <item m="1" x="2909"/>
        <item m="1" x="2411"/>
        <item m="1" x="1179"/>
        <item m="1" x="1420"/>
        <item m="1" x="2985"/>
        <item m="1" x="1053"/>
        <item m="1" x="227"/>
        <item m="1" x="1549"/>
        <item m="1" x="3148"/>
        <item m="1" x="768"/>
        <item m="1" x="2055"/>
        <item m="1" x="705"/>
        <item m="1" x="704"/>
        <item m="1" x="242"/>
        <item m="1" x="2200"/>
        <item m="1" x="198"/>
        <item m="1" x="2470"/>
        <item m="1" x="470"/>
        <item m="1" x="995"/>
        <item m="1" x="2043"/>
        <item m="1" x="1999"/>
        <item m="1" x="1128"/>
        <item m="1" x="589"/>
        <item m="1" x="454"/>
        <item m="1" x="3150"/>
        <item m="1" x="1473"/>
        <item m="1" x="804"/>
        <item m="1" x="3159"/>
        <item m="1" x="1810"/>
        <item m="1" x="2444"/>
        <item m="1" x="1418"/>
        <item m="1" x="234"/>
        <item m="1" x="554"/>
        <item m="1" x="1314"/>
        <item m="1" x="1574"/>
        <item m="1" x="1497"/>
        <item m="1" x="1448"/>
        <item m="1" x="317"/>
        <item m="1" x="2691"/>
        <item m="1" x="3242"/>
        <item m="1" x="1098"/>
        <item m="1" x="491"/>
        <item m="1" x="2336"/>
        <item m="1" x="334"/>
        <item m="1" x="918"/>
        <item m="1" x="2225"/>
        <item m="1" x="1913"/>
        <item m="1" x="1665"/>
        <item m="1" x="419"/>
        <item m="1" x="1545"/>
        <item m="1" x="1937"/>
        <item m="1" x="3302"/>
        <item m="1" x="845"/>
        <item m="1" x="2373"/>
        <item m="1" x="2217"/>
        <item m="1" x="1412"/>
        <item m="1" x="2848"/>
        <item m="1" x="196"/>
        <item m="1" x="1428"/>
        <item m="1" x="2422"/>
        <item m="1" x="1903"/>
        <item m="1" x="2469"/>
        <item m="1" x="949"/>
        <item m="1" x="1557"/>
        <item m="1" x="2719"/>
        <item m="1" x="1958"/>
        <item m="1" x="3169"/>
        <item m="1" x="1102"/>
        <item m="1" x="2922"/>
        <item m="1" x="2647"/>
        <item m="1" x="222"/>
        <item m="1" x="3305"/>
        <item m="1" x="267"/>
        <item m="1" x="3053"/>
        <item m="1" x="421"/>
        <item m="1" x="2465"/>
        <item m="1" x="674"/>
        <item m="1" x="980"/>
        <item m="1" x="2171"/>
        <item m="1" x="2591"/>
        <item m="1" x="1446"/>
        <item m="1" x="2602"/>
        <item m="1" x="2660"/>
        <item m="1" x="1234"/>
        <item m="1" x="3349"/>
        <item m="1" x="586"/>
        <item m="1" x="2934"/>
        <item m="1" x="537"/>
        <item m="1" x="2424"/>
        <item m="1" x="286"/>
        <item m="1" x="1344"/>
        <item m="1" x="881"/>
        <item m="1" x="2485"/>
        <item m="1" x="1162"/>
        <item m="1" x="2731"/>
        <item m="1" x="2406"/>
        <item m="1" x="245"/>
        <item m="1" x="955"/>
        <item m="1" x="400"/>
        <item m="1" x="752"/>
        <item m="1" x="1654"/>
        <item m="1" x="1899"/>
        <item m="1" x="309"/>
        <item m="1" x="754"/>
        <item m="1" x="2690"/>
        <item m="1" x="424"/>
        <item m="1" x="742"/>
        <item m="1" x="1034"/>
        <item m="1" x="1235"/>
        <item m="1" x="1039"/>
        <item m="1" x="3144"/>
        <item m="1" x="3080"/>
        <item m="1" x="2276"/>
        <item m="1" x="1891"/>
        <item m="1" x="771"/>
        <item m="1" x="1659"/>
        <item m="1" x="1122"/>
        <item m="1" x="2151"/>
        <item m="1" x="2081"/>
        <item m="1" x="2838"/>
        <item m="1" x="519"/>
        <item m="1" x="1535"/>
        <item m="1" x="524"/>
        <item m="1" x="1177"/>
        <item m="1" x="290"/>
        <item m="1" x="3135"/>
        <item m="1" x="2896"/>
        <item m="1" x="2572"/>
        <item m="1" x="515"/>
        <item m="1" x="1688"/>
        <item m="1" x="567"/>
        <item m="1" x="1253"/>
        <item m="1" x="2716"/>
        <item m="1" x="1311"/>
        <item m="1" x="3018"/>
        <item m="1" x="3221"/>
        <item m="1" x="1042"/>
        <item m="1" x="2037"/>
        <item m="1" x="2680"/>
        <item m="1" x="3332"/>
        <item m="1" x="263"/>
        <item m="1" x="1759"/>
        <item m="1" x="2078"/>
        <item m="1" x="2789"/>
        <item m="1" x="478"/>
        <item m="1" x="958"/>
        <item m="1" x="2456"/>
        <item m="1" x="2212"/>
        <item m="1" x="3399"/>
        <item m="1" x="534"/>
        <item m="1" x="3195"/>
        <item m="1" x="1953"/>
        <item m="1" x="1640"/>
        <item m="1" x="1812"/>
        <item m="1" x="1248"/>
        <item m="1" x="2627"/>
        <item m="1" x="2551"/>
        <item m="1" x="1588"/>
        <item m="1" x="1695"/>
        <item m="1" x="1310"/>
        <item m="1" x="794"/>
        <item m="1" x="2147"/>
        <item m="1" x="2997"/>
        <item m="1" x="655"/>
        <item m="1" x="3431"/>
        <item m="1" x="2228"/>
        <item m="1" x="851"/>
        <item m="1" x="2965"/>
        <item m="1" x="720"/>
        <item m="1" x="2700"/>
        <item m="1" x="1854"/>
        <item m="1" x="3348"/>
        <item m="1" x="257"/>
        <item m="1" x="2220"/>
        <item m="1" x="1116"/>
        <item m="1" x="959"/>
        <item m="1" x="1722"/>
        <item m="1" x="1790"/>
        <item m="1" x="984"/>
        <item m="1" x="1729"/>
        <item m="1" x="3137"/>
        <item m="1" x="2275"/>
        <item m="1" x="3380"/>
        <item m="1" x="1539"/>
        <item m="1" x="467"/>
        <item m="1" x="973"/>
        <item m="1" x="1664"/>
        <item m="1" x="522"/>
        <item m="1" x="1776"/>
        <item m="1" x="2704"/>
        <item m="1" x="2919"/>
        <item m="1" x="376"/>
        <item m="1" x="3447"/>
        <item m="1" x="363"/>
        <item m="1" x="2416"/>
        <item m="1" x="1387"/>
        <item m="1" x="2559"/>
        <item m="1" x="2020"/>
        <item m="1" x="498"/>
        <item m="1" x="2077"/>
        <item m="1" x="1572"/>
        <item m="1" x="3004"/>
        <item m="1" x="1693"/>
        <item m="1" x="2512"/>
        <item m="1" x="2837"/>
        <item m="1" x="2434"/>
        <item m="1" x="3143"/>
        <item m="1" x="420"/>
        <item m="1" x="2107"/>
        <item m="1" x="1375"/>
        <item m="1" x="2846"/>
        <item m="1" x="1045"/>
        <item m="1" x="1970"/>
        <item m="1" x="1845"/>
        <item m="1" x="1465"/>
        <item m="1" x="3151"/>
        <item m="1" x="1603"/>
        <item m="1" x="970"/>
        <item m="1" x="1113"/>
        <item m="1" x="1033"/>
        <item m="1" x="1499"/>
        <item m="1" x="3093"/>
        <item m="1" x="2417"/>
        <item m="1" x="1455"/>
        <item m="1" x="1199"/>
        <item m="1" x="1678"/>
        <item m="1" x="1501"/>
        <item m="1" x="2413"/>
        <item m="1" x="2765"/>
        <item m="1" x="2368"/>
        <item m="1" x="2167"/>
        <item m="1" x="2315"/>
        <item m="1" x="1270"/>
        <item m="1" x="721"/>
        <item m="1" x="3166"/>
        <item m="1" x="236"/>
        <item m="1" x="3202"/>
        <item m="1" x="1246"/>
        <item m="1" x="2312"/>
        <item m="1" x="1748"/>
        <item m="1" x="3201"/>
        <item m="1" x="2839"/>
        <item m="1" x="2236"/>
        <item m="1" x="355"/>
        <item m="1" x="2672"/>
        <item m="1" x="336"/>
        <item m="1" x="769"/>
        <item m="1" x="1851"/>
        <item m="1" x="365"/>
        <item m="1" x="1873"/>
        <item m="1" x="2998"/>
        <item m="1" x="2663"/>
        <item m="1" x="2669"/>
        <item m="1" x="1111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1"/>
        <item x="92"/>
        <item x="93"/>
        <item x="94"/>
        <item x="95"/>
        <item x="96"/>
        <item x="97"/>
        <item x="98"/>
        <item x="99"/>
        <item x="100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</items>
    </pivotField>
    <pivotField axis="axisRow" numFmtId="164" outline="0" showAll="0" defaultSubtotal="0">
      <items count="4756">
        <item m="1" x="2086"/>
        <item m="1" x="2770"/>
        <item m="1" x="3213"/>
        <item m="1" x="1460"/>
        <item m="1" x="2151"/>
        <item m="1" x="3873"/>
        <item m="1" x="2914"/>
        <item m="1" x="2262"/>
        <item m="1" x="2596"/>
        <item m="1" x="2486"/>
        <item m="1" x="4729"/>
        <item m="1" x="1631"/>
        <item m="1" x="2206"/>
        <item m="1" x="4303"/>
        <item m="1" x="3369"/>
        <item m="1" x="3930"/>
        <item m="1" x="160"/>
        <item m="1" x="4053"/>
        <item m="1" x="1174"/>
        <item m="1" x="3901"/>
        <item m="1" x="3041"/>
        <item m="1" x="3484"/>
        <item m="1" x="1152"/>
        <item m="1" x="3681"/>
        <item m="1" x="2739"/>
        <item m="1" x="3896"/>
        <item m="1" x="1211"/>
        <item m="1" x="1313"/>
        <item m="1" x="2676"/>
        <item m="1" x="728"/>
        <item m="1" x="1479"/>
        <item m="1" x="2880"/>
        <item m="1" x="367"/>
        <item m="1" x="922"/>
        <item m="1" x="1779"/>
        <item m="1" x="2554"/>
        <item m="1" x="3150"/>
        <item m="1" x="3802"/>
        <item m="1" x="3568"/>
        <item m="1" x="3489"/>
        <item m="1" x="2576"/>
        <item m="1" x="4214"/>
        <item m="1" x="4624"/>
        <item m="1" x="2822"/>
        <item m="1" x="3451"/>
        <item m="1" x="4567"/>
        <item m="1" x="839"/>
        <item m="1" x="1590"/>
        <item m="1" x="93"/>
        <item m="1" x="1005"/>
        <item m="1" x="4064"/>
        <item m="1" x="4641"/>
        <item m="1" x="2644"/>
        <item m="1" x="3659"/>
        <item m="1" x="3524"/>
        <item m="1" x="4262"/>
        <item m="1" x="2742"/>
        <item m="1" x="827"/>
        <item m="1" x="1141"/>
        <item m="1" x="4669"/>
        <item m="1" x="2956"/>
        <item m="1" x="3981"/>
        <item m="1" x="2703"/>
        <item m="1" x="4632"/>
        <item m="1" x="1069"/>
        <item m="1" x="464"/>
        <item m="1" x="363"/>
        <item m="1" x="2101"/>
        <item m="1" x="2405"/>
        <item m="1" x="2110"/>
        <item m="1" x="1324"/>
        <item m="1" x="138"/>
        <item m="1" x="3879"/>
        <item m="1" x="961"/>
        <item m="1" x="3912"/>
        <item m="1" x="227"/>
        <item m="1" x="329"/>
        <item m="1" x="4718"/>
        <item m="1" x="2125"/>
        <item m="1" x="2656"/>
        <item m="1" x="1401"/>
        <item m="1" x="4673"/>
        <item m="1" x="1424"/>
        <item m="1" x="3758"/>
        <item m="1" x="1502"/>
        <item m="1" x="420"/>
        <item m="1" x="72"/>
        <item m="1" x="3562"/>
        <item m="1" x="599"/>
        <item m="1" x="2222"/>
        <item m="1" x="2164"/>
        <item m="1" x="2383"/>
        <item m="1" x="2039"/>
        <item m="1" x="263"/>
        <item m="1" x="4368"/>
        <item m="1" x="3176"/>
        <item m="1" x="1314"/>
        <item m="1" x="3634"/>
        <item m="1" x="509"/>
        <item m="1" x="3859"/>
        <item m="1" x="2836"/>
        <item m="1" x="274"/>
        <item m="1" x="701"/>
        <item m="1" x="4586"/>
        <item m="1" x="4158"/>
        <item m="1" x="2840"/>
        <item m="1" x="76"/>
        <item m="1" x="2873"/>
        <item m="1" x="3557"/>
        <item m="1" x="3279"/>
        <item m="1" x="1656"/>
        <item m="1" x="2670"/>
        <item m="1" x="2256"/>
        <item m="1" x="2652"/>
        <item m="1" x="810"/>
        <item m="1" x="214"/>
        <item m="1" x="3084"/>
        <item m="1" x="4647"/>
        <item m="1" x="4243"/>
        <item m="1" x="176"/>
        <item m="1" x="666"/>
        <item m="1" x="4026"/>
        <item m="1" x="3226"/>
        <item m="1" x="2848"/>
        <item m="1" x="220"/>
        <item m="1" x="3965"/>
        <item m="1" x="3265"/>
        <item m="1" x="4479"/>
        <item m="1" x="1192"/>
        <item m="1" x="3828"/>
        <item m="1" x="135"/>
        <item m="1" x="2898"/>
        <item m="1" x="1006"/>
        <item m="1" x="4331"/>
        <item m="1" x="4042"/>
        <item m="1" x="2268"/>
        <item m="1" x="820"/>
        <item m="1" x="4336"/>
        <item m="1" x="2654"/>
        <item m="1" x="3128"/>
        <item m="1" x="4674"/>
        <item m="1" x="2184"/>
        <item m="1" x="4435"/>
        <item m="1" x="4086"/>
        <item m="1" x="2094"/>
        <item m="1" x="2299"/>
        <item m="1" x="2526"/>
        <item m="1" x="2549"/>
        <item m="1" x="759"/>
        <item m="1" x="3272"/>
        <item m="1" x="4241"/>
        <item m="1" x="3496"/>
        <item m="1" x="1823"/>
        <item m="1" x="2734"/>
        <item m="1" x="834"/>
        <item m="1" x="4745"/>
        <item m="1" x="376"/>
        <item m="1" x="1819"/>
        <item m="1" x="1237"/>
        <item m="1" x="2975"/>
        <item m="1" x="580"/>
        <item m="1" x="3740"/>
        <item m="1" x="710"/>
        <item m="1" x="3217"/>
        <item m="1" x="593"/>
        <item m="1" x="4136"/>
        <item m="1" x="408"/>
        <item m="1" x="3237"/>
        <item m="1" x="2918"/>
        <item m="1" x="2865"/>
        <item m="1" x="1879"/>
        <item m="1" x="3183"/>
        <item m="1" x="441"/>
        <item m="1" x="1103"/>
        <item m="1" x="2919"/>
        <item m="1" x="2557"/>
        <item m="1" x="729"/>
        <item m="1" x="3820"/>
        <item m="1" x="1333"/>
        <item m="1" x="4011"/>
        <item m="1" x="3614"/>
        <item m="1" x="2324"/>
        <item m="1" x="4081"/>
        <item m="1" x="899"/>
        <item m="1" x="3121"/>
        <item m="1" x="506"/>
        <item m="1" x="3399"/>
        <item m="1" x="3397"/>
        <item m="1" x="2752"/>
        <item m="1" x="2419"/>
        <item m="1" x="2089"/>
        <item m="1" x="1142"/>
        <item m="1" x="1342"/>
        <item m="1" x="2510"/>
        <item m="1" x="2757"/>
        <item m="1" x="2021"/>
        <item m="1" x="136"/>
        <item m="1" x="2061"/>
        <item m="1" x="2473"/>
        <item m="1" x="1262"/>
        <item m="1" x="3072"/>
        <item m="1" x="2789"/>
        <item m="1" x="3822"/>
        <item m="1" x="311"/>
        <item m="1" x="2552"/>
        <item m="1" x="2732"/>
        <item m="1" x="1144"/>
        <item m="1" x="3785"/>
        <item m="1" x="723"/>
        <item m="1" x="1984"/>
        <item m="1" x="953"/>
        <item m="1" x="2781"/>
        <item m="1" x="3227"/>
        <item m="1" x="4167"/>
        <item m="1" x="2878"/>
        <item m="1" x="2067"/>
        <item m="1" x="3036"/>
        <item m="1" x="3297"/>
        <item m="1" x="2245"/>
        <item m="1" x="955"/>
        <item m="1" x="794"/>
        <item m="1" x="607"/>
        <item m="1" x="1203"/>
        <item m="1" x="2883"/>
        <item m="1" x="1857"/>
        <item m="1" x="2686"/>
        <item m="1" x="1734"/>
        <item m="1" x="4127"/>
        <item m="1" x="3122"/>
        <item m="1" x="444"/>
        <item m="1" x="2563"/>
        <item m="1" x="3771"/>
        <item m="1" x="2331"/>
        <item m="1" x="2082"/>
        <item m="1" x="1193"/>
        <item m="1" x="338"/>
        <item m="1" x="2786"/>
        <item m="1" x="2809"/>
        <item m="1" x="2455"/>
        <item m="1" x="760"/>
        <item m="1" x="294"/>
        <item m="1" x="2202"/>
        <item m="1" x="1869"/>
        <item m="1" x="3861"/>
        <item m="1" x="4024"/>
        <item m="1" x="4637"/>
        <item m="1" x="3637"/>
        <item m="1" x="1731"/>
        <item m="1" x="1985"/>
        <item m="1" x="2407"/>
        <item m="1" x="4596"/>
        <item m="1" x="3379"/>
        <item m="1" x="811"/>
        <item m="1" x="4072"/>
        <item m="1" x="3851"/>
        <item m="1" x="4622"/>
        <item m="1" x="4096"/>
        <item m="1" x="4680"/>
        <item m="1" x="4027"/>
        <item m="1" x="3874"/>
        <item m="1" x="1831"/>
        <item m="1" x="2156"/>
        <item m="1" x="182"/>
        <item m="1" x="3519"/>
        <item m="1" x="4426"/>
        <item m="1" x="3464"/>
        <item m="1" x="1082"/>
        <item m="1" x="4237"/>
        <item m="1" x="4238"/>
        <item m="1" x="4753"/>
        <item m="1" x="250"/>
        <item m="1" x="1483"/>
        <item m="1" x="2760"/>
        <item m="1" x="1505"/>
        <item m="1" x="1214"/>
        <item m="1" x="4163"/>
        <item m="1" x="1672"/>
        <item m="1" x="3994"/>
        <item m="1" x="1601"/>
        <item m="1" x="4077"/>
        <item m="1" x="2834"/>
        <item m="1" x="532"/>
        <item m="1" x="1477"/>
        <item m="1" x="2645"/>
        <item m="1" x="1938"/>
        <item m="1" x="86"/>
        <item m="1" x="3306"/>
        <item m="1" x="2707"/>
        <item m="1" x="109"/>
        <item m="1" x="2497"/>
        <item m="1" x="1043"/>
        <item m="1" x="2257"/>
        <item m="1" x="208"/>
        <item m="1" x="965"/>
        <item m="1" x="2300"/>
        <item m="1" x="203"/>
        <item m="1" x="4627"/>
        <item m="1" x="1903"/>
        <item m="1" x="2105"/>
        <item m="1" x="1293"/>
        <item m="1" x="3841"/>
        <item m="1" x="3760"/>
        <item m="1" x="1466"/>
        <item m="1" x="3929"/>
        <item m="1" x="4346"/>
        <item m="1" x="300"/>
        <item m="1" x="192"/>
        <item m="1" x="2901"/>
        <item m="1" x="2756"/>
        <item m="1" x="3125"/>
        <item m="1" x="525"/>
        <item m="1" x="3815"/>
        <item m="1" x="3298"/>
        <item m="1" x="3544"/>
        <item m="1" x="2052"/>
        <item m="1" x="4195"/>
        <item m="1" x="3775"/>
        <item m="1" x="3629"/>
        <item m="1" x="1836"/>
        <item m="1" x="667"/>
        <item m="1" x="232"/>
        <item m="1" x="3029"/>
        <item m="1" x="4266"/>
        <item m="1" x="2456"/>
        <item m="1" x="1405"/>
        <item m="1" x="1028"/>
        <item m="1" x="3359"/>
        <item m="1" x="1586"/>
        <item m="1" x="870"/>
        <item m="1" x="119"/>
        <item m="1" x="3155"/>
        <item m="1" x="3240"/>
        <item m="1" x="480"/>
        <item m="1" x="404"/>
        <item m="1" x="3585"/>
        <item m="1" x="2663"/>
        <item m="1" x="3925"/>
        <item m="1" x="3382"/>
        <item m="1" x="2888"/>
        <item m="1" x="2829"/>
        <item m="1" x="2214"/>
        <item m="1" x="1158"/>
        <item m="1" x="705"/>
        <item m="1" x="2416"/>
        <item m="1" x="1712"/>
        <item m="1" x="1542"/>
        <item m="1" x="331"/>
        <item m="1" x="2681"/>
        <item m="1" x="2704"/>
        <item m="1" x="4218"/>
        <item m="1" x="2712"/>
        <item m="1" x="2824"/>
        <item m="1" x="2170"/>
        <item m="1" x="1884"/>
        <item m="1" x="3600"/>
        <item m="1" x="3013"/>
        <item m="1" x="2719"/>
        <item m="1" x="2536"/>
        <item m="1" x="4073"/>
        <item m="1" x="1442"/>
        <item m="1" x="2665"/>
        <item m="1" x="3630"/>
        <item m="1" x="2373"/>
        <item m="1" x="1385"/>
        <item m="1" x="4032"/>
        <item m="1" x="1637"/>
        <item m="1" x="2318"/>
        <item m="1" x="155"/>
        <item m="1" x="2646"/>
        <item m="1" x="812"/>
        <item m="1" x="215"/>
        <item m="1" x="995"/>
        <item m="1" x="2729"/>
        <item m="1" x="2953"/>
        <item m="1" x="1914"/>
        <item m="1" x="1769"/>
        <item m="1" x="1083"/>
        <item m="1" x="3322"/>
        <item m="1" x="1129"/>
        <item m="1" x="2932"/>
        <item m="1" x="4575"/>
        <item m="1" x="1791"/>
        <item m="1" x="1034"/>
        <item m="1" x="81"/>
        <item m="1" x="2146"/>
        <item m="1" x="3875"/>
        <item m="1" x="1648"/>
        <item m="1" x="582"/>
        <item m="1" x="321"/>
        <item m="1" x="500"/>
        <item m="1" x="957"/>
        <item m="1" x="3904"/>
        <item m="1" x="1517"/>
        <item m="1" x="3545"/>
        <item m="1" x="1770"/>
        <item m="1" x="2273"/>
        <item m="1" x="859"/>
        <item m="1" x="163"/>
        <item m="1" x="3267"/>
        <item m="1" x="2516"/>
        <item m="1" x="1474"/>
        <item m="1" x="1911"/>
        <item m="1" x="693"/>
        <item m="1" x="3037"/>
        <item m="1" x="4546"/>
        <item m="1" x="374"/>
        <item m="1" x="4390"/>
        <item m="1" x="909"/>
        <item m="1" x="347"/>
        <item m="1" x="4700"/>
        <item m="1" x="4599"/>
        <item m="1" x="529"/>
        <item m="1" x="171"/>
        <item m="1" x="3274"/>
        <item m="1" x="2771"/>
        <item m="1" x="2322"/>
        <item m="1" x="3002"/>
        <item m="1" x="3242"/>
        <item m="1" x="4045"/>
        <item m="1" x="2889"/>
        <item m="1" x="4143"/>
        <item m="1" x="1607"/>
        <item m="1" x="4299"/>
        <item m="1" x="631"/>
        <item m="1" x="4327"/>
        <item m="1" x="3249"/>
        <item m="1" x="2361"/>
        <item m="1" x="1918"/>
        <item m="1" x="629"/>
        <item m="1" x="4186"/>
        <item m="1" x="4181"/>
        <item m="1" x="4097"/>
        <item m="1" x="3254"/>
        <item m="1" x="913"/>
        <item m="1" x="3445"/>
        <item m="1" x="1943"/>
        <item m="1" x="4205"/>
        <item m="1" x="1741"/>
        <item m="1" x="1629"/>
        <item m="1" x="4654"/>
        <item m="1" x="3299"/>
        <item m="1" x="2417"/>
        <item m="1" x="884"/>
        <item m="1" x="4618"/>
        <item m="1" x="1286"/>
        <item m="1" x="1437"/>
        <item m="1" x="1549"/>
        <item m="1" x="3307"/>
        <item m="1" x="1102"/>
        <item m="1" x="2940"/>
        <item m="1" x="290"/>
        <item m="1" x="3646"/>
        <item m="1" x="3093"/>
        <item m="1" x="67"/>
        <item m="1" x="3712"/>
        <item m="1" x="2368"/>
        <item m="1" x="235"/>
        <item m="1" x="2905"/>
        <item m="1" x="1364"/>
        <item m="1" x="1538"/>
        <item m="1" x="1334"/>
        <item m="1" x="3869"/>
        <item m="1" x="716"/>
        <item m="1" x="2537"/>
        <item m="1" x="3951"/>
        <item m="1" x="3090"/>
        <item m="1" x="2392"/>
        <item m="1" x="465"/>
        <item m="1" x="3897"/>
        <item m="1" x="1955"/>
        <item m="1" x="3232"/>
        <item m="1" x="3651"/>
        <item m="1" x="126"/>
        <item m="1" x="2651"/>
        <item m="1" x="4070"/>
        <item m="1" x="2422"/>
        <item m="1" x="2352"/>
        <item m="1" x="3302"/>
        <item m="1" x="2954"/>
        <item m="1" x="1987"/>
        <item m="1" x="1352"/>
        <item m="1" x="4743"/>
        <item m="1" x="519"/>
        <item m="1" x="696"/>
        <item m="1" x="3933"/>
        <item m="1" x="197"/>
        <item m="1" x="4015"/>
        <item m="1" x="3642"/>
        <item m="1" x="1706"/>
        <item m="1" x="2308"/>
        <item m="1" x="2647"/>
        <item m="1" x="2613"/>
        <item m="1" x="1175"/>
        <item m="1" x="4392"/>
        <item m="1" x="1331"/>
        <item m="1" x="2332"/>
        <item m="1" x="2992"/>
        <item m="1" x="4404"/>
        <item m="1" x="4235"/>
        <item m="1" x="4260"/>
        <item m="1" x="3516"/>
        <item m="1" x="4496"/>
        <item m="1" x="2108"/>
        <item m="1" x="2610"/>
        <item m="1" x="1281"/>
        <item m="1" x="2191"/>
        <item m="1" x="477"/>
        <item m="1" x="3500"/>
        <item m="1" x="2047"/>
        <item m="1" x="287"/>
        <item m="1" x="3829"/>
        <item m="1" x="3695"/>
        <item m="1" x="1076"/>
        <item m="1" x="3395"/>
        <item m="1" x="1176"/>
        <item m="1" x="1282"/>
        <item m="1" x="4547"/>
        <item m="1" x="4149"/>
        <item m="1" x="1475"/>
        <item m="1" x="857"/>
        <item m="1" x="2910"/>
        <item m="1" x="4474"/>
        <item m="1" x="377"/>
        <item m="1" x="172"/>
        <item m="1" x="2179"/>
        <item m="1" x="1044"/>
        <item m="1" x="2224"/>
        <item m="1" x="1425"/>
        <item m="1" x="3762"/>
        <item m="1" x="3049"/>
        <item m="1" x="2279"/>
        <item m="1" x="1585"/>
        <item m="1" x="2513"/>
        <item m="1" x="3926"/>
        <item m="1" x="1443"/>
        <item m="1" x="2803"/>
        <item m="1" x="4681"/>
        <item m="1" x="3179"/>
        <item m="1" x="3398"/>
        <item m="1" x="1620"/>
        <item m="1" x="143"/>
        <item m="1" x="919"/>
        <item m="1" x="1396"/>
        <item m="1" x="4060"/>
        <item m="1" x="3339"/>
        <item m="1" x="931"/>
        <item m="1" x="1126"/>
        <item m="1" x="2697"/>
        <item m="1" x="388"/>
        <item m="1" x="1059"/>
        <item m="1" x="1602"/>
        <item m="1" x="885"/>
        <item m="1" x="2869"/>
        <item m="1" x="1800"/>
        <item m="1" x="4112"/>
        <item m="1" x="3910"/>
        <item m="1" x="1216"/>
        <item m="1" x="1084"/>
        <item m="1" x="4553"/>
        <item m="1" x="4288"/>
        <item m="1" x="4709"/>
        <item m="1" x="1646"/>
        <item m="1" x="2700"/>
        <item m="1" x="1513"/>
        <item m="1" x="1617"/>
        <item m="1" x="1566"/>
        <item m="1" x="3982"/>
        <item m="1" x="4174"/>
        <item m="1" x="4256"/>
        <item m="1" x="4067"/>
        <item m="1" x="281"/>
        <item m="1" x="2185"/>
        <item m="1" x="4151"/>
        <item m="1" x="1608"/>
        <item m="1" x="4523"/>
        <item m="1" x="4226"/>
        <item m="1" x="3693"/>
        <item m="1" x="4004"/>
        <item m="1" x="4239"/>
        <item m="1" x="4344"/>
        <item m="1" x="3403"/>
        <item m="1" x="4099"/>
        <item m="1" x="3123"/>
        <item m="1" x="928"/>
        <item m="1" x="3694"/>
        <item m="1" x="2909"/>
        <item m="1" x="2027"/>
        <item m="1" x="4692"/>
        <item m="1" x="111"/>
        <item m="1" x="370"/>
        <item m="1" x="3893"/>
        <item m="1" x="3059"/>
        <item m="1" x="2328"/>
        <item m="1" x="1912"/>
        <item m="1" x="1315"/>
        <item m="1" x="1283"/>
        <item m="1" x="3786"/>
        <item m="1" x="485"/>
        <item m="1" x="2621"/>
        <item m="1" x="3763"/>
        <item m="1" x="4122"/>
        <item m="1" x="751"/>
        <item m="1" x="3776"/>
        <item m="1" x="2287"/>
        <item m="1" x="1316"/>
        <item m="1" x="2743"/>
        <item m="1" x="2063"/>
        <item m="1" x="3407"/>
        <item m="1" x="2615"/>
        <item m="1" x="2791"/>
        <item m="1" x="1335"/>
        <item m="1" x="3134"/>
        <item m="1" x="2457"/>
        <item m="1" x="524"/>
        <item m="1" x="1094"/>
        <item m="1" x="651"/>
        <item m="1" x="94"/>
        <item m="1" x="1201"/>
        <item m="1" x="351"/>
        <item m="1" x="2477"/>
        <item m="1" x="3998"/>
        <item m="1" x="2785"/>
        <item m="1" x="2339"/>
        <item m="1" x="742"/>
        <item m="1" x="4591"/>
        <item m="1" x="2423"/>
        <item m="1" x="1825"/>
        <item m="1" x="1610"/>
        <item m="1" x="4409"/>
        <item m="1" x="364"/>
        <item m="1" x="1130"/>
        <item m="1" x="3251"/>
        <item m="1" x="1233"/>
        <item m="1" x="1796"/>
        <item m="1" x="816"/>
        <item m="1" x="216"/>
        <item m="1" x="2349"/>
        <item m="1" x="2234"/>
        <item m="1" x="4082"/>
        <item m="1" x="1919"/>
        <item m="1" x="3726"/>
        <item m="1" x="1809"/>
        <item m="1" x="4055"/>
        <item m="1" x="1274"/>
        <item m="1" x="4516"/>
        <item m="1" x="4215"/>
        <item m="1" x="646"/>
        <item m="1" x="3389"/>
        <item m="1" x="2042"/>
        <item m="1" x="1689"/>
        <item m="1" x="3465"/>
        <item m="1" x="3674"/>
        <item m="1" x="1611"/>
        <item m="1" x="1148"/>
        <item m="1" x="1956"/>
        <item m="1" x="3705"/>
        <item m="1" x="1776"/>
        <item m="1" x="3178"/>
        <item m="1" x="1677"/>
        <item m="1" x="3594"/>
        <item m="1" x="409"/>
        <item m="1" x="435"/>
        <item m="1" x="3291"/>
        <item m="1" x="4252"/>
        <item m="1" x="2378"/>
        <item m="1" x="4397"/>
        <item m="1" x="1398"/>
        <item m="1" x="1098"/>
        <item m="1" x="4209"/>
        <item m="1" x="4706"/>
        <item m="1" x="2772"/>
        <item m="1" x="2565"/>
        <item m="1" x="597"/>
        <item m="1" x="765"/>
        <item m="1" x="1105"/>
        <item m="1" x="2819"/>
        <item m="1" x="3023"/>
        <item m="1" x="2385"/>
        <item m="1" x="2881"/>
        <item m="1" x="1540"/>
        <item m="1" x="1614"/>
        <item m="1" x="1303"/>
        <item m="1" x="3916"/>
        <item m="1" x="2311"/>
        <item m="1" x="3782"/>
        <item m="1" x="2530"/>
        <item m="1" x="1230"/>
        <item m="1" x="4463"/>
        <item m="1" x="706"/>
        <item m="1" x="4175"/>
        <item m="1" x="437"/>
        <item m="1" x="2142"/>
        <item m="1" x="2380"/>
        <item m="1" x="198"/>
        <item m="1" x="1170"/>
        <item m="1" x="3993"/>
        <item m="1" x="2203"/>
        <item m="1" x="4480"/>
        <item m="1" x="530"/>
        <item m="1" x="3615"/>
        <item m="1" x="3738"/>
        <item m="1" x="3970"/>
        <item m="1" x="2192"/>
        <item m="1" x="90"/>
        <item m="1" x="4415"/>
        <item m="1" x="2923"/>
        <item m="1" x="605"/>
        <item m="1" x="1557"/>
        <item m="1" x="1638"/>
        <item m="1" x="1894"/>
        <item m="1" x="1053"/>
        <item m="1" x="3421"/>
        <item m="1" x="1420"/>
        <item m="1" x="1758"/>
        <item m="1" x="424"/>
        <item m="1" x="4164"/>
        <item m="1" x="1145"/>
        <item m="1" x="1171"/>
        <item m="1" x="4615"/>
        <item m="1" x="2207"/>
        <item m="1" x="3635"/>
        <item m="1" x="578"/>
        <item m="1" x="3946"/>
        <item m="1" x="1204"/>
        <item m="1" x="4628"/>
        <item m="1" x="3052"/>
        <item m="1" x="92"/>
        <item m="1" x="4114"/>
        <item m="1" x="4199"/>
        <item m="1" x="3275"/>
        <item m="1" x="1802"/>
        <item m="1" x="2022"/>
        <item m="1" x="3973"/>
        <item m="1" x="2033"/>
        <item m="1" x="4423"/>
        <item m="1" x="1506"/>
        <item m="1" x="2344"/>
        <item m="1" x="344"/>
        <item m="1" x="2347"/>
        <item m="1" x="2480"/>
        <item m="1" x="542"/>
        <item m="1" x="1514"/>
        <item m="1" x="1832"/>
        <item m="1" x="691"/>
        <item m="1" x="4101"/>
        <item m="1" x="1095"/>
        <item m="1" x="1146"/>
        <item m="1" x="4375"/>
        <item m="1" x="3030"/>
        <item m="1" x="1843"/>
        <item m="1" x="151"/>
        <item m="1" x="997"/>
        <item m="1" x="796"/>
        <item m="1" x="2827"/>
        <item m="1" x="860"/>
        <item m="1" x="1749"/>
        <item m="1" x="1345"/>
        <item m="1" x="3809"/>
        <item m="1" x="3622"/>
        <item m="1" x="4571"/>
        <item m="1" x="4418"/>
        <item m="1" x="3971"/>
        <item m="1" x="672"/>
        <item m="1" x="395"/>
        <item m="1" x="4652"/>
        <item m="1" x="2060"/>
        <item m="1" x="2079"/>
        <item m="1" x="608"/>
        <item m="1" x="3372"/>
        <item m="1" x="1935"/>
        <item m="1" x="2794"/>
        <item m="1" x="1461"/>
        <item m="1" x="2263"/>
        <item m="1" x="3017"/>
        <item m="1" x="1988"/>
        <item m="1" x="4677"/>
        <item m="1" x="2890"/>
        <item m="1" x="1086"/>
        <item m="1" x="910"/>
        <item m="1" x="1463"/>
        <item m="1" x="1089"/>
        <item m="1" x="1920"/>
        <item m="1" x="2372"/>
        <item m="1" x="3148"/>
        <item m="1" x="1330"/>
        <item m="1" x="4187"/>
        <item m="1" x="1664"/>
        <item m="1" x="1974"/>
        <item m="1" x="445"/>
        <item m="1" x="88"/>
        <item m="1" x="862"/>
        <item m="1" x="4712"/>
        <item m="1" x="251"/>
        <item m="1" x="1351"/>
        <item m="1" x="3056"/>
        <item m="1" x="3891"/>
        <item m="1" x="3520"/>
        <item m="1" x="2326"/>
        <item m="1" x="3744"/>
        <item m="1" x="845"/>
        <item m="1" x="112"/>
        <item m="1" x="4249"/>
        <item m="1" x="2574"/>
        <item m="1" x="3987"/>
        <item m="1" x="2111"/>
        <item m="1" x="3020"/>
        <item m="1" x="3243"/>
        <item m="1" x="590"/>
        <item m="1" x="3772"/>
        <item m="1" x="2448"/>
        <item m="1" x="2232"/>
        <item m="1" x="2435"/>
        <item m="1" x="3559"/>
        <item m="1" x="1621"/>
        <item m="1" x="779"/>
        <item m="1" x="843"/>
        <item m="1" x="2813"/>
        <item m="1" x="1172"/>
        <item m="1" x="4704"/>
        <item m="1" x="1723"/>
        <item m="1" x="1649"/>
        <item m="1" x="2153"/>
        <item m="1" x="1407"/>
        <item m="1" x="787"/>
        <item m="1" x="3060"/>
        <item m="1" x="533"/>
        <item m="1" x="4503"/>
        <item m="1" x="4377"/>
        <item m="1" x="1806"/>
        <item m="1" x="3978"/>
        <item m="1" x="2939"/>
        <item m="1" x="2937"/>
        <item m="1" x="1432"/>
        <item m="1" x="4352"/>
        <item m="1" x="3157"/>
        <item m="1" x="211"/>
        <item m="1" x="2112"/>
        <item m="1" x="2589"/>
        <item m="1" x="4526"/>
        <item m="1" x="1767"/>
        <item m="1" x="139"/>
        <item m="1" x="2716"/>
        <item m="1" x="1926"/>
        <item m="1" x="3787"/>
        <item m="1" x="4198"/>
        <item m="1" x="1703"/>
        <item m="1" x="916"/>
        <item m="1" x="4467"/>
        <item m="1" x="2075"/>
        <item m="1" x="920"/>
        <item m="1" x="4548"/>
        <item m="1" x="523"/>
        <item m="1" x="4400"/>
        <item m="1" x="4006"/>
        <item m="1" x="2758"/>
        <item m="1" x="3316"/>
        <item m="1" x="1241"/>
        <item m="1" x="4707"/>
        <item m="1" x="1772"/>
        <item m="1" x="1651"/>
        <item m="1" x="450"/>
        <item m="1" x="2157"/>
        <item m="1" x="3884"/>
        <item m="1" x="183"/>
        <item m="1" x="390"/>
        <item m="1" x="1267"/>
        <item m="1" x="3767"/>
        <item m="1" x="4274"/>
        <item m="1" x="3528"/>
        <item m="1" x="4724"/>
        <item m="1" x="2490"/>
        <item m="1" x="2069"/>
        <item m="1" x="3538"/>
        <item m="1" x="3160"/>
        <item m="1" x="3377"/>
        <item m="1" x="1931"/>
        <item m="1" x="863"/>
        <item m="1" x="1065"/>
        <item m="1" x="132"/>
        <item m="1" x="3773"/>
        <item m="1" x="1915"/>
        <item m="1" x="3356"/>
        <item m="1" x="1644"/>
        <item m="1" x="2542"/>
        <item m="1" x="2395"/>
        <item m="1" x="1386"/>
        <item m="1" x="914"/>
        <item m="1" x="1626"/>
        <item m="1" x="4552"/>
        <item m="1" x="2544"/>
        <item m="1" x="1054"/>
        <item m="1" x="1247"/>
        <item m="1" x="644"/>
        <item m="1" x="1480"/>
        <item m="1" x="647"/>
        <item m="1" x="317"/>
        <item m="1" x="3954"/>
        <item m="1" x="1728"/>
        <item m="1" x="256"/>
        <item m="1" x="1944"/>
        <item m="1" x="3663"/>
        <item m="1" x="2884"/>
        <item m="1" x="3319"/>
        <item m="1" x="4083"/>
        <item m="1" x="4273"/>
        <item m="1" x="2835"/>
        <item m="1" x="3152"/>
        <item m="1" x="2046"/>
        <item m="1" x="3985"/>
        <item m="1" x="1199"/>
        <item m="1" x="3498"/>
        <item m="1" x="1434"/>
        <item m="1" x="3911"/>
        <item m="1" x="1684"/>
        <item m="1" x="1900"/>
        <item m="1" x="3686"/>
        <item m="1" x="618"/>
        <item m="1" x="355"/>
        <item m="1" x="2356"/>
        <item m="1" x="973"/>
        <item m="1" x="4634"/>
        <item m="1" x="4078"/>
        <item m="1" x="2748"/>
        <item m="1" x="494"/>
        <item m="1" x="4296"/>
        <item m="1" x="1523"/>
        <item m="1" x="2087"/>
        <item m="1" x="1149"/>
        <item m="1" x="835"/>
        <item m="1" x="4387"/>
        <item m="1" x="3413"/>
        <item m="1" x="1729"/>
        <item m="1" x="1929"/>
        <item m="1" x="1858"/>
        <item m="1" x="1721"/>
        <item m="1" x="1013"/>
        <item m="1" x="2761"/>
        <item m="1" x="2640"/>
        <item m="1" x="385"/>
        <item m="1" x="4713"/>
        <item m="1" x="3427"/>
        <item m="1" x="1024"/>
        <item m="1" x="2162"/>
        <item m="1" x="3672"/>
        <item m="1" x="3521"/>
        <item m="1" x="3597"/>
        <item m="1" x="2340"/>
        <item m="1" x="3288"/>
        <item m="1" x="3300"/>
        <item m="1" x="1745"/>
        <item m="1" x="1045"/>
        <item m="1" x="2312"/>
        <item m="1" x="1756"/>
        <item m="1" x="1436"/>
        <item m="1" x="407"/>
        <item m="1" x="2080"/>
        <item m="1" x="2804"/>
        <item m="1" x="1304"/>
        <item m="1" x="1838"/>
        <item m="1" x="1007"/>
        <item m="1" x="301"/>
        <item m="1" x="3784"/>
        <item m="1" x="2590"/>
        <item m="1" x="1994"/>
        <item m="1" x="3404"/>
        <item m="1" x="4710"/>
        <item m="1" x="2334"/>
        <item m="1" x="778"/>
        <item m="1" x="1662"/>
        <item m="1" x="1634"/>
        <item m="1" x="438"/>
        <item m="1" x="3806"/>
        <item m="1" x="2090"/>
        <item m="1" x="4261"/>
        <item m="1" x="2460"/>
        <item m="1" x="1252"/>
        <item m="1" x="4484"/>
        <item m="1" x="3589"/>
        <item m="1" x="3961"/>
        <item m="1" x="3810"/>
        <item m="1" x="3207"/>
        <item m="1" x="1106"/>
        <item m="1" x="3433"/>
        <item m="1" x="1567"/>
        <item m="1" x="2100"/>
        <item m="1" x="1188"/>
        <item m="1" x="3146"/>
        <item m="1" x="3068"/>
        <item m="1" x="1195"/>
        <item m="1" x="3374"/>
        <item m="1" x="405"/>
        <item m="1" x="348"/>
        <item m="1" x="2768"/>
        <item m="1" x="2591"/>
        <item m="1" x="2428"/>
        <item m="1" x="4608"/>
        <item m="1" x="2737"/>
        <item m="1" x="3481"/>
        <item m="1" x="510"/>
        <item m="1" x="4623"/>
        <item m="1" x="1932"/>
        <item m="1" x="1438"/>
        <item m="1" x="1242"/>
        <item m="1" x="2517"/>
        <item m="1" x="4347"/>
        <item m="1" x="1255"/>
        <item m="1" x="2393"/>
        <item m="1" x="3974"/>
        <item m="1" x="3284"/>
        <item m="1" x="4650"/>
        <item m="1" x="4660"/>
        <item m="1" x="253"/>
        <item m="1" x="3378"/>
        <item m="1" x="687"/>
        <item m="1" x="2657"/>
        <item m="1" x="4076"/>
        <item m="1" x="2593"/>
        <item m="1" x="1298"/>
        <item m="1" x="1305"/>
        <item m="1" x="2212"/>
        <item m="1" x="849"/>
        <item m="1" x="3331"/>
        <item m="1" x="878"/>
        <item m="1" x="2498"/>
        <item m="1" x="568"/>
        <item m="1" x="576"/>
        <item m="1" x="123"/>
        <item m="1" x="1289"/>
        <item m="1" x="2571"/>
        <item m="1" x="685"/>
        <item m="1" x="3202"/>
        <item m="1" x="1022"/>
        <item m="1" x="3664"/>
        <item m="1" x="2161"/>
        <item m="1" x="655"/>
        <item m="1" x="1940"/>
        <item m="1" x="1112"/>
        <item m="1" x="3534"/>
        <item m="1" x="1032"/>
        <item m="1" x="3639"/>
        <item m="1" x="2037"/>
        <item m="1" x="3749"/>
        <item m="1" x="3986"/>
        <item m="1" x="3098"/>
        <item m="1" x="4731"/>
        <item m="1" x="1603"/>
        <item m="1" x="410"/>
        <item m="1" x="3269"/>
        <item m="1" x="2429"/>
        <item m="1" x="1989"/>
        <item m="1" x="3025"/>
        <item m="1" x="3153"/>
        <item m="1" x="4311"/>
        <item m="1" x="3014"/>
        <item m="1" x="3428"/>
        <item m="1" x="4388"/>
        <item m="1" x="776"/>
        <item m="1" x="1859"/>
        <item m="1" x="2186"/>
        <item m="1" x="4105"/>
        <item m="1" x="781"/>
        <item m="1" x="1428"/>
        <item m="1" x="4196"/>
        <item m="1" x="3429"/>
        <item m="1" x="4118"/>
        <item m="1" x="658"/>
        <item m="1" x="97"/>
        <item m="1" x="4124"/>
        <item m="1" x="3187"/>
        <item m="1" x="1580"/>
        <item m="1" x="144"/>
        <item m="1" x="4138"/>
        <item m="1" x="3225"/>
        <item m="1" x="3754"/>
        <item m="1" x="3684"/>
        <item m="1" x="2180"/>
        <item m="1" x="4152"/>
        <item m="1" x="1905"/>
        <item m="1" x="4524"/>
        <item m="1" x="4447"/>
        <item m="1" x="1306"/>
        <item m="1" x="3796"/>
        <item m="1" x="4682"/>
        <item m="1" x="3112"/>
        <item m="1" x="3652"/>
        <item m="1" x="4189"/>
        <item m="1" x="289"/>
        <item m="1" x="2986"/>
        <item m="1" x="1016"/>
        <item m="1" x="1484"/>
        <item m="1" x="3434"/>
        <item m="1" x="3669"/>
        <item m="1" x="2855"/>
        <item m="1" x="4580"/>
        <item m="1" x="4508"/>
        <item m="1" x="3289"/>
        <item m="1" x="2499"/>
        <item m="1" x="1003"/>
        <item m="1" x="4221"/>
        <item m="1" x="2798"/>
        <item m="1" x="187"/>
        <item m="1" x="413"/>
        <item m="1" x="161"/>
        <item m="1" x="1777"/>
        <item m="1" x="4468"/>
        <item m="1" x="4394"/>
        <item m="1" x="240"/>
        <item m="1" x="2738"/>
        <item m="1" x="3114"/>
        <item m="1" x="1208"/>
        <item m="1" x="507"/>
        <item m="1" x="3209"/>
        <item m="1" x="261"/>
        <item m="1" x="1951"/>
        <item m="1" x="730"/>
        <item m="1" x="1268"/>
        <item m="1" x="2403"/>
        <item m="1" x="1120"/>
        <item m="1" x="4378"/>
        <item m="1" x="708"/>
        <item m="1" x="3781"/>
        <item m="1" x="2650"/>
        <item m="1" x="128"/>
        <item m="1" x="1299"/>
        <item m="1" x="2946"/>
        <item m="1" x="3870"/>
        <item m="1" x="3303"/>
        <item m="1" x="2746"/>
        <item m="1" x="4565"/>
        <item m="1" x="2122"/>
        <item m="1" x="830"/>
        <item m="1" x="3244"/>
        <item m="1" x="2365"/>
        <item m="1" x="2792"/>
        <item m="1" x="2096"/>
        <item m="1" x="709"/>
        <item m="1" x="2447"/>
        <item m="1" x="921"/>
        <item m="1" x="4395"/>
        <item m="1" x="3579"/>
        <item m="1" x="579"/>
        <item m="1" x="4109"/>
        <item m="1" x="3808"/>
        <item m="1" x="1023"/>
        <item m="1" x="1490"/>
        <item m="1" x="724"/>
        <item m="1" x="3215"/>
        <item m="1" x="4340"/>
        <item m="1" x="3742"/>
        <item m="1" x="356"/>
        <item m="1" x="3675"/>
        <item m="1" x="1189"/>
        <item m="1" x="2929"/>
        <item m="1" x="3750"/>
        <item m="1" x="4587"/>
        <item m="1" x="891"/>
        <item m="1" x="858"/>
        <item m="1" x="4609"/>
        <item m="1" x="3308"/>
        <item m="1" x="298"/>
        <item m="1" x="2600"/>
        <item m="1" x="2220"/>
        <item m="1" x="679"/>
        <item m="1" x="926"/>
        <item m="1" x="247"/>
        <item m="1" x="446"/>
        <item m="1" x="4113"/>
        <item m="1" x="3430"/>
        <item m="1" x="1025"/>
        <item m="1" x="4517"/>
        <item m="1" x="2709"/>
        <item m="1" x="4168"/>
        <item m="1" x="1736"/>
        <item m="1" x="4341"/>
        <item m="1" x="1957"/>
        <item m="1" x="3676"/>
        <item m="1" x="2408"/>
        <item m="1" x="4139"/>
        <item m="1" x="595"/>
        <item m="1" x="1896"/>
        <item m="1" x="487"/>
        <item m="1" x="244"/>
        <item m="1" x="3540"/>
        <item m="1" x="4452"/>
        <item m="1" x="421"/>
        <item m="1" x="4379"/>
        <item m="1" x="2389"/>
        <item m="1" x="3038"/>
        <item m="1" x="2443"/>
        <item m="1" x="2806"/>
        <item m="1" x="1160"/>
        <item m="1" x="3490"/>
        <item m="1" x="1964"/>
        <item m="1" x="1667"/>
        <item m="1" x="3446"/>
        <item m="1" x="3021"/>
        <item m="1" x="3662"/>
        <item m="1" x="1681"/>
        <item m="1" x="583"/>
        <item m="1" x="3510"/>
        <item m="1" x="1029"/>
        <item m="1" x="4497"/>
        <item m="1" x="873"/>
        <item m="1" x="3817"/>
        <item m="1" x="3221"/>
        <item m="1" x="2411"/>
        <item m="1" x="4253"/>
        <item m="1" x="4144"/>
        <item m="1" x="771"/>
        <item m="1" x="4357"/>
        <item m="1" x="2666"/>
        <item m="1" x="3336"/>
        <item m="1" x="3080"/>
        <item m="1" x="371"/>
        <item m="1" x="840"/>
        <item m="1" x="4315"/>
        <item m="1" x="3043"/>
        <item m="1" x="1793"/>
        <item m="1" x="75"/>
        <item m="1" x="1163"/>
        <item m="1" x="852"/>
        <item m="1" x="3494"/>
        <item m="1" x="1609"/>
        <item m="1" x="2269"/>
        <item m="1" x="784"/>
        <item m="1" x="3127"/>
        <item m="1" x="114"/>
        <item m="1" x="1447"/>
        <item m="1" x="1031"/>
        <item m="1" x="3459"/>
        <item m="1" x="2197"/>
        <item m="1" x="4043"/>
        <item m="1" x="3482"/>
        <item m="1" x="4499"/>
        <item m="1" x="2717"/>
        <item m="1" x="1499"/>
        <item m="1" x="3813"/>
        <item m="1" x="1759"/>
        <item m="1" x="1056"/>
        <item m="1" x="4593"/>
        <item m="1" x="352"/>
        <item m="1" x="2394"/>
        <item m="1" x="1384"/>
        <item m="1" x="2749"/>
        <item m="1" x="3170"/>
        <item m="1" x="4449"/>
        <item m="1" x="4307"/>
        <item m="1" x="2129"/>
        <item m="1" x="4459"/>
        <item m="1" x="2607"/>
        <item m="1" x="1328"/>
        <item m="1" x="4250"/>
        <item m="1" x="770"/>
        <item m="1" x="745"/>
        <item m="1" x="4031"/>
        <item m="1" x="1300"/>
        <item m="1" x="907"/>
        <item m="1" x="292"/>
        <item m="1" x="4401"/>
        <item m="1" x="3871"/>
        <item m="1" x="656"/>
        <item m="1" x="2633"/>
        <item m="1" x="4648"/>
        <item m="1" x="4504"/>
        <item m="1" x="1965"/>
        <item m="1" x="4329"/>
        <item m="1" x="1685"/>
        <item m="1" x="1604"/>
        <item m="1" x="1866"/>
        <item m="1" x="1026"/>
        <item m="1" x="4540"/>
        <item m="1" x="194"/>
        <item m="1" x="4236"/>
        <item m="1" x="626"/>
        <item m="1" x="4746"/>
        <item m="1" x="3706"/>
        <item m="1" x="165"/>
        <item m="1" x="1320"/>
        <item m="1" x="2611"/>
        <item m="1" x="471"/>
        <item m="1" x="4734"/>
        <item m="1" x="2227"/>
        <item m="1" x="1322"/>
        <item m="1" x="4561"/>
        <item m="1" x="934"/>
        <item m="1" x="2701"/>
        <item m="1" x="3200"/>
        <item m="1" x="4159"/>
        <item m="1" x="1946"/>
        <item m="1" x="458"/>
        <item m="1" x="2528"/>
        <item m="1" x="184"/>
        <item m="1" x="3849"/>
        <item m="1" x="591"/>
        <item m="1" x="4125"/>
        <item m="1" x="1279"/>
        <item m="1" x="4050"/>
        <item m="1" x="4579"/>
        <item m="1" x="4505"/>
        <item m="1" x="1860"/>
        <item m="1" x="3340"/>
        <item m="1" x="282"/>
        <item m="1" x="979"/>
        <item m="1" x="2871"/>
        <item m="1" x="3734"/>
        <item m="1" x="2006"/>
        <item m="1" x="3842"/>
        <item m="1" x="2955"/>
        <item m="1" x="4345"/>
        <item m="1" x="3774"/>
        <item m="1" x="3174"/>
        <item m="1" x="2961"/>
        <item m="1" x="1839"/>
        <item m="1" x="3818"/>
        <item m="1" x="1700"/>
        <item m="1" x="743"/>
        <item m="1" x="2217"/>
        <item m="1" x="584"/>
        <item m="1" x="2885"/>
        <item m="1" x="1467"/>
        <item m="1" x="850"/>
        <item m="1" x="237"/>
        <item m="1" x="82"/>
        <item m="1" x="1792"/>
        <item m="1" x="2387"/>
        <item m="1" x="3423"/>
        <item m="1" x="2230"/>
        <item m="1" x="1151"/>
        <item m="1" x="3447"/>
        <item m="1" x="1881"/>
        <item m="1" x="2782"/>
        <item m="1" x="157"/>
        <item m="1" x="4157"/>
        <item m="1" x="930"/>
        <item m="1" x="4509"/>
        <item m="1" x="4726"/>
        <item m="1" x="4145"/>
        <item m="1" x="958"/>
        <item m="1" x="3228"/>
        <item m="1" x="1363"/>
        <item m="1" x="3687"/>
        <item m="1" x="3375"/>
        <item m="1" x="2301"/>
        <item m="1" x="3995"/>
        <item m="1" x="353"/>
        <item m="1" x="362"/>
        <item m="1" x="2058"/>
        <item m="1" x="4371"/>
        <item m="1" x="2523"/>
        <item m="1" x="1223"/>
        <item m="1" x="1704"/>
        <item m="1" x="350"/>
        <item m="1" x="3866"/>
        <item m="1" x="428"/>
        <item m="1" x="2134"/>
        <item m="1" x="917"/>
        <item m="1" x="375"/>
        <item m="1" x="1551"/>
        <item m="1" x="2050"/>
        <item m="1" x="472"/>
        <item m="1" x="2233"/>
        <item m="1" x="173"/>
        <item m="1" x="2159"/>
        <item m="1" x="940"/>
        <item m="1" x="4488"/>
        <item m="1" x="3136"/>
        <item m="1" x="1883"/>
        <item m="1" x="3094"/>
        <item m="1" x="2102"/>
        <item m="1" x="3268"/>
        <item m="1" x="513"/>
        <item m="1" x="233"/>
        <item m="1" x="1041"/>
        <item m="1" x="738"/>
        <item m="1" x="1737"/>
        <item m="1" x="1243"/>
        <item m="1" x="749"/>
        <item m="1" x="2693"/>
        <item m="1" x="492"/>
        <item m="1" x="4605"/>
        <item m="1" x="3087"/>
        <item m="1" x="4534"/>
        <item m="1" x="3315"/>
        <item m="1" x="1344"/>
        <item m="1" x="4169"/>
        <item m="1" x="3552"/>
        <item m="1" x="3505"/>
        <item m="1" x="1448"/>
        <item m="1" x="832"/>
        <item m="1" x="768"/>
        <item m="1" x="1707"/>
        <item m="1" x="1492"/>
        <item m="1" x="433"/>
        <item m="1" x="3270"/>
        <item m="1" x="3649"/>
        <item m="1" x="521"/>
        <item m="1" x="897"/>
        <item m="1" x="3193"/>
        <item m="1" x="1742"/>
        <item m="1" x="84"/>
        <item m="1" x="4711"/>
        <item m="1" x="3962"/>
        <item m="1" x="1308"/>
        <item m="1" x="389"/>
        <item m="1" x="4410"/>
        <item m="1" x="1780"/>
        <item m="1" x="1415"/>
        <item m="1" x="3142"/>
        <item m="1" x="1953"/>
        <item m="1" x="1885"/>
        <item m="1" x="2796"/>
        <item m="1" x="4057"/>
        <item m="1" x="3823"/>
        <item m="1" x="1510"/>
        <item m="1" x="886"/>
        <item m="1" x="2175"/>
        <item m="1" x="4430"/>
        <item m="1" x="3673"/>
        <item m="1" x="4510"/>
        <item m="1" x="1754"/>
        <item m="1" x="3165"/>
        <item m="1" x="1290"/>
        <item m="1" x="2694"/>
        <item m="1" x="4610"/>
        <item m="1" x="417"/>
        <item m="1" x="3555"/>
        <item m="1" x="3511"/>
        <item m="1" x="1227"/>
        <item m="1" x="2971"/>
        <item m="1" x="4694"/>
        <item m="1" x="3414"/>
        <item m="1" x="3867"/>
        <item m="1" x="2008"/>
        <item m="1" x="3229"/>
        <item m="1" x="612"/>
        <item m="1" x="527"/>
        <item m="1" x="753"/>
        <item m="1" x="3966"/>
        <item m="1" x="945"/>
        <item m="1" x="4494"/>
        <item m="1" x="4649"/>
        <item m="1" x="1668"/>
        <item m="1" x="1500"/>
        <item m="1" x="960"/>
        <item m="1" x="1468"/>
        <item m="1" x="2341"/>
        <item m="1" x="4059"/>
        <item m="1" x="1400"/>
        <item m="1" x="2787"/>
        <item m="1" x="1309"/>
        <item m="1" x="4520"/>
        <item m="1" x="3957"/>
        <item m="1" x="3690"/>
        <item m="1" x="1807"/>
        <item m="1" x="1066"/>
        <item m="1" x="1092"/>
        <item m="1" x="4349"/>
        <item m="1" x="1725"/>
        <item m="1" x="861"/>
        <item m="1" x="4051"/>
        <item m="1" x="1959"/>
        <item m="1" x="2011"/>
        <item m="1" x="4247"/>
        <item m="1" x="1708"/>
        <item m="1" x="4465"/>
        <item m="1" x="2974"/>
        <item m="1" x="312"/>
        <item m="1" x="2619"/>
        <item m="1" x="3661"/>
        <item m="1" x="2390"/>
        <item m="1" x="1801"/>
        <item m="1" x="3513"/>
        <item m="1" x="838"/>
        <item m="1" x="2241"/>
        <item m="1" x="3894"/>
        <item m="1" x="3477"/>
        <item m="1" x="4416"/>
        <item m="1" x="795"/>
        <item m="1" x="2396"/>
        <item m="1" x="2964"/>
        <item m="1" x="2487"/>
        <item m="1" x="2404"/>
        <item m="1" x="396"/>
        <item m="1" x="2412"/>
        <item m="1" x="602"/>
        <item m="1" x="2343"/>
        <item m="1" x="4268"/>
        <item m="1" x="482"/>
        <item m="1" x="1369"/>
        <item m="1" x="1419"/>
        <item m="1" x="981"/>
        <item m="1" x="3184"/>
        <item m="1" x="2605"/>
        <item m="1" x="1164"/>
        <item m="1" x="3337"/>
        <item m="1" x="316"/>
        <item m="1" x="4715"/>
        <item m="1" x="4644"/>
        <item m="1" x="4047"/>
        <item m="1" x="4020"/>
        <item m="1" x="269"/>
        <item m="1" x="1893"/>
        <item m="1" x="3453"/>
        <item m="1" x="2115"/>
        <item m="1" x="3186"/>
        <item m="1" x="4061"/>
        <item m="1" x="2433"/>
        <item m="1" x="1012"/>
        <item m="1" x="1797"/>
        <item m="1" x="1321"/>
        <item m="1" x="552"/>
        <item m="1" x="2291"/>
        <item m="1" x="4631"/>
        <item m="1" x="2820"/>
        <item m="1" x="2668"/>
        <item m="1" x="2467"/>
        <item m="1" x="1735"/>
        <item m="1" x="3720"/>
        <item m="1" x="3256"/>
        <item m="1" x="1927"/>
        <item m="1" x="4723"/>
        <item m="1" x="2637"/>
        <item m="1" x="4280"/>
        <item m="1" x="1276"/>
        <item m="1" x="610"/>
        <item m="1" x="1755"/>
        <item m="1" x="4597"/>
        <item m="1" x="3919"/>
        <item m="1" x="3301"/>
        <item m="1" x="2449"/>
        <item m="1" x="387"/>
        <item m="1" x="3556"/>
        <item m="1" x="987"/>
        <item m="1" x="635"/>
        <item m="1" x="1722"/>
        <item m="1" x="2823"/>
        <item m="1" x="2471"/>
        <item m="1" x="3487"/>
        <item m="1" x="4721"/>
        <item m="1" x="2251"/>
        <item m="1" x="1341"/>
        <item m="1" x="2055"/>
        <item m="1" x="946"/>
        <item m="1" x="2441"/>
        <item m="1" x="4285"/>
        <item m="1" x="373"/>
        <item m="1" x="489"/>
        <item m="1" x="3304"/>
        <item m="1" x="3843"/>
        <item m="1" x="4300"/>
        <item m="1" x="2520"/>
        <item m="1" x="2298"/>
        <item m="1" x="4588"/>
        <item m="1" x="1469"/>
        <item m="1" x="638"/>
        <item m="1" x="1336"/>
        <item m="1" x="2828"/>
        <item m="1" x="3881"/>
        <item m="1" x="322"/>
        <item m="1" x="2837"/>
        <item m="1" x="4353"/>
        <item m="1" x="3755"/>
        <item m="1" x="3958"/>
        <item m="1" x="3159"/>
        <item m="1" x="4286"/>
        <item m="1" x="490"/>
        <item m="1" x="3924"/>
        <item m="1" x="2121"/>
        <item m="1" x="2667"/>
        <item m="1" x="140"/>
        <item m="1" x="2363"/>
        <item m="1" x="918"/>
        <item m="1" x="2831"/>
        <item m="1" x="325"/>
        <item m="1" x="2478"/>
        <item m="1" x="3466"/>
        <item m="1" x="1716"/>
        <item m="1" x="4651"/>
        <item m="1" x="3853"/>
        <item m="1" x="3365"/>
        <item m="1" x="805"/>
        <item m="1" x="3015"/>
        <item m="1" x="1762"/>
        <item m="1" x="258"/>
        <item m="1" x="841"/>
        <item m="1" x="4506"/>
        <item m="1" x="1378"/>
        <item m="1" x="4350"/>
        <item m="1" x="145"/>
        <item m="1" x="1225"/>
        <item m="1" x="4021"/>
        <item m="1" x="2750"/>
        <item m="1" x="1471"/>
        <item m="1" x="4470"/>
        <item m="1" x="3194"/>
        <item m="1" x="2987"/>
        <item m="1" x="2028"/>
        <item m="1" x="1562"/>
        <item m="1" x="3743"/>
        <item m="1" x="399"/>
        <item m="1" x="1675"/>
        <item m="1" x="4589"/>
        <item m="1" x="3367"/>
        <item m="1" x="808"/>
        <item m="1" x="911"/>
        <item m="1" x="1901"/>
        <item m="1" x="1829"/>
        <item m="1" x="418"/>
        <item m="1" x="1381"/>
        <item m="1" x="1847"/>
        <item m="1" x="927"/>
        <item m="1" x="4473"/>
        <item m="1" x="1863"/>
        <item m="1" x="3657"/>
        <item m="1" x="615"/>
        <item m="1" x="2838"/>
        <item m="1" x="4495"/>
        <item m="1" x="332"/>
        <item m="1" x="2567"/>
        <item m="1" x="2132"/>
        <item m="1" x="4657"/>
        <item m="1" x="3448"/>
        <item m="1" x="4380"/>
        <item m="1" x="4291"/>
        <item m="1" x="1906"/>
        <item m="1" x="3022"/>
        <item m="1" x="2444"/>
        <item m="1" x="498"/>
        <item m="1" x="1455"/>
        <item m="1" x="3593"/>
        <item m="1" x="1850"/>
        <item m="1" x="3703"/>
        <item m="1" x="3699"/>
        <item m="1" x="3362"/>
        <item m="1" x="1008"/>
        <item m="1" x="3051"/>
        <item m="1" x="585"/>
        <item m="1" x="1574"/>
        <item m="1" x="950"/>
        <item m="1" x="333"/>
        <item m="1" x="2071"/>
        <item m="1" x="2488"/>
        <item m="1" x="4727"/>
        <item m="1" x="3790"/>
        <item m="1" x="2113"/>
        <item m="1" x="4437"/>
        <item m="1" x="814"/>
        <item m="1" x="566"/>
        <item m="1" x="3024"/>
        <item m="1" x="3523"/>
        <item m="1" x="2210"/>
        <item m="1" x="3931"/>
        <item m="1" x="3104"/>
        <item m="1" x="4255"/>
        <item m="1" x="2305"/>
        <item m="1" x="210"/>
        <item m="1" x="3770"/>
        <item m="1" x="4476"/>
        <item m="1" x="3201"/>
        <item m="1" x="4263"/>
        <item m="1" x="652"/>
        <item m="1" x="3424"/>
        <item m="1" x="4362"/>
        <item m="1" x="4366"/>
        <item m="1" x="4120"/>
        <item m="1" x="1663"/>
        <item m="1" x="2036"/>
        <item m="1" x="3748"/>
        <item m="1" x="3454"/>
        <item m="1" x="2266"/>
        <item m="1" x="2116"/>
        <item m="1" x="1909"/>
        <item m="1" x="1018"/>
        <item m="1" x="504"/>
        <item m="1" x="3857"/>
        <item m="1" x="2683"/>
        <item m="1" x="3793"/>
        <item m="1" x="3571"/>
        <item m="1" x="3195"/>
        <item m="1" x="2759"/>
        <item m="1" x="1945"/>
        <item m="1" x="2327"/>
        <item m="1" x="2013"/>
        <item m="1" x="1402"/>
        <item m="1" x="4422"/>
        <item m="1" x="4719"/>
        <item m="1" x="3665"/>
        <item m="1" x="4372"/>
        <item m="1" x="1693"/>
        <item m="1" x="337"/>
        <item m="1" x="3751"/>
        <item m="1" x="205"/>
        <item m="1" x="541"/>
        <item m="1" x="3380"/>
        <item m="1" x="971"/>
        <item m="1" x="411"/>
        <item m="1" x="1464"/>
        <item m="1" x="2119"/>
        <item m="1" x="1121"/>
        <item m="1" x="2777"/>
        <item m="1" x="1773"/>
        <item m="1" x="4617"/>
        <item m="1" x="508"/>
        <item m="1" x="2807"/>
        <item m="1" x="4543"/>
        <item m="1" x="2130"/>
        <item m="1" x="1295"/>
        <item m="1" x="1465"/>
        <item m="1" x="1236"/>
        <item m="1" x="3572"/>
        <item m="1" x="4033"/>
        <item m="1" x="4481"/>
        <item m="1" x="96"/>
        <item m="1" x="3517"/>
        <item m="1" x="692"/>
        <item m="1" x="3206"/>
        <item m="1" x="3431"/>
        <item m="1" x="2854"/>
        <item m="1" x="1683"/>
        <item m="1" x="4666"/>
        <item m="1" x="3383"/>
        <item m="1" x="823"/>
        <item m="1" x="2558"/>
        <item m="1" x="2727"/>
        <item m="1" x="4301"/>
        <item m="1" x="2775"/>
        <item m="1" x="1310"/>
        <item m="1" x="4498"/>
        <item m="1" x="557"/>
        <item m="1" x="4325"/>
        <item m="1" x="915"/>
        <item m="1" x="1100"/>
        <item m="1" x="158"/>
        <item m="1" x="1526"/>
        <item m="1" x="3208"/>
        <item m="1" x="3670"/>
        <item m="1" x="888"/>
        <item m="1" x="660"/>
        <item m="1" x="3000"/>
        <item m="1" x="2856"/>
        <item m="1" x="2783"/>
        <item m="1" x="397"/>
        <item m="1" x="4512"/>
        <item m="1" x="2043"/>
        <item m="1" x="1433"/>
        <item m="1" x="4354"/>
        <item m="1" x="3250"/>
        <item m="1" x="2397"/>
        <item m="1" x="2500"/>
        <item m="1" x="1202"/>
        <item m="1" x="2350"/>
        <item m="1" x="4602"/>
        <item m="1" x="3385"/>
        <item m="1" x="4752"/>
        <item m="1" x="4305"/>
        <item m="1" x="4664"/>
        <item m="1" x="162"/>
        <item m="1" x="2579"/>
        <item m="1" x="906"/>
        <item m="1" x="1020"/>
        <item m="1" x="941"/>
        <item m="1" x="3276"/>
        <item m="1" x="2095"/>
        <item m="1" x="4424"/>
        <item m="1" x="4129"/>
        <item m="1" x="3679"/>
        <item m="1" x="2927"/>
        <item m="1" x="342"/>
        <item m="1" x="2502"/>
        <item m="1" x="4645"/>
        <item m="1" x="4440"/>
        <item m="1" x="2643"/>
        <item m="1" x="4667"/>
        <item m="1" x="761"/>
        <item m="1" x="3392"/>
        <item m="1" x="977"/>
        <item m="1" x="4733"/>
        <item m="1" x="833"/>
        <item m="1" x="3031"/>
        <item m="1" x="3282"/>
        <item m="1" x="434"/>
        <item m="1" x="3941"/>
        <item m="1" x="2346"/>
        <item m="1" x="1473"/>
        <item m="1" x="617"/>
        <item m="1" x="2547"/>
        <item m="1" x="3872"/>
        <item m="1" x="2482"/>
        <item m="1" x="665"/>
        <item m="1" x="772"/>
        <item m="1" x="887"/>
        <item m="1" x="1113"/>
        <item m="1" x="2505"/>
        <item m="1" x="4258"/>
        <item m="1" x="491"/>
        <item m="1" x="3616"/>
        <item m="1" x="4670"/>
        <item m="1" x="2879"/>
        <item m="1" x="1886"/>
        <item m="1" x="2126"/>
        <item m="1" x="2799"/>
        <item m="1" x="2062"/>
        <item m="1" x="1782"/>
        <item m="1" x="1710"/>
        <item m="1" x="517"/>
        <item m="1" x="2239"/>
        <item m="1" x="4367"/>
        <item m="1" x="2962"/>
        <item m="1" x="3584"/>
        <item m="1" x="4044"/>
        <item m="1" x="267"/>
        <item m="1" x="2635"/>
        <item m="1" x="1961"/>
        <item m="1" x="670"/>
        <item m="1" x="1581"/>
        <item m="1" x="4141"/>
        <item m="1" x="2862"/>
        <item m="1" x="259"/>
        <item m="1" x="402"/>
        <item m="1" x="345"/>
        <item m="1" x="1367"/>
        <item m="1" x="295"/>
        <item m="1" x="4675"/>
        <item m="1" x="3732"/>
        <item m="1" x="1635"/>
        <item m="1" x="904"/>
        <item m="1" x="4172"/>
        <item m="1" x="3850"/>
        <item m="1" x="3709"/>
        <item m="1" x="699"/>
        <item m="1" x="4248"/>
        <item m="1" x="4342"/>
        <item m="1" x="1785"/>
        <item m="1" x="326"/>
        <item m="1" x="522"/>
        <item m="1" x="1449"/>
        <item m="1" x="1403"/>
        <item m="1" x="170"/>
        <item m="1" x="1253"/>
        <item m="1" x="1497"/>
        <item m="1" x="4278"/>
        <item m="1" x="2966"/>
        <item m="1" x="674"/>
        <item m="1" x="4146"/>
        <item m="1" x="3932"/>
        <item m="1" x="2866"/>
        <item m="1" x="1682"/>
        <item m="1" x="2559"/>
        <item m="1" x="1605"/>
        <item m="1" x="3764"/>
        <item m="1" x="2844"/>
        <item m="1" x="134"/>
        <item m="1" x="2958"/>
        <item m="1" x="1264"/>
        <item m="1" x="3736"/>
        <item m="1" x="1996"/>
        <item m="1" x="4182"/>
        <item m="1" x="1641"/>
        <item m="1" x="3947"/>
        <item m="1" x="3807"/>
        <item m="1" x="1803"/>
        <item m="1" x="2493"/>
        <item m="1" x="3438"/>
        <item m="1" x="2548"/>
        <item m="1" x="207"/>
        <item m="1" x="2649"/>
        <item m="1" x="3967"/>
        <item m="1" x="540"/>
        <item m="1" x="4106"/>
        <item m="1" x="2793"/>
        <item m="1" x="2728"/>
        <item m="1" x="2659"/>
        <item m="1" x="1440"/>
        <item m="1" x="219"/>
        <item m="1" x="3848"/>
        <item m="1" x="4620"/>
        <item m="1" x="2906"/>
        <item m="1" x="804"/>
        <item m="1" x="3733"/>
        <item m="1" x="179"/>
        <item m="1" x="3440"/>
        <item m="1" x="4244"/>
        <item m="1" x="2870"/>
        <item m="1" x="221"/>
        <item m="1" x="3631"/>
        <item m="1" x="2360"/>
        <item m="1" x="3713"/>
        <item m="1" x="2294"/>
        <item m="1" x="4295"/>
        <item m="1" x="1760"/>
        <item m="1" x="3836"/>
        <item m="1" x="1647"/>
        <item m="1" x="1261"/>
        <item m="1" x="3877"/>
        <item m="1" x="3076"/>
        <item m="1" x="2872"/>
        <item m="1" x="2538"/>
        <item m="1" x="2730"/>
        <item m="1" x="4363"/>
        <item m="1" x="2362"/>
        <item m="1" x="3968"/>
        <item m="1" x="3351"/>
        <item m="1" x="938"/>
        <item m="1" x="4466"/>
        <item m="1" x="2003"/>
        <item m="1" x="3714"/>
        <item m="1" x="3113"/>
        <item m="1" x="1048"/>
        <item m="1" x="4190"/>
        <item m="1" x="1650"/>
        <item m="1" x="1719"/>
        <item m="1" x="1265"/>
        <item m="1" x="4725"/>
        <item m="1" x="2044"/>
        <item m="1" x="1323"/>
        <item m="1" x="3543"/>
        <item m="1" x="1348"/>
        <item m="1" x="3721"/>
        <item m="1" x="2733"/>
        <item m="1" x="3777"/>
        <item m="1" x="1375"/>
        <item m="1" x="3576"/>
        <item m="1" x="225"/>
        <item m="1" x="1536"/>
        <item m="1" x="91"/>
        <item m="1" x="3009"/>
        <item m="1" x="1088"/>
        <item m="1" x="554"/>
        <item m="1" x="4549"/>
        <item m="1" x="912"/>
        <item m="1" x="4192"/>
        <item m="1" x="2832"/>
        <item m="1" x="1653"/>
        <item m="1" x="982"/>
        <item m="1" x="190"/>
        <item m="1" x="883"/>
        <item m="1" x="3081"/>
        <item m="1" x="2948"/>
        <item m="1" x="3436"/>
        <item m="1" x="545"/>
        <item m="1" x="3638"/>
        <item m="1" x="2367"/>
        <item m="1" x="799"/>
        <item m="1" x="2982"/>
        <item m="1" x="2007"/>
        <item m="1" x="3814"/>
        <item m="1" x="3065"/>
        <item m="1" x="1271"/>
        <item m="1" x="3083"/>
        <item m="1" x="1830"/>
        <item m="1" x="619"/>
        <item m="1" x="2802"/>
        <item m="1" x="2673"/>
        <item m="1" x="1452"/>
        <item m="1" x="4684"/>
        <item m="1" x="1554"/>
        <item m="1" x="2529"/>
        <item m="1" x="2369"/>
        <item m="1" x="2010"/>
        <item m="1" x="4197"/>
        <item m="1" x="4441"/>
        <item m="1" x="3969"/>
        <item m="1" x="3478"/>
        <item m="1" x="3467"/>
        <item m="1" x="3449"/>
        <item m="1" x="4292"/>
        <item m="1" x="2675"/>
        <item m="1" x="1456"/>
        <item m="1" x="230"/>
        <item m="1" x="880"/>
        <item m="1" x="2531"/>
        <item m="1" x="2321"/>
        <item m="1" x="1404"/>
        <item m="1" x="3644"/>
        <item m="1" x="4318"/>
        <item m="1" x="2445"/>
        <item m="1" x="71"/>
        <item m="1" x="2401"/>
        <item m="1" x="2014"/>
        <item m="1" x="1658"/>
        <item m="1" x="4676"/>
        <item m="1" x="3169"/>
        <item m="1" x="2521"/>
        <item m="1" x="1356"/>
        <item m="1" x="623"/>
        <item m="1" x="2959"/>
        <item m="1" x="551"/>
        <item m="1" x="4688"/>
        <item m="1" x="780"/>
        <item m="1" x="2744"/>
        <item m="1" x="1582"/>
        <item m="1" x="3737"/>
        <item m="1" x="231"/>
        <item m="1" x="1733"/>
        <item m="1" x="2176"/>
        <item m="1" x="3700"/>
        <item m="1" x="1273"/>
        <item m="1" x="1197"/>
        <item m="1" x="3455"/>
        <item m="1" x="2876"/>
        <item m="1" x="1840"/>
        <item m="1" x="774"/>
        <item m="1" x="892"/>
        <item m="1" x="327"/>
        <item m="1" x="1546"/>
        <item m="1" x="3934"/>
        <item m="1" x="2886"/>
        <item m="1" x="4009"/>
        <item m="1" x="2745"/>
        <item m="1" x="1531"/>
        <item m="1" x="234"/>
        <item m="1" x="2376"/>
        <item m="1" x="3343"/>
        <item m="1" x="4201"/>
        <item m="1" x="1805"/>
        <item m="1" x="1577"/>
        <item m="1" x="392"/>
        <item m="1" x="2967"/>
        <item m="1" x="4469"/>
        <item m="1" x="2572"/>
        <item m="1" x="2941"/>
        <item m="1" x="4264"/>
        <item m="1" x="3457"/>
        <item m="1" x="1060"/>
        <item m="1" x="3143"/>
        <item m="1" x="3936"/>
        <item m="1" x="777"/>
        <item m="1" x="2539"/>
        <item m="1" x="2379"/>
        <item m="1" x="4562"/>
        <item m="1" x="467"/>
        <item m="1" x="514"/>
        <item m="1" x="2575"/>
        <item m="1" x="3826"/>
        <item m="1" x="558"/>
        <item m="1" x="4013"/>
        <item m="1" x="3257"/>
        <item m="1" x="4653"/>
        <item m="1" x="2381"/>
        <item m="1" x="2154"/>
        <item m="1" x="1972"/>
        <item m="1" x="1999"/>
        <item m="1" x="4406"/>
        <item m="1" x="2622"/>
        <item m="1" x="661"/>
        <item m="1" x="2580"/>
        <item m="1" x="3461"/>
        <item m="1" x="2059"/>
        <item m="1" x="4581"/>
        <item m="1" x="3096"/>
        <item m="1" x="3097"/>
        <item m="1" x="1842"/>
        <item m="1" x="628"/>
        <item m="1" x="559"/>
        <item m="1" x="511"/>
        <item m="1" x="4018"/>
        <item m="1" x="549"/>
        <item m="1" x="243"/>
        <item m="1" x="664"/>
        <item m="1" x="1670"/>
        <item m="1" x="1589"/>
        <item m="1" x="3667"/>
        <item m="1" x="4572"/>
        <item m="1" x="561"/>
        <item m="1" x="943"/>
        <item m="1" x="515"/>
        <item m="1" x="3765"/>
        <item m="1" x="4568"/>
        <item m="1" x="283"/>
        <item m="1" x="1079"/>
        <item m="1" x="1812"/>
        <item m="1" x="3834"/>
        <item m="1" x="614"/>
        <item m="1" x="2507"/>
        <item m="1" x="1291"/>
        <item m="1" x="3101"/>
        <item m="1" x="563"/>
        <item m="1" x="875"/>
        <item m="1" x="2754"/>
        <item m="1" x="248"/>
        <item m="1" x="2551"/>
        <item m="1" x="1570"/>
        <item m="1" x="4412"/>
        <item m="1" x="733"/>
        <item m="1" x="4638"/>
        <item m="1" x="3468"/>
        <item m="1" x="905"/>
        <item m="1" x="3039"/>
        <item m="1" x="252"/>
        <item m="1" x="791"/>
        <item m="1" x="1107"/>
        <item m="1" x="803"/>
        <item m="1" x="3722"/>
        <item m="1" x="3837"/>
        <item m="1" x="3627"/>
        <item m="1" x="3470"/>
        <item m="1" x="703"/>
        <item m="1" x="1564"/>
        <item m="1" x="1752"/>
        <item m="1" x="1147"/>
        <item m="1" x="181"/>
        <item m="1" x="2271"/>
        <item m="1" x="1254"/>
        <item m="1" x="4069"/>
        <item m="1" x="1218"/>
        <item m="1" x="2235"/>
        <item m="1" x="1311"/>
        <item m="1" x="1222"/>
        <item m="1" x="1177"/>
        <item m="1" x="3328"/>
        <item m="1" x="2912"/>
        <item m="1" x="2182"/>
        <item m="1" x="4180"/>
        <item m="1" x="3839"/>
        <item m="1" x="1521"/>
        <item m="1" x="2988"/>
        <item m="1" x="1441"/>
        <item m="1" x="330"/>
        <item m="1" x="2634"/>
        <item m="1" x="2483"/>
        <item m="1" x="2903"/>
        <item m="1" x="3928"/>
        <item m="1" x="3707"/>
        <item m="1" x="3124"/>
        <item m="1" x="4365"/>
        <item m="1" x="2711"/>
        <item m="1" x="3074"/>
        <item m="1" x="3335"/>
        <item m="1" x="783"/>
        <item m="1" x="118"/>
        <item m="1" x="3338"/>
        <item m="1" x="1679"/>
        <item m="1" x="1910"/>
        <item m="1" x="2451"/>
        <item m="1" x="1532"/>
        <item m="1" x="4087"/>
        <item m="1" x="3715"/>
        <item m="1" x="3860"/>
        <item m="1" x="3344"/>
        <item m="1" x="2997"/>
        <item m="1" x="2720"/>
        <item m="1" x="3636"/>
        <item m="1" x="1990"/>
        <item m="1" x="1916"/>
        <item m="1" x="1075"/>
        <item m="1" x="341"/>
        <item m="1" x="4090"/>
        <item m="1" x="3220"/>
        <item m="1" x="3718"/>
        <item m="1" x="2155"/>
        <item m="1" x="1244"/>
        <item m="1" x="3577"/>
        <item m="1" x="3347"/>
        <item m="1" x="3138"/>
        <item m="1" x="475"/>
        <item m="1" x="4668"/>
        <item m="1" x="1416"/>
        <item m="1" x="2200"/>
        <item m="1" x="1180"/>
        <item m="1" x="3001"/>
        <item m="1" x="479"/>
        <item m="1" x="343"/>
        <item m="1" x="2425"/>
        <item m="1" x="4454"/>
        <item m="1" x="1329"/>
        <item m="1" x="3352"/>
        <item m="1" x="3280"/>
        <item m="1" x="3469"/>
        <item m="1" x="1548"/>
        <item m="1" x="1182"/>
        <item m="1" x="662"/>
        <item m="1" x="2763"/>
        <item m="1" x="3495"/>
        <item m="1" x="1788"/>
        <item m="1" x="2177"/>
        <item m="1" x="740"/>
        <item m="1" x="357"/>
        <item m="1" x="222"/>
        <item m="1" x="1412"/>
        <item m="1" x="1072"/>
        <item m="1" x="1862"/>
        <item m="1" x="1266"/>
        <item m="1" x="686"/>
        <item m="1" x="3959"/>
        <item m="1" x="3887"/>
        <item m="1" x="2949"/>
        <item m="1" x="2877"/>
        <item m="1" x="2801"/>
        <item m="1" x="846"/>
        <item m="1" x="4695"/>
        <item m="1" x="3507"/>
        <item m="1" x="4065"/>
        <item m="1" x="2314"/>
        <item m="1" x="3746"/>
        <item m="1" x="1698"/>
        <item m="1" x="3606"/>
        <item m="1" x="4228"/>
        <item m="1" x="2556"/>
        <item m="1" x="2626"/>
        <item m="1" x="736"/>
        <item m="1" x="1423"/>
        <item m="1" x="1789"/>
        <item m="1" x="4007"/>
        <item m="1" x="1427"/>
        <item m="1" x="893"/>
        <item m="1" x="3239"/>
        <item m="1" x="2887"/>
        <item m="1" x="4339"/>
        <item m="1" x="2535"/>
        <item m="1" x="1524"/>
        <item m="1" x="3907"/>
        <item m="1" x="4702"/>
        <item m="1" x="963"/>
        <item m="1" x="1140"/>
        <item m="1" x="3613"/>
        <item m="1" x="2543"/>
        <item m="1" x="2614"/>
        <item m="1" x="2632"/>
        <item m="1" x="3984"/>
        <item m="1" x="3833"/>
        <item m="1" x="2259"/>
        <item m="1" x="1907"/>
        <item m="1" x="2336"/>
        <item m="1" x="1512"/>
        <item m="1" x="3989"/>
        <item m="1" x="2165"/>
        <item m="1" x="174"/>
        <item m="1" x="972"/>
        <item m="1" x="167"/>
        <item m="1" x="2398"/>
        <item m="1" x="4529"/>
        <item m="1" x="4219"/>
        <item m="1" x="2582"/>
        <item m="1" x="4001"/>
        <item m="1" x="2475"/>
        <item m="1" x="577"/>
        <item m="1" x="191"/>
        <item m="1" x="4584"/>
        <item m="1" x="4002"/>
        <item m="1" x="3766"/>
        <item m="1" x="3412"/>
        <item m="1" x="2845"/>
        <item m="1" x="586"/>
        <item m="1" x="4361"/>
        <item m="1" x="935"/>
        <item m="1" x="3329"/>
        <item m="1" x="571"/>
        <item m="1" x="2049"/>
        <item m="1" x="3016"/>
        <item m="1" x="1808"/>
        <item m="1" x="4489"/>
        <item m="1" x="4595"/>
        <item m="1" x="936"/>
        <item m="1" x="4037"/>
        <item m="1" x="4607"/>
        <item m="1" x="4621"/>
        <item m="1" x="2509"/>
        <item m="1" x="3514"/>
        <item m="1" x="2065"/>
        <item m="1" x="2409"/>
        <item m="1" x="4689"/>
        <item m="1" x="4302"/>
        <item m="1" x="947"/>
        <item m="1" x="4456"/>
        <item m="1" x="2678"/>
        <item m="1" x="188"/>
        <item m="1" x="2093"/>
        <item m="1" x="1361"/>
        <item m="1" x="2935"/>
        <item m="1" x="2501"/>
        <item m="1" x="4742"/>
        <item m="1" x="1855"/>
        <item m="1" x="1355"/>
        <item m="1" x="78"/>
        <item m="1" x="1239"/>
        <item m="1" x="3485"/>
        <item x="0"/>
        <item m="1" x="1882"/>
        <item m="1" x="3906"/>
        <item m="1" x="632"/>
        <item m="1" x="3503"/>
        <item m="1" x="3223"/>
        <item m="1" x="2303"/>
        <item m="1" x="1371"/>
        <item m="1" x="1161"/>
        <item m="1" x="1511"/>
        <item m="1" x="4314"/>
        <item m="1" x="1813"/>
        <item m="1" x="719"/>
        <item m="1" x="1418"/>
        <item m="1" x="4148"/>
        <item m="1" x="3747"/>
        <item m="1" x="4231"/>
        <item m="1" x="3471"/>
        <item m="1" x="419"/>
        <item m="1" x="2653"/>
        <item m="1" x="789"/>
        <item m="1" x="4486"/>
        <item m="1" x="2216"/>
        <item m="1" x="3611"/>
        <item m="1" x="2779"/>
        <item m="1" x="2064"/>
        <item m="1" x="4537"/>
        <item m="1" x="3149"/>
        <item m="1" x="2054"/>
        <item m="1" x="3278"/>
        <item m="1" x="1963"/>
        <item m="1" x="4564"/>
        <item m="1" x="277"/>
        <item m="1" x="2825"/>
        <item m="1" x="1157"/>
        <item m="1" x="2431"/>
        <item m="1" x="1221"/>
        <item m="1" x="1583"/>
        <item m="1" x="1991"/>
        <item m="1" x="3512"/>
        <item m="1" x="3668"/>
        <item m="1" x="3922"/>
        <item m="1" x="3955"/>
        <item m="1" x="3886"/>
        <item m="1" x="4333"/>
        <item m="1" x="2951"/>
        <item m="1" x="2149"/>
        <item m="1" x="627"/>
        <item m="1" x="2692"/>
        <item m="1" x="1127"/>
        <item m="1" x="2904"/>
        <item m="1" x="3405"/>
        <item m="1" x="3892"/>
        <item m="1" x="3053"/>
        <item m="1" x="1277"/>
        <item m="1" x="3783"/>
        <item m="1" x="4213"/>
        <item m="1" x="3168"/>
        <item m="1" x="4227"/>
        <item m="1" x="2278"/>
        <item m="1" x="284"/>
        <item m="1" x="1027"/>
        <item m="1" x="2608"/>
        <item m="1" x="1596"/>
        <item m="1" x="837"/>
        <item m="1" x="3463"/>
        <item m="1" x="3158"/>
        <item m="1" x="819"/>
        <item m="1" x="4408"/>
        <item m="1" x="813"/>
        <item m="1" x="497"/>
        <item m="1" x="556"/>
        <item m="1" x="625"/>
        <item m="1" x="108"/>
        <item m="1" x="1541"/>
        <item m="1" x="2769"/>
        <item m="1" x="712"/>
        <item m="1" x="3102"/>
        <item m="1" x="2896"/>
        <item m="1" x="4511"/>
        <item m="1" x="847"/>
        <item m="1" x="1680"/>
        <item m="1" x="1393"/>
        <item m="1" x="3831"/>
        <item m="1" x="1571"/>
        <item m="1" x="4063"/>
        <item m="1" x="2981"/>
        <item m="1" x="512"/>
        <item m="1" x="4281"/>
        <item m="1" x="2578"/>
        <item m="1" x="4751"/>
        <item m="1" x="754"/>
        <item m="1" x="1960"/>
        <item m="1" x="2897"/>
        <item m="1" x="4640"/>
        <item m="1" x="4738"/>
        <item m="1" x="1933"/>
        <item m="1" x="168"/>
        <item m="1" x="2282"/>
        <item m="1" x="3888"/>
        <item m="1" x="3838"/>
        <item m="1" x="1794"/>
        <item m="1" x="4091"/>
        <item m="1" x="4514"/>
        <item m="1" x="640"/>
        <item m="1" x="1346"/>
        <item m="1" x="2995"/>
        <item m="1" x="2288"/>
        <item m="1" x="3342"/>
        <item m="1" x="1757"/>
        <item m="1" x="764"/>
        <item m="1" x="1153"/>
        <item m="1" x="3045"/>
        <item m="1" x="1181"/>
        <item m="1" x="3140"/>
        <item m="1" x="1561"/>
        <item m="1" x="2377"/>
        <item m="1" x="2414"/>
        <item m="1" x="299"/>
        <item m="1" x="1761"/>
        <item m="1" x="3554"/>
        <item m="1" x="2432"/>
        <item m="1" x="1387"/>
        <item m="1" x="3290"/>
        <item m="1" x="1256"/>
        <item m="1" x="2104"/>
        <item m="1" x="3233"/>
        <item m="1" x="4049"/>
        <item m="1" x="3509"/>
        <item m="1" x="1489"/>
        <item m="1" x="4200"/>
        <item m="1" x="1285"/>
        <item m="1" x="1009"/>
        <item m="1" x="722"/>
        <item m="1" x="1074"/>
        <item m="1" x="2620"/>
        <item m="1" x="4458"/>
        <item m="1" x="2195"/>
        <item m="1" x="4699"/>
        <item m="1" x="4662"/>
        <item m="1" x="1187"/>
        <item m="1" x="603"/>
        <item m="1" x="1138"/>
        <item m="1" x="4399"/>
        <item m="1" x="4471"/>
        <item m="1" x="2833"/>
        <item m="1" x="1636"/>
        <item m="1" x="1592"/>
        <item m="1" x="4207"/>
        <item m="1" x="4483"/>
        <item m="1" x="4492"/>
        <item m="1" x="1973"/>
        <item m="1" x="4407"/>
        <item m="1" x="1302"/>
        <item m="1" x="4507"/>
        <item m="1" x="1615"/>
        <item m="1" x="1058"/>
        <item m="1" x="415"/>
        <item m="1" x="1380"/>
        <item m="1" x="4585"/>
        <item m="1" x="455"/>
        <item m="1" x="3042"/>
        <item m="1" x="4530"/>
        <item m="1" x="3803"/>
        <item m="1" x="782"/>
        <item m="1" x="1068"/>
        <item m="1" x="2581"/>
        <item m="1" x="793"/>
        <item m="1" x="3647"/>
        <item m="1" x="3563"/>
        <item m="1" x="1207"/>
        <item m="1" x="604"/>
        <item m="1" x="2545"/>
        <item m="1" x="657"/>
        <item m="1" x="3504"/>
        <item m="1" x="3780"/>
        <item m="1" x="4326"/>
        <item m="1" x="400"/>
        <item m="1" x="939"/>
        <item m="1" x="1852"/>
        <item m="1" x="4135"/>
        <item m="1" x="3058"/>
        <item m="1" x="4150"/>
        <item m="1" x="4016"/>
        <item m="1" x="3548"/>
        <item m="1" x="4317"/>
        <item m="1" x="3805"/>
        <item m="1" x="1841"/>
        <item m="1" x="1639"/>
        <item m="1" x="265"/>
        <item m="1" x="974"/>
        <item m="1" x="1327"/>
        <item m="1" x="246"/>
        <item m="1" x="297"/>
        <item m="1" x="4755"/>
        <item m="1" x="2178"/>
        <item m="1" x="1169"/>
        <item m="1" x="2325"/>
        <item m="1" x="1377"/>
        <item m="1" x="3204"/>
        <item m="1" x="4750"/>
        <item m="1" x="3066"/>
        <item m="1" x="1051"/>
        <item m="1" x="430"/>
        <item m="1" x="4259"/>
        <item m="1" x="4369"/>
        <item m="1" x="2913"/>
        <item m="1" x="2960"/>
        <item m="1" x="3702"/>
        <item m="1" x="2519"/>
        <item m="1" x="4343"/>
        <item m="1" x="4328"/>
        <item m="1" x="1821"/>
        <item m="1" x="3991"/>
        <item m="1" x="3327"/>
        <item m="1" x="2688"/>
        <item m="1" x="3769"/>
        <item m="1" x="1038"/>
        <item m="1" x="4747"/>
        <item m="1" x="3071"/>
        <item m="1" x="4062"/>
        <item m="1" x="2860"/>
        <item m="1" x="131"/>
        <item m="1" x="3064"/>
        <item m="1" x="4749"/>
        <item m="1" x="2348"/>
        <item m="1" x="1488"/>
        <item m="1" x="2864"/>
        <item m="1" x="932"/>
        <item m="1" x="2454"/>
        <item m="1" x="1694"/>
        <item m="1" x="2778"/>
        <item m="1" x="882"/>
        <item m="1" x="3797"/>
        <item m="1" x="1399"/>
        <item m="1" x="1799"/>
        <item m="1" x="4130"/>
        <item m="1" x="1156"/>
        <item m="1" x="4687"/>
        <item m="1" x="903"/>
        <item m="1" x="3864"/>
        <item m="1" x="2016"/>
        <item m="1" x="952"/>
        <item m="1" x="2418"/>
        <item m="1" x="98"/>
        <item m="1" x="2525"/>
        <item m="1" x="1747"/>
        <item m="1" x="3360"/>
        <item m="1" x="2708"/>
        <item m="1" x="2722"/>
        <item m="1" x="3595"/>
        <item m="1" x="2979"/>
        <item m="1" x="2109"/>
        <item m="1" x="4313"/>
        <item m="1" x="3824"/>
        <item m="1" x="4025"/>
        <item m="1" x="966"/>
        <item m="1" x="2868"/>
        <item m="1" x="141"/>
        <item m="1" x="1569"/>
        <item m="1" x="3426"/>
        <item m="1" x="1552"/>
        <item m="1" x="694"/>
        <item m="1" x="788"/>
        <item m="1" x="1865"/>
        <item m="1" x="2481"/>
        <item m="1" x="2553"/>
        <item m="1" x="4693"/>
        <item m="1" x="271"/>
        <item m="1" x="4569"/>
        <item m="1" x="3004"/>
        <item m="1" x="2846"/>
        <item m="1" x="1861"/>
        <item m="1" x="1288"/>
        <item m="1" x="1818"/>
        <item m="1" x="3419"/>
        <item m="1" x="1998"/>
        <item m="1" x="775"/>
        <item m="1" x="398"/>
        <item m="1" x="1952"/>
        <item m="1" x="1228"/>
        <item m="1" x="2286"/>
        <item m="1" x="3281"/>
        <item m="1" x="1507"/>
        <item m="1" x="4616"/>
        <item m="1" x="2474"/>
        <item m="1" x="896"/>
        <item m="1" x="2127"/>
        <item m="1" x="737"/>
        <item m="1" x="1654"/>
        <item m="1" x="4659"/>
        <item m="1" x="4487"/>
        <item m="1" x="1478"/>
        <item m="1" x="2274"/>
        <item m="1" x="688"/>
        <item m="1" x="459"/>
        <item m="1" x="575"/>
        <item m="1" x="4428"/>
        <item m="1" x="2602"/>
        <item m="1" x="1979"/>
        <item m="1" x="613"/>
        <item m="1" x="1036"/>
        <item m="1" x="1426"/>
        <item m="1" x="1033"/>
        <item m="1" x="2623"/>
        <item m="1" x="3691"/>
        <item m="1" x="1073"/>
        <item m="1" x="3353"/>
        <item m="1" x="537"/>
        <item m="1" x="4104"/>
        <item m="1" x="1612"/>
        <item m="1" x="169"/>
        <item m="1" x="2658"/>
        <item m="1" x="3609"/>
        <item m="1" x="1588"/>
        <item m="1" x="4574"/>
        <item m="1" x="189"/>
        <item m="1" x="2019"/>
        <item m="1" x="4583"/>
        <item m="1" x="3591"/>
        <item m="1" x="1047"/>
        <item m="1" x="3181"/>
        <item m="1" x="2319"/>
        <item m="1" x="3191"/>
        <item m="1" x="2124"/>
        <item m="1" x="2189"/>
        <item m="1" x="1226"/>
        <item m="1" x="3565"/>
        <item m="1" x="1444"/>
        <item m="1" x="2427"/>
        <item m="1" x="1923"/>
        <item m="1" x="2484"/>
        <item m="1" x="1139"/>
        <item m="1" x="3582"/>
        <item m="1" x="1573"/>
        <item m="1" x="3914"/>
        <item m="1" x="1525"/>
        <item m="1" x="1713"/>
        <item m="1" x="359"/>
        <item m="1" x="3019"/>
        <item m="1" x="1382"/>
        <item m="1" x="1950"/>
        <item m="1" x="2921"/>
        <item m="1" x="2032"/>
        <item m="1" x="310"/>
        <item m="1" x="2072"/>
        <item m="1" x="4165"/>
        <item m="1" x="2524"/>
        <item m="1" x="4708"/>
        <item m="1" x="4203"/>
        <item m="1" x="581"/>
        <item m="1" x="718"/>
        <item m="1" x="1496"/>
        <item m="1" x="3526"/>
        <item m="1" x="4446"/>
        <item m="1" x="1494"/>
        <item m="1" x="1594"/>
        <item m="1" x="1666"/>
        <item m="1" x="3116"/>
        <item m="1" x="2994"/>
        <item m="1" x="4612"/>
        <item m="1" x="3111"/>
        <item m="1" x="3569"/>
        <item m="1" x="3757"/>
        <item m="1" x="4485"/>
        <item m="1" x="3349"/>
        <item m="1" x="1851"/>
        <item m="1" x="3095"/>
        <item m="1" x="2391"/>
        <item m="1" x="1021"/>
        <item m="1" x="1976"/>
        <item m="1" x="1000"/>
        <item m="1" x="1781"/>
        <item m="1" x="1039"/>
        <item m="1" x="1547"/>
        <item m="1" x="2223"/>
        <item m="1" x="4566"/>
        <item m="1" x="3997"/>
        <item m="1" x="3999"/>
        <item m="1" x="3079"/>
        <item m="1" x="1109"/>
        <item m="1" x="4123"/>
        <item m="1" x="3333"/>
        <item m="1" x="2277"/>
        <item m="1" x="4457"/>
        <item m="1" x="2436"/>
        <item m="1" x="1451"/>
        <item m="1" x="2817"/>
        <item m="1" x="1587"/>
        <item m="1" x="3293"/>
        <item m="1" x="3253"/>
        <item m="1" x="2875"/>
        <item m="1" x="555"/>
        <item m="1" x="2472"/>
        <item m="1" x="226"/>
        <item m="1" x="2511"/>
        <item m="1" x="3575"/>
        <item m="1" x="1091"/>
        <item m="1" x="1131"/>
        <item m="1" x="3364"/>
        <item m="1" x="1597"/>
        <item m="1" x="3032"/>
        <item m="1" x="798"/>
        <item m="1" x="3832"/>
        <item m="1" x="474"/>
        <item m="1" x="2810"/>
        <item m="1" x="3409"/>
        <item m="1" x="4619"/>
        <item m="1" x="3560"/>
        <item m="1" x="3935"/>
        <item m="1" x="3902"/>
        <item m="1" x="684"/>
        <item m="1" x="454"/>
        <item m="1" x="1454"/>
        <item m="1" x="3320"/>
        <item m="1" x="2963"/>
        <item m="1" x="4010"/>
        <item m="1" x="4309"/>
        <item m="1" x="3261"/>
        <item m="1" x="1337"/>
        <item m="1" x="680"/>
        <item m="1" x="105"/>
        <item m="1" x="1968"/>
        <item m="1" x="1132"/>
        <item m="1" x="3047"/>
        <item m="1" x="2766"/>
        <item m="1" x="2713"/>
        <item m="1" x="2320"/>
        <item m="1" x="3211"/>
        <item m="1" x="307"/>
        <item m="1" x="1550"/>
        <item m="1" x="3012"/>
        <item m="1" x="2916"/>
        <item m="1" x="1975"/>
        <item m="1" x="528"/>
        <item m="1" x="2031"/>
        <item m="1" x="2461"/>
        <item m="1" x="260"/>
        <item m="1" x="1738"/>
        <item m="1" x="1186"/>
        <item m="1" x="683"/>
        <item m="1" x="3069"/>
        <item m="1" x="3573"/>
        <item m="1" x="822"/>
        <item m="1" x="3624"/>
        <item m="1" x="4518"/>
        <item m="1" x="1498"/>
        <item m="1" x="3956"/>
        <item m="1" x="3960"/>
        <item m="1" x="449"/>
        <item m="1" x="3218"/>
        <item m="1" x="3259"/>
        <item m="1" x="3542"/>
        <item m="1" x="3088"/>
        <item m="1" x="4332"/>
        <item m="1" x="429"/>
        <item m="1" x="3692"/>
        <item m="1" x="3437"/>
        <item m="1" x="4240"/>
        <item m="1" x="4411"/>
        <item m="1" x="3488"/>
        <item m="1" x="2038"/>
        <item m="1" x="3286"/>
        <item m="1" x="4373"/>
        <item m="1" x="4432"/>
        <item m="1" x="2989"/>
        <item m="1" x="531"/>
        <item m="1" x="2118"/>
        <item m="1" x="1370"/>
        <item m="1" x="704"/>
        <item m="1" x="3949"/>
        <item m="1" x="2145"/>
        <item m="1" x="3603"/>
        <item m="1" x="695"/>
        <item m="1" x="156"/>
        <item m="1" x="1362"/>
        <item m="1" x="349"/>
        <item m="1" x="4382"/>
        <item m="1" x="439"/>
        <item m="1" x="4451"/>
        <item m="1" x="3944"/>
        <item m="1" x="242"/>
        <item m="1" x="2861"/>
        <item m="1" x="3131"/>
        <item m="1" x="3592"/>
        <item m="1" x="442"/>
        <item m="1" x="315"/>
        <item m="1" x="4084"/>
        <item m="1" x="334"/>
        <item m="1" x="3908"/>
        <item m="1" x="2930"/>
        <item m="1" x="4014"/>
        <item m="1" x="643"/>
        <item m="1" x="654"/>
        <item m="1" x="335"/>
        <item m="1" x="2534"/>
        <item m="1" x="1606"/>
        <item m="1" x="1814"/>
        <item m="1" x="4559"/>
        <item m="1" x="2169"/>
        <item m="1" x="3476"/>
        <item m="1" x="1593"/>
        <item m="1" x="2012"/>
        <item m="1" x="3903"/>
        <item m="1" x="1560"/>
        <item m="1" x="2751"/>
        <item m="1" x="2466"/>
        <item m="1" x="153"/>
        <item m="1" x="3309"/>
        <item m="1" x="978"/>
        <item m="1" x="2236"/>
        <item m="1" x="386"/>
        <item m="1" x="642"/>
        <item m="1" x="4391"/>
        <item m="1" x="1628"/>
        <item m="1" x="2237"/>
        <item m="1" x="1391"/>
        <item m="1" x="451"/>
        <item m="1" x="4019"/>
        <item m="1" x="756"/>
        <item m="1" x="422"/>
        <item m="1" x="4425"/>
        <item m="1" x="4110"/>
        <item m="1" x="4501"/>
        <item m="1" x="1128"/>
        <item m="1" x="1070"/>
        <item m="1" x="275"/>
        <item m="1" x="748"/>
        <item m="1" x="4038"/>
        <item m="1" x="1050"/>
        <item m="1" x="2309"/>
        <item m="1" x="2333"/>
        <item m="1" x="423"/>
        <item m="1" x="2629"/>
        <item m="1" x="2690"/>
        <item m="1" x="3348"/>
        <item m="1" x="547"/>
        <item m="1" x="3135"/>
        <item m="1" x="4023"/>
        <item m="1" x="3164"/>
        <item m="1" x="3816"/>
        <item m="1" x="3880"/>
        <item m="1" x="358"/>
        <item m="1" x="1827"/>
        <item m="1" x="2532"/>
        <item m="1" x="3474"/>
        <item m="1" x="4210"/>
        <item m="1" x="4267"/>
        <item m="1" x="876"/>
        <item m="1" x="2181"/>
        <item m="1" x="4384"/>
        <item m="1" x="2415"/>
        <item m="1" x="87"/>
        <item m="1" x="2198"/>
        <item m="1" x="1251"/>
        <item m="1" x="3219"/>
        <item m="1" x="4364"/>
        <item m="1" x="1154"/>
        <item m="1" x="499"/>
        <item m="1" x="2375"/>
        <item m="1" x="3222"/>
        <item m="1" x="1459"/>
        <item m="1" x="3844"/>
        <item m="1" x="3583"/>
        <item m="1" x="4191"/>
        <item m="1" x="2001"/>
        <item m="1" x="1232"/>
        <item m="1" x="1970"/>
        <item m="1" x="2515"/>
        <item m="1" x="620"/>
        <item m="1" x="2852"/>
        <item m="1" x="4478"/>
        <item m="1" x="2345"/>
        <item m="1" x="3318"/>
        <item m="1" x="1373"/>
        <item m="1" x="4538"/>
        <item m="1" x="1353"/>
        <item m="1" x="3321"/>
        <item m="1" x="1275"/>
        <item m="1" x="1347"/>
        <item m="1" x="77"/>
        <item m="1" x="3846"/>
        <item m="1" x="2174"/>
        <item m="1" x="3497"/>
        <item m="1" x="4111"/>
        <item m="1" x="4613"/>
        <item m="1" x="720"/>
        <item m="1" x="3753"/>
        <item m="1" x="1374"/>
        <item m="1" x="4008"/>
        <item m="1" x="3190"/>
        <item m="1" x="3246"/>
        <item m="1" x="855"/>
        <item m="1" x="609"/>
        <item m="1" x="868"/>
        <item m="1" x="923"/>
        <item m="1" x="3120"/>
        <item m="1" x="1093"/>
        <item m="1" x="1017"/>
        <item m="1" x="2850"/>
        <item m="1" x="3779"/>
        <item m="1" x="1678"/>
        <item m="1" x="4193"/>
        <item m="1" x="2573"/>
        <item m="1" x="1625"/>
        <item m="1" x="447"/>
        <item m="1" x="3203"/>
        <item m="1" x="766"/>
        <item m="1" x="339"/>
        <item m="1" x="3354"/>
        <item m="1" x="4121"/>
        <item m="1" x="2430"/>
        <item m="1" x="4531"/>
        <item m="1" x="634"/>
        <item m="1" x="2187"/>
        <item m="1" x="4636"/>
        <item m="1" x="959"/>
        <item m="1" x="3189"/>
        <item m="1" x="3731"/>
        <item m="1" x="3625"/>
        <item m="1" x="817"/>
        <item m="1" x="3876"/>
        <item m="1" x="2570"/>
        <item m="1" x="4563"/>
        <item m="1" x="2107"/>
        <item m="1" x="3942"/>
        <item m="1" x="2598"/>
        <item m="1" x="801"/>
        <item m="1" x="3188"/>
        <item m="1" x="2741"/>
        <item m="1" x="3697"/>
        <item m="1" x="483"/>
        <item m="1" x="4360"/>
        <item m="1" x="711"/>
        <item m="1" x="1835"/>
        <item m="1" x="3502"/>
        <item m="1" x="645"/>
        <item m="1" x="2459"/>
        <item m="1" x="2821"/>
        <item m="1" x="1724"/>
        <item m="1" x="588"/>
        <item m="1" x="3975"/>
        <item m="1" x="4212"/>
        <item m="1" x="1379"/>
        <item m="1" x="4177"/>
        <item m="1" x="725"/>
        <item m="1" x="1099"/>
        <item m="1" x="3475"/>
        <item m="1" x="4322"/>
        <item m="1" x="2413"/>
        <item m="1" x="2199"/>
        <item m="1" x="2726"/>
        <item m="1" x="4525"/>
        <item m="1" x="2907"/>
        <item m="1" x="2682"/>
        <item m="1" x="1445"/>
        <item m="1" x="1198"/>
        <item m="1" x="1284"/>
        <item m="1" x="964"/>
        <item m="1" x="3800"/>
        <item m="1" x="1090"/>
        <item m="1" x="3028"/>
        <item m="1" x="1231"/>
        <item m="1" x="2316"/>
        <item m="1" x="3283"/>
        <item m="1" x="4551"/>
        <item m="1" x="121"/>
        <item m="1" x="951"/>
        <item m="1" x="3791"/>
        <item m="1" x="933"/>
        <item m="1" x="2592"/>
        <item m="1" x="1623"/>
        <item m="1" x="3725"/>
        <item m="1" x="412"/>
        <item m="1" x="3608"/>
        <item m="1" x="1518"/>
        <item m="1" x="2698"/>
        <item m="1" x="4323"/>
        <item m="1" x="2857"/>
        <item m="1" x="1948"/>
        <item m="1" x="3811"/>
        <item m="1" x="4115"/>
        <item m="1" x="2917"/>
        <item m="1" x="2721"/>
        <item m="1" x="3561"/>
        <item m="1" x="2280"/>
        <item m="1" x="3621"/>
        <item m="1" x="1783"/>
        <item m="1" x="4071"/>
        <item m="1" x="565"/>
        <item m="1" x="589"/>
        <item m="1" x="3305"/>
        <item m="1" x="648"/>
        <item m="1" x="3245"/>
        <item m="1" x="4445"/>
        <item m="1" x="902"/>
        <item m="1" x="3480"/>
        <item m="1" x="3366"/>
        <item m="1" x="2421"/>
        <item m="1" x="535"/>
        <item m="1" x="1921"/>
        <item m="1" x="4381"/>
        <item m="1" x="2133"/>
        <item m="1" x="4590"/>
        <item m="1" x="2388"/>
        <item m="1" x="320"/>
        <item m="1" x="1183"/>
        <item m="1" x="4351"/>
        <item m="1" x="2797"/>
        <item m="1" x="4730"/>
        <item m="1" x="4643"/>
        <item m="1" x="4245"/>
        <item m="1" x="2172"/>
        <item m="1" x="4337"/>
        <item m="1" x="236"/>
        <item m="1" x="1493"/>
        <item m="1" x="2270"/>
        <item m="1" x="872"/>
        <item m="1" x="1037"/>
        <item m="1" x="1568"/>
        <item m="1" x="425"/>
        <item m="1" x="2337"/>
        <item m="1" x="4685"/>
        <item m="1" x="1213"/>
        <item m="1" x="2091"/>
        <item m="1" x="209"/>
        <item m="1" x="3402"/>
        <item m="1" x="1559"/>
        <item m="1" x="473"/>
        <item m="1" x="3442"/>
        <item m="1" x="1446"/>
        <item m="1" x="1804"/>
        <item m="1" x="4542"/>
        <item m="1" x="4294"/>
        <item m="1" x="2895"/>
        <item m="1" x="4698"/>
        <item m="1" x="2410"/>
        <item m="1" x="2583"/>
        <item m="1" x="4277"/>
        <item m="1" x="3522"/>
        <item m="1" x="1600"/>
        <item m="1" x="3819"/>
        <item m="1" x="3092"/>
        <item m="1" x="969"/>
        <item m="1" x="4232"/>
        <item m="1" x="1504"/>
        <item m="1" x="1406"/>
        <item m="1" x="1534"/>
        <item m="1" x="3323"/>
        <item m="1" x="4358"/>
        <item m="1" x="3768"/>
        <item m="1" x="254"/>
        <item m="1" x="4396"/>
        <item m="1" x="3660"/>
        <item m="1" x="2103"/>
        <item m="1" x="1317"/>
        <item m="1" x="1501"/>
        <item m="1" x="4029"/>
        <item m="1" x="2437"/>
        <item m="1" x="3007"/>
        <item m="1" x="1209"/>
        <item m="1" x="3789"/>
        <item m="1" x="3224"/>
        <item m="1" x="1844"/>
        <item m="1" x="1715"/>
        <item m="1" x="463"/>
        <item m="1" x="2495"/>
        <item m="1" x="3643"/>
        <item m="1" x="1669"/>
        <item m="1" x="3444"/>
        <item m="1" x="2204"/>
        <item m="1" x="828"/>
        <item m="1" x="3441"/>
        <item m="1" x="2970"/>
        <item m="1" x="1055"/>
        <item m="1" x="2229"/>
        <item m="1" x="1508"/>
        <item m="1" x="68"/>
        <item m="1" x="1110"/>
        <item m="1" x="539"/>
        <item m="1" x="682"/>
        <item m="1" x="2342"/>
        <item m="1" x="3486"/>
        <item m="1" x="2957"/>
        <item m="1" x="4600"/>
        <item m="1" x="1190"/>
        <item m="1" x="4421"/>
        <item m="1" x="2695"/>
        <item m="1" x="844"/>
        <item m="1" x="3234"/>
        <item m="1" x="2374"/>
        <item m="1" x="1010"/>
        <item m="1" x="3370"/>
        <item m="1" x="4630"/>
        <item m="1" x="4545"/>
        <item m="1" x="2942"/>
        <item m="1" x="1871"/>
        <item m="1" x="4217"/>
        <item m="1" x="2148"/>
        <item m="1" x="4185"/>
        <item m="1" x="1555"/>
        <item m="1" x="460"/>
        <item m="1" x="306"/>
        <item m="1" x="550"/>
        <item m="1" x="2335"/>
        <item m="1" x="4271"/>
        <item m="1" x="2736"/>
        <item m="1" x="992"/>
        <item m="1" x="2190"/>
        <item m="1" x="1640"/>
        <item m="1" x="2070"/>
        <item m="1" x="4741"/>
        <item m="1" x="2260"/>
        <item m="1" x="890"/>
        <item m="1" x="3761"/>
        <item m="1" x="4573"/>
        <item m="1" x="4436"/>
        <item m="1" x="1421"/>
        <item m="1" x="3976"/>
        <item m="1" x="2420"/>
        <item m="1" x="1928"/>
        <item m="1" x="4389"/>
        <item m="1" x="3417"/>
        <item m="1" x="4703"/>
        <item m="1" x="3456"/>
        <item m="1" x="4184"/>
        <item m="1" x="4386"/>
        <item m="1" x="1338"/>
        <item m="1" x="1846"/>
        <item m="1" x="2811"/>
        <item m="1" x="323"/>
        <item m="1" x="1775"/>
        <item m="1" x="769"/>
        <item m="1" x="3632"/>
        <item m="1" x="2661"/>
        <item m="1" x="3139"/>
        <item m="1" x="1939"/>
        <item m="1" x="166"/>
        <item m="1" x="690"/>
        <item m="1" x="2194"/>
        <item m="1" x="2106"/>
        <item m="1" x="1618"/>
        <item m="1" x="3535"/>
        <item m="1" x="2587"/>
        <item m="1" x="1358"/>
        <item m="1" x="212"/>
        <item m="1" x="2081"/>
        <item m="1" x="4417"/>
        <item m="1" x="4171"/>
        <item m="1" x="3162"/>
        <item m="1" x="3230"/>
        <item m="1" x="1104"/>
        <item m="1" x="4134"/>
        <item m="1" x="3620"/>
        <item m="1" x="2642"/>
        <item m="1" x="4089"/>
        <item m="1" x="739"/>
        <item m="1" x="536"/>
        <item m="1" x="1674"/>
        <item m="1" x="2926"/>
        <item m="1" x="1143"/>
        <item m="1" x="3506"/>
        <item m="1" x="3285"/>
        <item m="1" x="3073"/>
        <item m="1" x="3214"/>
        <item m="1" x="381"/>
        <item m="1" x="224"/>
        <item m="1" x="2925"/>
        <item m="1" x="3034"/>
        <item m="1" x="2540"/>
        <item m="1" x="3812"/>
        <item m="1" x="217"/>
        <item m="1" x="2674"/>
        <item m="1" x="262"/>
        <item m="1" x="573"/>
        <item m="1" x="1778"/>
        <item m="1" x="89"/>
        <item m="1" x="1125"/>
        <item m="1" x="4555"/>
        <item m="1" x="744"/>
        <item m="1" x="3277"/>
        <item m="1" x="2671"/>
        <item m="1" x="3940"/>
        <item m="1" x="3617"/>
        <item m="1" x="1409"/>
        <item m="1" x="2057"/>
        <item m="1" x="1878"/>
        <item m="1" x="516"/>
        <item m="1" x="1067"/>
        <item m="1" x="3852"/>
        <item m="1" x="2851"/>
        <item m="1" x="3180"/>
        <item m="1" x="637"/>
        <item m="1" x="3745"/>
        <item m="1" x="2292"/>
        <item m="1" x="117"/>
        <item m="1" x="3106"/>
        <item m="1" x="3035"/>
        <item m="1" x="1697"/>
        <item m="1" x="4128"/>
        <item m="1" x="2566"/>
        <item m="1" x="1642"/>
        <item m="1" x="871"/>
        <item m="1" x="1720"/>
        <item m="1" x="3952"/>
        <item m="1" x="1004"/>
        <item m="1" x="4541"/>
        <item m="1" x="2329"/>
        <item m="1" x="4557"/>
        <item m="1" x="2123"/>
        <item m="1" x="1287"/>
        <item m="1" x="1217"/>
        <item m="1" x="3788"/>
        <item m="1" x="2492"/>
        <item m="1" x="2353"/>
        <item m="1" x="80"/>
        <item m="1" x="3863"/>
        <item m="1" x="4310"/>
        <item m="1" x="678"/>
        <item m="1" x="2317"/>
        <item m="1" x="1136"/>
        <item m="1" x="4544"/>
        <item m="1" x="2612"/>
        <item m="1" x="2135"/>
        <item m="1" x="4639"/>
        <item m="1" x="3854"/>
        <item m="1" x="4211"/>
        <item m="1" x="3462"/>
        <item m="1" x="4663"/>
        <item m="1" x="4206"/>
        <item m="1" x="1357"/>
        <item m="1" x="406"/>
        <item m="1" x="3334"/>
        <item m="1" x="106"/>
        <item m="1" x="199"/>
        <item m="1" x="1280"/>
        <item m="1" x="2849"/>
        <item m="1" x="393"/>
        <item m="1" x="3236"/>
        <item m="1" x="2569"/>
        <item m="1" x="3677"/>
        <item m="1" x="3216"/>
        <item m="1" x="714"/>
        <item m="1" x="1774"/>
        <item m="1" x="3161"/>
        <item m="1" x="4448"/>
        <item m="1" x="1613"/>
        <item m="1" x="1487"/>
        <item m="1" x="2586"/>
        <item m="1" x="372"/>
        <item m="1" x="1220"/>
        <item m="1" x="2221"/>
        <item m="1" x="564"/>
        <item m="1" x="120"/>
        <item m="1" x="790"/>
        <item m="1" x="266"/>
        <item m="1" x="3439"/>
        <item m="1" x="122"/>
        <item m="1" x="826"/>
        <item m="1" x="2045"/>
        <item m="1" x="2655"/>
        <item m="1" x="380"/>
        <item m="1" x="4012"/>
        <item m="1" x="3018"/>
        <item m="1" x="752"/>
        <item m="1" x="1977"/>
        <item m="1" x="3107"/>
        <item m="1" x="70"/>
        <item m="1" x="2166"/>
        <item m="1" x="2747"/>
        <item m="1" x="3119"/>
        <item m="1" x="293"/>
        <item m="1" x="365"/>
        <item m="1" x="4705"/>
        <item m="1" x="767"/>
        <item m="1" x="1485"/>
        <item m="1" x="2139"/>
        <item m="1" x="3964"/>
        <item m="1" x="2922"/>
        <item m="1" x="3979"/>
        <item m="1" x="1922"/>
        <item m="1" x="800"/>
        <item m="1" x="1297"/>
        <item m="1" x="4475"/>
        <item m="1" x="196"/>
        <item m="1" x="3604"/>
        <item m="1" x="659"/>
        <item m="1" x="1185"/>
        <item m="1" x="4658"/>
        <item m="1" x="3067"/>
        <item m="1" x="2638"/>
        <item m="1" x="1030"/>
        <item m="1" x="3590"/>
        <item m="1" x="757"/>
        <item m="1" x="3648"/>
        <item m="1" x="4519"/>
        <item m="1" x="4472"/>
        <item m="1" x="3953"/>
        <item m="1" x="4319"/>
        <item m="1" x="1898"/>
        <item m="1" x="1714"/>
        <item m="1" x="1229"/>
        <item m="1" x="177"/>
        <item m="1" x="1696"/>
        <item m="1" x="2504"/>
        <item m="1" x="1913"/>
        <item m="1" x="1616"/>
        <item m="1" x="4601"/>
        <item m="1" x="2684"/>
        <item m="1" x="2767"/>
        <item m="1" x="2034"/>
        <item m="1" x="4582"/>
        <item m="1" x="4137"/>
        <item m="1" x="4183"/>
        <item m="1" x="2874"/>
        <item m="1" x="1622"/>
        <item m="1" x="4431"/>
        <item m="1" x="4556"/>
        <item m="1" x="361"/>
        <item m="1" x="3501"/>
        <item m="1" x="4225"/>
        <item m="1" x="2386"/>
        <item m="1" x="4068"/>
        <item m="1" x="3588"/>
        <item m="1" x="147"/>
        <item m="1" x="394"/>
        <item m="1" x="2358"/>
        <item m="1" x="2201"/>
        <item m="1" x="1627"/>
        <item m="1" x="4398"/>
        <item m="1" x="2464"/>
        <item m="1" x="3656"/>
        <item m="1" x="1470"/>
        <item m="1" x="1108"/>
        <item m="1" x="786"/>
        <item m="1" x="1897"/>
        <item m="1" x="4383"/>
        <item m="1" x="2283"/>
        <item m="1" x="2597"/>
        <item m="1" x="544"/>
        <item m="1" x="815"/>
        <item m="1" x="264"/>
        <item m="1" x="3373"/>
        <item m="1" x="4453"/>
        <item m="1" x="2753"/>
        <item m="1" x="4716"/>
        <item m="1" x="3386"/>
        <item m="1" x="461"/>
        <item m="1" x="3917"/>
        <item m="1" x="989"/>
        <item m="1" x="2258"/>
        <item m="1" x="721"/>
        <item m="1" x="3271"/>
        <item m="1" x="1579"/>
        <item m="1" x="1949"/>
        <item m="1" x="2562"/>
        <item m="1" x="1983"/>
        <item m="1" x="4433"/>
        <item m="1" x="4308"/>
        <item m="1" x="73"/>
        <item m="1" x="2609"/>
        <item m="1" x="2485"/>
        <item m="1" x="990"/>
        <item m="1" x="4450"/>
        <item m="1" x="518"/>
        <item m="1" x="2228"/>
        <item m="1" x="2669"/>
        <item m="1" x="866"/>
        <item m="1" x="4735"/>
        <item m="1" x="1270"/>
        <item m="1" x="3654"/>
        <item m="1" x="3980"/>
        <item m="1" x="3401"/>
        <item m="1" x="4040"/>
        <item m="1" x="3105"/>
        <item m="1" x="3794"/>
        <item m="1" x="3601"/>
        <item m="1" x="3858"/>
        <item m="1" x="1817"/>
        <item m="1" x="2114"/>
        <item m="1" x="2188"/>
        <item m="1" x="3062"/>
        <item m="1" x="2442"/>
        <item m="1" x="4147"/>
        <item m="1" x="4635"/>
        <item m="1" x="4275"/>
        <item m="1" x="1210"/>
        <item m="1" x="543"/>
        <item m="1" x="369"/>
        <item m="1" x="3129"/>
        <item m="1" x="3537"/>
        <item m="1" x="1019"/>
        <item m="1" x="2808"/>
        <item m="1" x="4402"/>
        <item m="1" x="2225"/>
        <item m="1" x="4522"/>
        <item m="1" x="1258"/>
        <item m="1" x="3752"/>
        <item m="1" x="2584"/>
        <item m="1" x="4533"/>
        <item m="1" x="319"/>
        <item m="1" x="340"/>
        <item m="1" x="2911"/>
        <item m="1" x="1867"/>
        <item m="1" x="4098"/>
        <item m="1" x="2731"/>
        <item m="1" x="1982"/>
        <item m="1" x="100"/>
        <item m="1" x="3109"/>
        <item m="1" x="4034"/>
        <item m="1" x="1904"/>
        <item m="1" x="505"/>
        <item m="1" x="3792"/>
        <item m="1" x="288"/>
        <item m="1" x="2764"/>
        <item m="1" x="1081"/>
        <item m="1" x="3137"/>
        <item m="1" x="1671"/>
        <item m="1" x="1849"/>
        <item m="1" x="2843"/>
        <item m="1" x="2018"/>
        <item m="1" x="3416"/>
        <item m="1" x="1413"/>
        <item m="1" x="2272"/>
        <item m="1" x="1394"/>
        <item m="1" x="1135"/>
        <item m="1" x="4103"/>
        <item m="1" x="567"/>
        <item m="1" x="1248"/>
        <item m="1" x="2128"/>
        <item m="1" x="3658"/>
        <item m="1" x="3619"/>
        <item m="1" x="4728"/>
        <item m="1" x="133"/>
        <item m="1" x="103"/>
        <item m="1" x="4604"/>
        <item m="1" x="3387"/>
        <item m="1" x="4194"/>
        <item m="1" x="4088"/>
        <item m="1" x="2616"/>
        <item m="1" x="2099"/>
        <item m="1" x="502"/>
        <item m="1" x="3408"/>
        <item m="1" x="949"/>
        <item m="1" x="2446"/>
        <item m="1" x="1408"/>
        <item m="1" x="735"/>
        <item m="1" x="104"/>
        <item m="1" x="3199"/>
        <item m="1" x="3173"/>
        <item m="1" x="484"/>
        <item m="1" x="3988"/>
        <item m="1" x="2915"/>
        <item m="1" x="2085"/>
        <item m="1" x="942"/>
        <item m="1" x="3727"/>
        <item m="1" x="4732"/>
        <item m="1" x="4324"/>
        <item m="1" x="276"/>
        <item m="1" x="4306"/>
        <item m="1" x="2985"/>
        <item m="1" x="520"/>
        <item m="1" x="4297"/>
        <item m="1" x="1372"/>
        <item m="1" x="3368"/>
        <item m="1" x="1784"/>
        <item m="1" x="3570"/>
        <item m="1" x="984"/>
        <item m="1" x="1872"/>
        <item m="1" x="2595"/>
        <item m="1" x="99"/>
        <item m="1" x="2250"/>
        <item m="1" x="3723"/>
        <item m="1" x="2406"/>
        <item m="1" x="4665"/>
        <item m="1" x="3835"/>
        <item m="1" x="2776"/>
        <item m="1" x="1515"/>
        <item m="1" x="1238"/>
        <item m="1" x="1535"/>
        <item m="1" x="3350"/>
        <item m="1" x="639"/>
        <item m="1" x="1971"/>
        <item m="1" x="4691"/>
        <item m="1" x="4359"/>
        <item m="1" x="3856"/>
        <item m="1" x="3006"/>
        <item m="1" x="746"/>
        <item m="1" x="2254"/>
        <item m="1" x="698"/>
        <item m="1" x="900"/>
        <item m="1" x="125"/>
        <item m="1" x="2533"/>
        <item m="1" x="3735"/>
        <item m="1" x="2618"/>
        <item m="1" x="4393"/>
        <item m="1" x="2252"/>
        <item m="1" x="2518"/>
        <item m="1" x="3840"/>
        <item m="1" x="3607"/>
        <item m="1" x="4293"/>
        <item m="1" x="3055"/>
        <item m="1" x="2077"/>
        <item m="1" x="2604"/>
        <item m="1" x="152"/>
        <item m="1" x="2141"/>
        <item m="1" x="2323"/>
        <item m="1" x="988"/>
        <item m="1" x="2858"/>
        <item m="1" x="594"/>
        <item m="1" x="1249"/>
        <item m="1" x="2053"/>
        <item m="1" x="304"/>
        <item m="1" x="1430"/>
        <item m="1" x="1124"/>
        <item m="1" x="4176"/>
        <item m="1" x="956"/>
        <item m="1" x="570"/>
        <item m="1" x="1645"/>
        <item m="1" x="3295"/>
        <item m="1" x="1599"/>
        <item m="1" x="4246"/>
        <item m="1" x="466"/>
        <item m="1" x="495"/>
        <item m="1" x="1854"/>
        <item m="1" x="1845"/>
        <item m="1" x="314"/>
        <item m="1" x="1717"/>
        <item m="1" x="2514"/>
        <item m="1" x="3296"/>
        <item m="1" x="3147"/>
        <item m="1" x="2470"/>
        <item m="1" x="2993"/>
        <item m="1" x="2357"/>
        <item m="1" x="1824"/>
        <item m="1" x="2240"/>
        <item m="1" x="1768"/>
        <item m="1" x="3212"/>
        <item m="1" x="4162"/>
        <item m="1" x="1272"/>
        <item m="1" x="3900"/>
        <item m="1" x="379"/>
        <item m="1" x="3640"/>
        <item m="1" x="2494"/>
        <item m="1" x="453"/>
        <item m="1" x="4748"/>
        <item m="1" x="2035"/>
        <item m="1" x="624"/>
        <item m="1" x="137"/>
        <item m="1" x="2863"/>
        <item m="1" x="2882"/>
        <item m="1" x="2173"/>
        <item m="1" x="621"/>
        <item m="1" x="4179"/>
        <item m="1" x="493"/>
        <item m="1" x="3899"/>
        <item m="1" x="3558"/>
        <item m="1" x="1167"/>
        <item m="1" x="313"/>
        <item m="1" x="2238"/>
        <item m="1" x="1765"/>
        <item m="1" x="3345"/>
        <item m="1" x="3905"/>
        <item m="1" x="2577"/>
        <item m="1" x="270"/>
        <item m="1" x="1766"/>
        <item m="1" x="4460"/>
        <item m="1" x="2450"/>
        <item m="1" x="3847"/>
        <item m="1" x="3920"/>
        <item m="1" x="925"/>
        <item m="1" x="2718"/>
        <item m="1" x="836"/>
        <item m="1" x="2527"/>
        <item m="1" x="4606"/>
        <item m="1" x="807"/>
        <item m="1" x="1414"/>
        <item m="1" x="2248"/>
        <item m="1" x="1748"/>
        <item m="1" x="1294"/>
        <item m="1" x="538"/>
        <item m="1" x="4683"/>
        <item m="1" x="3115"/>
        <item m="1" x="4304"/>
        <item m="1" x="3977"/>
        <item m="1" x="2264"/>
        <item m="1" x="1097"/>
        <item m="1" x="689"/>
        <item m="1" x="4403"/>
        <item m="1" x="2984"/>
        <item m="1" x="223"/>
        <item m="1" x="3741"/>
        <item m="1" x="4140"/>
        <item m="1" x="2247"/>
        <item m="1" x="2226"/>
        <item m="1" x="2740"/>
        <item m="1" x="1046"/>
        <item m="1" x="993"/>
        <item m="1" x="2056"/>
        <item m="1" x="3882"/>
        <item m="1" x="3948"/>
        <item m="1" x="3728"/>
        <item m="1" x="3605"/>
        <item m="1" x="4521"/>
        <item m="1" x="1429"/>
        <item m="1" x="4017"/>
        <item m="1" x="302"/>
        <item m="1" x="1874"/>
        <item m="1" x="4132"/>
        <item m="1" x="4335"/>
        <item m="1" x="1661"/>
        <item m="1" x="4133"/>
        <item m="1" x="4030"/>
        <item m="1" x="1917"/>
        <item m="1" x="3400"/>
        <item m="1" x="2522"/>
        <item m="1" x="2231"/>
        <item m="1" x="1002"/>
        <item m="1" x="1122"/>
        <item m="1" x="1349"/>
        <item m="1" x="962"/>
        <item m="1" x="1472"/>
        <item m="1" x="2371"/>
        <item m="1" x="1820"/>
        <item m="1" x="1966"/>
        <item m="1" x="2899"/>
        <item m="1" x="1811"/>
        <item m="1" x="1234"/>
        <item m="1" x="3580"/>
        <item m="1" x="2934"/>
        <item m="1" x="986"/>
        <item m="1" x="1837"/>
        <item m="1" x="2765"/>
        <item m="1" x="924"/>
        <item m="1" x="1292"/>
        <item m="1" x="560"/>
        <item m="1" x="2304"/>
        <item m="1" x="773"/>
        <item m="1" x="4697"/>
        <item m="1" x="1118"/>
        <item m="1" x="1411"/>
        <item m="1" x="4265"/>
        <item m="1" x="1368"/>
        <item m="1" x="2724"/>
        <item m="1" x="366"/>
        <item m="1" x="115"/>
        <item m="1" x="596"/>
        <item m="1" x="1365"/>
        <item m="1" x="3799"/>
        <item m="1" x="2384"/>
        <item m="1" x="4438"/>
        <item m="1" x="3266"/>
        <item m="1" x="113"/>
        <item m="1" x="1740"/>
        <item m="1" x="3549"/>
        <item m="1" x="1895"/>
        <item m="1" x="864"/>
        <item m="1" x="127"/>
        <item m="1" x="3210"/>
        <item m="1" x="3530"/>
        <item m="1" x="4079"/>
        <item m="1" x="675"/>
        <item m="1" x="4270"/>
        <item m="1" x="3310"/>
        <item m="1" x="2784"/>
        <item m="1" x="4039"/>
        <item m="1" x="702"/>
        <item m="1" x="3057"/>
        <item m="1" x="4577"/>
        <item m="1" x="4160"/>
        <item m="1" x="4405"/>
        <item m="1" x="4093"/>
        <item m="1" x="3883"/>
        <item m="1" x="3855"/>
        <item m="1" x="245"/>
        <item m="1" x="1071"/>
        <item m="1" x="95"/>
        <item m="1" x="3628"/>
        <item m="1" x="4754"/>
        <item m="1" x="1042"/>
        <item m="1" x="3682"/>
        <item m="1" x="3391"/>
        <item m="1" x="3255"/>
        <item m="1" x="1764"/>
        <item m="1" x="3913"/>
        <item m="1" x="2795"/>
        <item m="1" x="4188"/>
        <item m="1" x="2242"/>
        <item m="1" x="2938"/>
        <item m="1" x="4166"/>
        <item m="1" x="2015"/>
        <item m="1" x="1325"/>
        <item m="1" x="967"/>
        <item m="1" x="4439"/>
        <item m="1" x="1539"/>
        <item m="1" x="1509"/>
        <item m="1" x="142"/>
        <item m="1" x="2076"/>
        <item m="1" x="2847"/>
        <item m="1" x="848"/>
        <item m="1" x="1545"/>
        <item m="1" x="2805"/>
        <item m="1" x="129"/>
        <item m="1" x="496"/>
        <item m="1" x="2295"/>
        <item m="1" x="3945"/>
        <item m="1" x="1077"/>
        <item m="1" x="1205"/>
        <item m="1" x="1925"/>
        <item m="1" x="2083"/>
        <item m="1" x="4092"/>
        <item m="1" x="1743"/>
        <item m="1" x="4672"/>
        <item m="1" x="4348"/>
        <item m="1" x="2463"/>
        <item m="1" x="2842"/>
        <item m="1" x="2255"/>
        <item m="1" x="1643"/>
        <item m="1" x="462"/>
        <item m="1" x="2084"/>
        <item m="1" x="797"/>
        <item m="1" x="3196"/>
        <item m="1" x="1750"/>
        <item m="1" x="2453"/>
        <item m="1" x="831"/>
        <item m="1" x="4204"/>
        <item m="1" x="4419"/>
        <item m="1" x="2171"/>
        <item m="1" x="3825"/>
        <item m="1" x="2002"/>
        <item m="1" x="3983"/>
        <item m="1" x="4464"/>
        <item m="1" x="3376"/>
        <item m="1" x="4003"/>
        <item m="1" x="1168"/>
        <item m="1" x="1692"/>
        <item m="1" x="1746"/>
        <item m="1" x="2330"/>
        <item m="1" x="3645"/>
        <item m="1" x="1486"/>
        <item m="1" x="3508"/>
        <item m="1" x="3885"/>
        <item m="1" x="3862"/>
        <item m="1" x="2902"/>
        <item m="1" x="534"/>
        <item m="1" x="3241"/>
        <item m="1" x="1212"/>
        <item m="1" x="2005"/>
        <item m="1" x="4744"/>
        <item m="1" x="4156"/>
        <item m="1" x="457"/>
        <item m="1" x="2830"/>
        <item m="1" x="178"/>
        <item m="1" x="750"/>
        <item m="1" x="569"/>
        <item m="1" x="3898"/>
        <item m="1" x="4477"/>
        <item m="1" x="1665"/>
        <item m="1" x="1530"/>
        <item m="1" x="1887"/>
        <item m="1" x="2382"/>
        <item m="1" x="715"/>
        <item m="1" x="378"/>
        <item m="1" x="4513"/>
        <item m="1" x="2943"/>
        <item m="1" x="2920"/>
        <item m="1" x="2143"/>
        <item m="1" x="213"/>
        <item m="1" x="4633"/>
        <item m="1" x="1786"/>
        <item m="1" x="677"/>
        <item m="1" x="273"/>
        <item m="1" x="998"/>
        <item m="1" x="426"/>
        <item m="1" x="3499"/>
        <item m="1" x="3172"/>
        <item m="1" x="159"/>
        <item m="1" x="3040"/>
        <item m="1" x="1354"/>
        <item m="1" x="2947"/>
        <item m="1" x="2246"/>
        <item m="1" x="1450"/>
        <item m="1" x="3099"/>
        <item m="1" x="4554"/>
        <item m="1" x="2281"/>
        <item m="1" x="1343"/>
        <item m="1" x="4108"/>
        <item m="1" x="303"/>
        <item m="1" x="3432"/>
        <item m="1" x="2546"/>
        <item m="1" x="3918"/>
        <item m="1" x="1798"/>
        <item m="1" x="2215"/>
        <item m="1" x="4000"/>
        <item m="1" x="3452"/>
        <item m="1" x="2267"/>
        <item m="1" x="3003"/>
        <item m="1" x="255"/>
        <item m="1" x="2088"/>
        <item m="1" x="3396"/>
        <item m="1" x="1660"/>
        <item m="1" x="4216"/>
        <item m="1" x="3117"/>
        <item m="1" x="83"/>
        <item m="1" x="4251"/>
        <item m="1" x="1795"/>
        <item m="1" x="980"/>
        <item m="1" x="2893"/>
        <item m="1" x="3144"/>
        <item m="1" x="1890"/>
        <item m="1" x="1417"/>
        <item m="1" x="3704"/>
        <item m="1" x="763"/>
        <item m="1" x="1040"/>
        <item m="1" x="2024"/>
        <item m="1" x="3435"/>
        <item m="1" x="3273"/>
        <item m="1" x="3678"/>
        <item m="1" x="970"/>
        <item m="1" x="3804"/>
        <item m="1" x="3529"/>
        <item m="1" x="1992"/>
        <item m="1" x="976"/>
        <item m="1" x="3683"/>
        <item m="1" x="432"/>
        <item m="1" x="4655"/>
        <item m="1" x="2892"/>
        <item m="1" x="3689"/>
        <item m="1" x="1711"/>
        <item m="1" x="3895"/>
        <item m="1" x="3381"/>
        <item m="1" x="1383"/>
        <item m="1" x="2944"/>
        <item m="1" x="4119"/>
        <item m="1" x="3390"/>
        <item m="1" x="4502"/>
        <item m="1" x="2723"/>
        <item m="1" x="598"/>
        <item m="1" x="4334"/>
        <item m="1" x="74"/>
        <item m="1" x="229"/>
        <item m="1" x="1134"/>
        <item m="1" x="1790"/>
        <item m="1" x="3641"/>
        <item m="1" x="1659"/>
        <item m="1" x="901"/>
        <item m="1" x="3044"/>
        <item m="1" x="2636"/>
        <item m="1" x="3491"/>
        <item m="1" x="101"/>
        <item m="1" x="3287"/>
        <item m="1" x="1481"/>
        <item m="1" x="1744"/>
        <item m="1" x="3070"/>
        <item m="1" x="4075"/>
        <item m="1" x="180"/>
        <item m="1" x="1360"/>
        <item m="1" x="653"/>
        <item m="1" x="3586"/>
        <item m="1" x="4443"/>
        <item m="1" x="1652"/>
        <item m="1" x="4427"/>
        <item m="1" x="991"/>
        <item m="1" x="383"/>
        <item m="1" x="3547"/>
        <item m="1" x="3231"/>
        <item m="1" x="2788"/>
        <item m="1" x="2550"/>
        <item m="1" x="3238"/>
        <item m="1" x="3166"/>
        <item m="1" x="829"/>
        <item m="1" x="3422"/>
        <item m="1" x="1718"/>
        <item m="1" x="3130"/>
        <item m="1" x="69"/>
        <item m="1" x="456"/>
        <item m="1" x="636"/>
        <item m="1" x="1880"/>
        <item m="1" x="1173"/>
        <item m="1" x="486"/>
        <item m="1" x="4094"/>
        <item m="1" x="1815"/>
        <item m="1" x="1278"/>
        <item m="1" x="4414"/>
        <item m="1" x="3325"/>
        <item m="1" x="2998"/>
        <item m="1" x="1691"/>
        <item m="1" x="1822"/>
        <item m="1" x="1159"/>
        <item m="1" x="1263"/>
        <item m="1" x="2561"/>
        <item m="1" x="1810"/>
        <item m="1" x="79"/>
        <item m="1" x="4052"/>
        <item m="1" x="4233"/>
        <item m="1" x="3472"/>
        <item m="1" x="4739"/>
        <item x="21"/>
        <item m="1" x="4576"/>
        <item m="1" x="3739"/>
        <item m="1" x="285"/>
        <item m="1" x="4338"/>
        <item m="1" x="1936"/>
        <item m="1" x="3091"/>
        <item m="1" x="633"/>
        <item m="1" x="824"/>
        <item m="1" x="4461"/>
        <item m="1" x="2136"/>
        <item m="1" x="116"/>
        <item m="1" x="2131"/>
        <item m="1" x="4312"/>
        <item m="1" x="1937"/>
        <item m="1" x="747"/>
        <item m="1" x="2098"/>
        <item m="1" x="3830"/>
        <item m="1" x="1527"/>
        <item m="1" x="2078"/>
        <item m="1" x="663"/>
        <item m="1" x="1630"/>
        <item m="1" x="4625"/>
        <item m="1" x="4048"/>
        <item m="1" x="601"/>
        <item m="1" x="1877"/>
        <item m="1" x="2965"/>
        <item m="1" x="1875"/>
        <item m="1" x="1011"/>
        <item m="1" x="2359"/>
        <item m="1" x="2568"/>
        <item m="1" x="4153"/>
        <item m="1" x="3384"/>
        <item m="1" x="4642"/>
        <item m="1" x="994"/>
        <item m="1" x="3688"/>
        <item m="1" x="4257"/>
        <item m="1" x="1528"/>
        <item m="1" x="4679"/>
        <item m="1" x="3533"/>
        <item m="1" x="1115"/>
        <item m="1" x="1578"/>
        <item m="1" x="856"/>
        <item m="1" x="802"/>
        <item m="1" x="1995"/>
        <item m="1" x="3458"/>
        <item m="1" x="809"/>
        <item m="1" x="985"/>
        <item m="1" x="4550"/>
        <item m="1" x="241"/>
        <item m="1" x="821"/>
        <item m="1" x="1359"/>
        <item m="1" x="854"/>
        <item m="1" x="681"/>
        <item m="1" x="2641"/>
        <item m="1" x="2458"/>
        <item m="1" x="4429"/>
        <item m="1" x="3710"/>
        <item m="1" x="2735"/>
        <item m="1" x="1889"/>
        <item m="1" x="3033"/>
        <item m="1" x="2253"/>
        <item m="1" x="1165"/>
        <item m="1" x="3048"/>
        <item m="1" x="1705"/>
        <item m="1" x="1529"/>
        <item m="1" x="785"/>
        <item m="1" x="707"/>
        <item m="1" x="1873"/>
        <item m="1" x="4455"/>
        <item m="1" x="1686"/>
        <item m="1" x="641"/>
        <item m="1" x="954"/>
        <item m="1" x="3566"/>
        <item m="1" x="3756"/>
        <item m="1" x="2774"/>
        <item m="1" x="2137"/>
        <item m="1" x="2364"/>
        <item m="1" x="3483"/>
        <item m="1" x="968"/>
        <item m="1" x="2560"/>
        <item m="1" x="2853"/>
        <item m="1" x="2696"/>
        <item m="1" x="1876"/>
        <item m="1" x="1633"/>
        <item m="1" x="1491"/>
        <item m="1" x="4320"/>
        <item m="1" x="894"/>
        <item m="1" x="1687"/>
        <item m="1" x="3546"/>
        <item m="1" x="3717"/>
        <item m="1" x="4321"/>
        <item m="1" x="673"/>
        <item m="1" x="1632"/>
        <item m="1" x="1184"/>
        <item m="1" x="2672"/>
        <item m="1" x="3759"/>
        <item m="1" x="2120"/>
        <item m="1" x="4737"/>
        <item m="1" x="3551"/>
        <item m="1" x="2426"/>
        <item m="1" x="2140"/>
        <item m="1" x="853"/>
        <item m="1" x="2859"/>
        <item m="1" x="1595"/>
        <item m="1" x="731"/>
        <item m="1" x="3075"/>
        <item m="1" x="2468"/>
        <item m="1" x="1250"/>
        <item m="1" x="3598"/>
        <item m="1" x="1954"/>
        <item m="1" x="4527"/>
        <item m="1" x="606"/>
        <item m="1" x="1240"/>
        <item m="1" x="4434"/>
        <item m="1" x="548"/>
        <item m="1" x="2469"/>
        <item m="1" x="2440"/>
        <item m="1" x="2370"/>
        <item m="1" x="218"/>
        <item m="1" x="1392"/>
        <item m="1" x="3005"/>
        <item m="1" x="2025"/>
        <item m="1" x="175"/>
        <item m="1" x="2167"/>
        <item m="1" x="1751"/>
        <item m="1" x="4558"/>
        <item m="1" x="3671"/>
        <item m="1" x="3175"/>
        <item m="1" x="2773"/>
        <item m="1" x="1763"/>
        <item m="1" x="2973"/>
        <item m="1" x="1688"/>
        <item m="1" x="3010"/>
        <item m="1" x="468"/>
        <item m="1" x="4173"/>
        <item m="1" x="3990"/>
        <item m="1" x="1388"/>
        <item m="1" x="3294"/>
        <item m="1" x="1206"/>
        <item m="1" x="1178"/>
        <item m="1" x="3355"/>
        <item m="1" x="1397"/>
        <item m="1" x="2243"/>
        <item m="1" x="3992"/>
        <item m="1" x="4095"/>
        <item m="1" x="3371"/>
        <item m="1" x="102"/>
        <item m="1" x="4269"/>
        <item m="1" x="1899"/>
        <item m="1" x="2213"/>
        <item m="1" x="3492"/>
        <item m="1" x="3612"/>
        <item m="1" x="3260"/>
        <item m="1" x="2307"/>
        <item m="1" x="4178"/>
        <item m="1" x="865"/>
        <item m="1" x="4116"/>
        <item m="1" x="2066"/>
        <item m="1" x="842"/>
        <item m="1" x="2662"/>
        <item m="1" x="2310"/>
        <item m="1" x="1061"/>
        <item m="1" x="2685"/>
        <item m="1" x="3192"/>
        <item m="1" x="4539"/>
        <item m="1" x="2244"/>
        <item m="1" x="1119"/>
        <item m="1" x="3258"/>
        <item m="1" x="1908"/>
        <item m="1" x="1458"/>
        <item m="1" x="2508"/>
        <item m="1" x="2020"/>
        <item m="1" x="2710"/>
        <item m="1" x="1390"/>
        <item m="1" x="3262"/>
        <item m="1" x="1114"/>
        <item m="1" x="929"/>
        <item m="1" x="3086"/>
        <item m="1" x="1123"/>
        <item m="1" x="1980"/>
        <item m="1" x="3711"/>
        <item m="1" x="4356"/>
        <item m="1" x="3103"/>
        <item m="1" x="2160"/>
        <item m="1" x="3878"/>
        <item m="1" x="3890"/>
        <item m="1" x="1150"/>
        <item m="1" x="587"/>
        <item m="1" x="2594"/>
        <item m="1" x="1350"/>
        <item m="1" x="2399"/>
        <item m="1" x="2924"/>
        <item m="1" x="1981"/>
        <item m="1" x="1771"/>
        <item m="1" x="1947"/>
        <item m="1" x="4155"/>
        <item m="1" x="3845"/>
        <item m="1" x="3536"/>
        <item m="1" x="2476"/>
        <item m="1" x="818"/>
        <item m="1" x="3685"/>
        <item m="1" x="2219"/>
        <item m="1" x="4701"/>
        <item m="1" x="1833"/>
        <item m="1" x="3154"/>
        <item m="1" x="1326"/>
        <item m="1" x="874"/>
        <item m="1" x="3596"/>
        <item m="1" x="4535"/>
        <item m="1" x="469"/>
        <item m="1" x="1870"/>
        <item m="1" x="2506"/>
        <item m="1" x="478"/>
        <item m="1" x="1888"/>
        <item m="1" x="3996"/>
        <item m="1" x="1194"/>
        <item m="1" x="1296"/>
        <item m="1" x="4022"/>
        <item m="1" x="1137"/>
        <item m="1" x="727"/>
        <item m="1" x="124"/>
        <item m="1" x="476"/>
        <item m="1" x="2265"/>
        <item m="1" x="2048"/>
        <item m="1" x="4374"/>
        <item m="1" x="1864"/>
        <item m="1" x="2990"/>
        <item m="1" x="1969"/>
        <item m="1" x="600"/>
        <item m="1" x="2625"/>
        <item m="1" x="2977"/>
        <item m="1" x="2503"/>
        <item m="1" x="1246"/>
        <item m="1" x="3963"/>
        <item m="1" x="2439"/>
        <item m="1" x="4220"/>
        <item m="1" x="1958"/>
        <item m="1" x="879"/>
        <item m="1" x="2564"/>
        <item m="1" x="1116"/>
        <item m="1" x="1101"/>
        <item m="1" x="2400"/>
        <item m="1" x="1219"/>
        <item m="1" x="4671"/>
        <item m="1" x="3082"/>
        <item m="1" x="3326"/>
        <item m="1" x="3312"/>
        <item m="1" x="1260"/>
        <item m="1" x="3314"/>
        <item m="1" x="280"/>
        <item m="1" x="202"/>
        <item m="1" x="574"/>
        <item m="1" x="1655"/>
        <item m="1" x="4100"/>
        <item m="1" x="4444"/>
        <item m="1" x="4074"/>
        <item m="1" x="443"/>
        <item m="1" x="2004"/>
        <item m="1" x="2725"/>
        <item m="1" x="149"/>
        <item m="1" x="1572"/>
        <item m="1" x="877"/>
        <item m="1" x="3292"/>
        <item m="1" x="3054"/>
        <item m="1" x="1695"/>
        <item m="1" x="3085"/>
        <item m="1" x="328"/>
        <item m="1" x="2976"/>
        <item m="1" x="4629"/>
        <item m="1" x="2816"/>
        <item m="1" x="4578"/>
        <item m="1" x="305"/>
        <item m="1" x="148"/>
        <item m="1" x="2624"/>
        <item m="1" x="898"/>
        <item m="1" x="1732"/>
        <item m="1" x="3358"/>
        <item m="1" x="4528"/>
        <item m="1" x="2491"/>
        <item m="1" x="526"/>
        <item m="1" x="3415"/>
        <item m="1" x="2479"/>
        <item m="1" x="3197"/>
        <item m="1" x="4102"/>
        <item m="1" x="1078"/>
        <item m="1" x="3171"/>
        <item m="1" x="3346"/>
        <item m="1" x="2628"/>
        <item m="1" x="291"/>
        <item m="1" x="1553"/>
        <item m="1" x="2867"/>
        <item m="1" x="2972"/>
        <item m="1" x="3118"/>
        <item m="1" x="3341"/>
        <item m="1" x="3418"/>
        <item m="1" x="2841"/>
        <item m="1" x="1942"/>
        <item m="1" x="2818"/>
        <item m="1" x="2040"/>
        <item m="1" x="164"/>
        <item m="1" x="2978"/>
        <item m="1" x="3393"/>
        <item m="1" x="2366"/>
        <item m="1" x="401"/>
        <item m="1" x="1533"/>
        <item m="1" x="238"/>
        <item m="1" x="201"/>
        <item m="1" x="2664"/>
        <item m="1" x="851"/>
        <item m="1" x="193"/>
        <item m="1" x="2302"/>
        <item m="1" x="4046"/>
        <item m="1" x="2691"/>
        <item m="1" x="2009"/>
        <item m="1" x="4290"/>
        <item m="1" x="4066"/>
        <item m="1" x="436"/>
        <item m="1" x="130"/>
        <item m="1" x="1457"/>
        <item m="1" x="806"/>
        <item m="1" x="1624"/>
        <item m="1" x="1556"/>
        <item m="1" x="4740"/>
        <item m="1" x="2117"/>
        <item m="1" x="4714"/>
        <item m="1" x="2209"/>
        <item m="1" x="204"/>
        <item m="1" x="2999"/>
        <item m="1" x="1395"/>
        <item m="1" x="3938"/>
        <item m="1" x="592"/>
        <item m="1" x="3602"/>
        <item m="1" x="3361"/>
        <item m="1" x="3633"/>
        <item m="1" x="2908"/>
        <item m="1" x="296"/>
        <item m="1" x="3008"/>
        <item m="1" x="1111"/>
        <item m="1" x="697"/>
        <item m="1" x="3145"/>
        <item m="1" x="2815"/>
        <item m="1" x="2196"/>
        <item m="1" x="3050"/>
        <item m="1" x="2338"/>
        <item m="1" x="2023"/>
        <item m="1" x="999"/>
        <item m="1" x="4570"/>
        <item m="1" x="1422"/>
        <item m="1" x="895"/>
        <item m="1" x="1727"/>
        <item m="1" x="2639"/>
        <item m="1" x="2699"/>
        <item m="1" x="1730"/>
        <item m="1" x="146"/>
        <item m="1" x="2073"/>
        <item m="1" x="2496"/>
        <item m="1" x="553"/>
        <item m="1" x="4254"/>
        <item m="1" x="4491"/>
        <item m="1" x="2601"/>
        <item m="1" x="1503"/>
        <item m="1" x="3311"/>
        <item m="1" x="2434"/>
        <item m="1" x="2465"/>
        <item m="1" x="1891"/>
        <item m="1" x="1826"/>
        <item m="1" x="2627"/>
        <item m="1" x="3077"/>
        <item m="1" x="427"/>
        <item m="1" x="1978"/>
        <item m="1" x="85"/>
        <item m="1" x="3026"/>
        <item m="1" x="4370"/>
        <item m="1" x="2097"/>
        <item m="1" x="562"/>
        <item m="1" x="4462"/>
        <item m="1" x="107"/>
        <item m="1" x="1702"/>
        <item m="1" x="2068"/>
        <item m="1" x="2163"/>
        <item m="1" x="3531"/>
        <item m="1" x="488"/>
        <item m="1" x="2660"/>
        <item m="1" x="3493"/>
        <item m="1" x="630"/>
        <item m="1" x="4117"/>
        <item m="1" x="4208"/>
        <item m="1" x="414"/>
        <item m="1" x="206"/>
        <item m="1" x="1709"/>
        <item m="1" x="2968"/>
        <item m="1" x="3708"/>
        <item m="1" x="384"/>
        <item m="1" x="3141"/>
        <item m="1" x="1001"/>
        <item m="1" x="2424"/>
        <item m="1" x="3798"/>
        <item m="1" x="792"/>
        <item m="1" x="3653"/>
        <item m="1" x="452"/>
        <item m="1" x="4603"/>
        <item m="1" x="3479"/>
        <item m="1" x="4493"/>
        <item m="1" x="867"/>
        <item m="1" x="440"/>
        <item m="1" x="3532"/>
        <item m="1" x="3332"/>
        <item m="1" x="1495"/>
        <item m="1" x="726"/>
        <item m="1" x="732"/>
        <item m="1" x="3156"/>
        <item m="1" x="4594"/>
        <item m="1" x="249"/>
        <item m="1" x="2814"/>
        <item m="1" x="2790"/>
        <item m="1" x="869"/>
        <item m="1" x="2092"/>
        <item m="1" x="1543"/>
        <item m="1" x="1558"/>
        <item m="1" x="4686"/>
        <item m="1" x="3927"/>
        <item m="1" x="4330"/>
        <item m="1" x="1591"/>
        <item m="1" x="403"/>
        <item m="1" x="286"/>
        <item m="1" x="611"/>
        <item m="1" x="2290"/>
        <item m="1" x="1619"/>
        <item m="1" x="346"/>
        <item m="1" x="110"/>
        <item x="22"/>
        <item m="1" x="3182"/>
        <item m="1" x="239"/>
        <item m="1" x="4696"/>
        <item m="1" x="360"/>
        <item m="1" x="3177"/>
        <item m="1" x="4722"/>
        <item m="1" x="3198"/>
        <item m="1" x="2933"/>
        <item m="1" x="3527"/>
        <item m="1" x="2152"/>
        <item m="1" x="1015"/>
        <item m="1" x="2980"/>
        <item m="1" x="1482"/>
        <item m="1" x="2438"/>
        <item m="1" x="2891"/>
        <item m="1" x="3450"/>
        <item m="1" x="2297"/>
        <item m="1" x="1215"/>
        <item m="1" x="2969"/>
        <item m="1" x="1062"/>
        <item m="1" x="889"/>
        <item m="1" x="3650"/>
        <item m="1" x="1699"/>
        <item m="1" x="1657"/>
        <item m="1" x="3889"/>
        <item m="1" x="3915"/>
        <item m="1" x="4058"/>
        <item m="1" x="186"/>
        <item m="1" x="2541"/>
        <item m="1" x="1049"/>
        <item m="1" x="1035"/>
        <item m="1" x="2762"/>
        <item m="1" x="200"/>
        <item m="1" x="2211"/>
        <item m="1" x="3089"/>
        <item m="1" x="1576"/>
        <item m="1" x="2074"/>
        <item m="1" x="1462"/>
        <item m="1" x="2051"/>
        <item m="1" x="3363"/>
        <item m="1" x="2138"/>
        <item m="1" x="3406"/>
        <item m="1" x="3574"/>
        <item m="1" x="1676"/>
        <item m="1" x="2826"/>
        <item m="1" x="308"/>
        <item m="1" x="4085"/>
        <item m="1" x="3696"/>
        <item m="1" x="2000"/>
        <item m="1" x="2296"/>
        <item m="1" x="2193"/>
        <item m="1" x="1014"/>
        <item m="1" x="4316"/>
        <item m="1" x="1339"/>
        <item m="1" x="3411"/>
        <item m="1" x="1834"/>
        <item m="1" x="2208"/>
        <item m="1" x="975"/>
        <item m="1" x="1410"/>
        <item m="1" x="1476"/>
        <item m="1" x="668"/>
        <item m="1" x="3388"/>
        <item m="1" x="1133"/>
        <item m="1" x="3564"/>
        <item m="1" x="4385"/>
        <item m="1" x="3313"/>
        <item m="1" x="1544"/>
        <item m="1" x="3063"/>
        <item m="1" x="734"/>
        <item m="1" x="278"/>
        <item m="1" x="4720"/>
        <item m="1" x="2147"/>
        <item m="1" x="4028"/>
        <item m="1" x="1269"/>
        <item m="1" x="3061"/>
        <item m="1" x="1941"/>
        <item m="1" x="1319"/>
        <item m="1" x="2630"/>
        <item m="1" x="1087"/>
        <item m="1" x="1537"/>
        <item m="1" x="2894"/>
        <item m="1" x="2715"/>
        <item m="1" x="2452"/>
        <item m="1" x="2351"/>
        <item m="1" x="154"/>
        <item m="1" x="2144"/>
        <item m="1" x="3126"/>
        <item m="1" x="228"/>
        <item m="1" x="1200"/>
        <item m="1" x="3011"/>
        <item m="1" x="2284"/>
        <item m="1" x="3868"/>
        <item m="1" x="391"/>
        <item m="1" x="4126"/>
        <item m="1" x="4289"/>
        <item m="1" x="272"/>
        <item m="1" x="3923"/>
        <item m="1" x="1224"/>
        <item m="1" x="3553"/>
        <item m="1" x="2585"/>
        <item m="1" x="1563"/>
        <item m="1" x="2313"/>
        <item m="1" x="2928"/>
        <item m="1" x="4500"/>
        <item m="1" x="1057"/>
        <item m="1" x="3581"/>
        <item m="1" x="4532"/>
        <item m="1" x="1993"/>
        <item m="1" x="4041"/>
        <item m="1" x="368"/>
        <item m="1" x="382"/>
        <item m="1" x="4229"/>
        <item m="1" x="2599"/>
        <item m="1" x="2158"/>
        <item m="1" x="2936"/>
        <item m="1" x="4626"/>
        <item m="1" x="324"/>
        <item m="1" x="1853"/>
        <item m="1" x="4646"/>
        <item m="1" x="3132"/>
        <item m="1" x="3100"/>
        <item m="1" x="448"/>
        <item m="1" x="1155"/>
        <item m="1" x="3460"/>
        <item m="1" x="2687"/>
        <item m="1" x="1673"/>
        <item m="1" x="3626"/>
        <item m="1" x="546"/>
        <item m="1" x="1739"/>
        <item m="1" x="4420"/>
        <item m="1" x="336"/>
        <item m="1" x="4080"/>
        <item m="1" x="700"/>
        <item m="1" x="4592"/>
        <item m="1" x="3909"/>
        <item m="1" x="4298"/>
        <item m="1" x="2631"/>
        <item m="1" x="1366"/>
        <item m="1" x="3701"/>
        <item m="1" x="3525"/>
        <item m="1" x="503"/>
        <item m="1" x="1986"/>
        <item m="1" x="3515"/>
        <item m="1" x="3263"/>
        <item m="1" x="66"/>
        <item m="1" x="4131"/>
        <item m="1" x="717"/>
        <item m="1" x="1701"/>
        <item m="1" x="3937"/>
        <item m="1" x="4154"/>
        <item m="1" x="3151"/>
        <item m="1" x="1191"/>
        <item m="1" x="3587"/>
        <item m="1" x="4284"/>
        <item m="1" x="948"/>
        <item m="1" x="3443"/>
        <item m="1" x="2812"/>
        <item m="1" x="2705"/>
        <item m="1" x="1259"/>
        <item m="1" x="1389"/>
        <item m="1" x="4170"/>
        <item m="1" x="2677"/>
        <item m="1" x="1892"/>
        <item m="1" x="4056"/>
        <item m="1" x="470"/>
        <item m="1" x="4222"/>
        <item m="1" x="2714"/>
        <item m="1" x="3921"/>
        <item m="1" x="650"/>
        <item m="1" x="1520"/>
        <item m="1" x="2289"/>
        <item m="1" x="354"/>
        <item m="1" x="937"/>
        <item m="1" x="3567"/>
        <item m="1" x="622"/>
        <item m="1" x="4054"/>
        <item m="1" x="1196"/>
        <item m="1" x="2029"/>
        <item m="1" x="4161"/>
        <item m="1" x="4490"/>
        <item m="1" x="1435"/>
        <item m="1" x="4242"/>
        <item m="1" x="1848"/>
        <item m="1" x="4661"/>
        <item m="1" x="4376"/>
        <item m="1" x="1816"/>
        <item m="1" x="2603"/>
        <item m="1" x="2702"/>
        <item m="1" x="1690"/>
        <item m="1" x="501"/>
        <item m="1" x="4482"/>
        <item m="1" x="1235"/>
        <item m="1" x="3247"/>
        <item m="1" x="4656"/>
        <item m="1" x="2041"/>
        <item m="1" x="4035"/>
        <item m="1" x="1967"/>
        <item m="1" x="3108"/>
        <item m="1" x="3185"/>
        <item m="1" x="1052"/>
        <item m="1" x="3046"/>
        <item m="1" x="4515"/>
        <item m="1" x="1598"/>
        <item m="1" x="1085"/>
        <item m="1" x="2285"/>
        <item m="1" x="3666"/>
        <item m="1" x="4234"/>
        <item m="1" x="4690"/>
        <item m="1" x="4223"/>
        <item m="1" x="4202"/>
        <item m="1" x="3317"/>
        <item m="1" x="2648"/>
        <item m="1" x="1307"/>
        <item m="1" x="944"/>
        <item m="1" x="1301"/>
        <item m="1" x="3133"/>
        <item m="1" x="758"/>
        <item m="1" x="3821"/>
        <item m="1" x="3578"/>
        <item m="1" x="431"/>
        <item m="1" x="669"/>
        <item m="1" x="3248"/>
        <item m="1" x="996"/>
        <item m="1" x="3539"/>
        <item m="1" x="4036"/>
        <item m="1" x="4442"/>
        <item m="1" x="1856"/>
        <item m="1" x="3425"/>
        <item m="1" x="2952"/>
        <item m="1" x="3801"/>
        <item m="1" x="2150"/>
        <item m="1" x="1439"/>
        <item m="1" x="2900"/>
        <item m="1" x="309"/>
        <item m="1" x="3719"/>
        <item m="1" x="2606"/>
        <item m="1" x="2293"/>
        <item m="1" x="416"/>
        <item m="1" x="2512"/>
        <item m="1" x="983"/>
        <item m="1" x="268"/>
        <item m="1" x="1063"/>
        <item m="1" x="2183"/>
        <item m="1" x="676"/>
        <item m="1" x="3324"/>
        <item m="1" x="4142"/>
        <item m="1" x="1312"/>
        <item m="1" x="2489"/>
        <item m="1" x="2800"/>
        <item m="1" x="1340"/>
        <item m="1" x="1332"/>
        <item m="1" x="195"/>
        <item m="1" x="3939"/>
        <item m="1" x="2680"/>
        <item m="1" x="4279"/>
        <item m="1" x="2945"/>
        <item m="1" x="150"/>
        <item m="1" x="279"/>
        <item m="1" x="2218"/>
        <item m="1" x="1080"/>
        <item m="1" x="4282"/>
        <item m="1" x="3943"/>
        <item m="1" x="3730"/>
        <item m="1" x="4413"/>
        <item m="1" x="3078"/>
        <item m="1" x="1096"/>
        <item m="1" x="1166"/>
        <item m="1" x="2555"/>
        <item m="1" x="825"/>
        <item m="1" x="2402"/>
        <item m="1" x="3698"/>
        <item m="1" x="2983"/>
        <item m="1" x="616"/>
        <item m="1" x="2462"/>
        <item m="1" x="1117"/>
        <item m="1" x="3550"/>
        <item m="1" x="1934"/>
        <item m="1" x="4678"/>
        <item m="1" x="4560"/>
        <item m="1" x="3610"/>
        <item m="1" x="1179"/>
        <item m="1" x="481"/>
        <item m="1" x="4536"/>
        <item m="1" x="257"/>
        <item m="1" x="2168"/>
        <item m="1" x="713"/>
        <item m="1" x="1828"/>
        <item m="1" x="1902"/>
        <item m="1" x="2306"/>
        <item m="1" x="1997"/>
        <item m="1" x="2276"/>
        <item m="1" x="3235"/>
        <item m="1" x="1930"/>
        <item m="1" x="3027"/>
        <item m="1" x="671"/>
        <item m="1" x="1753"/>
        <item m="1" x="4230"/>
        <item m="1" x="3394"/>
        <item m="1" x="1522"/>
        <item m="1" x="572"/>
        <item m="1" x="3618"/>
        <item m="1" x="3252"/>
        <item m="1" x="3420"/>
        <item m="1" x="1376"/>
        <item m="1" x="3473"/>
        <item m="1" x="4107"/>
        <item m="1" x="3778"/>
        <item m="1" x="3410"/>
        <item m="1" x="185"/>
        <item m="1" x="2354"/>
        <item m="1" x="1726"/>
        <item m="1" x="2991"/>
        <item m="1" x="4276"/>
        <item m="1" x="1318"/>
        <item m="1" x="4614"/>
        <item m="1" x="1565"/>
        <item m="1" x="4287"/>
        <item m="1" x="2706"/>
        <item m="1" x="2205"/>
        <item m="1" x="1064"/>
        <item m="1" x="3716"/>
        <item m="1" x="1519"/>
        <item m="1" x="2261"/>
        <item m="1" x="4736"/>
        <item m="1" x="4283"/>
        <item m="1" x="2588"/>
        <item m="1" x="3795"/>
        <item m="1" x="1584"/>
        <item m="1" x="3518"/>
        <item m="1" x="3330"/>
        <item m="1" x="755"/>
        <item m="1" x="2679"/>
        <item m="1" x="1431"/>
        <item m="1" x="908"/>
        <item m="1" x="4005"/>
        <item m="1" x="2950"/>
        <item m="1" x="1787"/>
        <item m="1" x="3655"/>
        <item m="1" x="3110"/>
        <item m="1" x="2275"/>
        <item m="1" x="1575"/>
        <item m="1" x="3724"/>
        <item m="1" x="3357"/>
        <item m="1" x="2839"/>
        <item m="1" x="4611"/>
        <item m="1" x="3264"/>
        <item m="1" x="1868"/>
        <item m="1" x="762"/>
        <item m="1" x="1257"/>
        <item m="1" x="2931"/>
        <item m="1" x="2780"/>
        <item m="1" x="3163"/>
        <item m="1" x="3827"/>
        <item m="1" x="3205"/>
        <item m="1" x="4598"/>
        <item m="1" x="649"/>
        <item m="1" x="3167"/>
        <item m="1" x="3680"/>
        <item m="1" x="1453"/>
        <item m="1" x="2755"/>
        <item m="1" x="3950"/>
        <item m="1" x="2689"/>
        <item m="1" x="4717"/>
        <item m="1" x="2996"/>
        <item m="1" x="3541"/>
        <item m="1" x="2355"/>
        <item m="1" x="3599"/>
        <item m="1" x="3865"/>
        <item m="1" x="3623"/>
        <item m="1" x="1162"/>
        <item m="1" x="2030"/>
        <item m="1" x="741"/>
        <item m="1" x="1962"/>
        <item m="1" x="2017"/>
        <item m="1" x="2617"/>
        <item m="1" x="318"/>
        <item m="1" x="3972"/>
        <item m="1" x="1924"/>
        <item m="1" x="4224"/>
        <item m="1" x="1245"/>
        <item m="1" x="2026"/>
        <item m="1" x="4355"/>
        <item m="1" x="2315"/>
        <item m="1" x="3729"/>
        <item m="1" x="4272"/>
        <item m="1" x="2249"/>
        <item m="1" x="881"/>
        <item m="1" x="1516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axis="axisPage" showAll="0" defaultSubtotal="0">
      <items count="2">
        <item x="0"/>
        <item x="1"/>
      </items>
    </pivotField>
    <pivotField showAll="0" defaultSubtotal="0"/>
    <pivotField axis="axisPage" showAll="0" defaultSubtotal="0">
      <items count="5">
        <item m="1" x="1"/>
        <item m="1" x="4"/>
        <item m="1" x="2"/>
        <item x="0"/>
        <item m="1" x="3"/>
      </items>
    </pivotField>
    <pivotField axis="axisPage" multipleItemSelectionAllowed="1" showAll="0" defaultSubtotal="0">
      <items count="12">
        <item x="0"/>
        <item h="1" x="1"/>
        <item h="1" x="2"/>
        <item h="1" x="3"/>
        <item h="1" x="4"/>
        <item h="1" x="5"/>
        <item h="1" x="6"/>
        <item h="1" x="9"/>
        <item h="1" x="10"/>
        <item m="1" x="11"/>
        <item h="1" x="7"/>
        <item h="1" x="8"/>
      </items>
    </pivotField>
    <pivotField showAll="0" defaultSubtotal="0"/>
    <pivotField axis="axisPage" multipleItemSelectionAllowed="1" showAll="0" defaultSubtotal="0">
      <items count="3">
        <item x="0"/>
        <item m="1" x="1"/>
        <item m="1" x="2"/>
      </items>
    </pivotField>
  </pivotFields>
  <rowFields count="8">
    <field x="36"/>
    <field x="23"/>
    <field x="18"/>
    <field x="0"/>
    <field x="5"/>
    <field x="25"/>
    <field x="43"/>
    <field x="42"/>
  </rowFields>
  <rowItems count="8">
    <i>
      <x v="381"/>
      <x v="2410"/>
      <x v="7238"/>
      <x v="7270"/>
      <x v="844"/>
      <x v="6341"/>
      <x v="2276"/>
      <x v="3267"/>
    </i>
    <i r="2">
      <x v="7240"/>
      <x v="7272"/>
      <x v="844"/>
      <x v="4407"/>
      <x v="2276"/>
      <x v="3268"/>
    </i>
    <i>
      <x v="1439"/>
      <x v="2416"/>
      <x v="7255"/>
      <x v="7287"/>
      <x v="860"/>
      <x v="849"/>
      <x v="2276"/>
      <x v="3272"/>
    </i>
    <i>
      <x v="1863"/>
      <x v="2414"/>
      <x v="7250"/>
      <x v="7282"/>
      <x v="860"/>
      <x v="1195"/>
      <x v="2276"/>
      <x v="3270"/>
    </i>
    <i>
      <x v="1947"/>
      <x v="2411"/>
      <x v="7244"/>
      <x v="7276"/>
      <x v="859"/>
      <x v="4455"/>
      <x v="2276"/>
      <x v="276"/>
    </i>
    <i>
      <x v="1948"/>
      <x v="2412"/>
      <x v="7247"/>
      <x v="7279"/>
      <x v="859"/>
      <x v="6515"/>
      <x v="2276"/>
      <x v="3269"/>
    </i>
    <i>
      <x v="1949"/>
      <x v="2415"/>
      <x v="7253"/>
      <x v="7285"/>
      <x v="860"/>
      <x v="6515"/>
      <x v="2276"/>
      <x v="3271"/>
    </i>
    <i t="grand">
      <x/>
    </i>
  </rowItems>
  <colFields count="3">
    <field x="35"/>
    <field x="31"/>
    <field x="7"/>
  </colFields>
  <colItems count="3">
    <i>
      <x v="4"/>
      <x v="1"/>
      <x v="253"/>
    </i>
    <i t="default">
      <x v="4"/>
    </i>
    <i t="grand">
      <x/>
    </i>
  </colItems>
  <pageFields count="7">
    <pageField fld="1" item="0" hier="-1"/>
    <pageField fld="49" hier="-1"/>
    <pageField fld="41" hier="-1"/>
    <pageField fld="46" item="3" hier="-1"/>
    <pageField fld="47" hier="-1"/>
    <pageField fld="44" hier="-1"/>
    <pageField fld="26" hier="-1"/>
  </pageFields>
  <dataFields count="1">
    <dataField name="Suma de montoNeto" fld="10" baseField="0" baseItem="0" numFmtId="164"/>
  </dataFields>
  <formats count="12">
    <format dxfId="11">
      <pivotArea field="1" type="button" dataOnly="0" labelOnly="1" outline="0" axis="axisPage" fieldPosition="0"/>
    </format>
    <format dxfId="10">
      <pivotArea dataOnly="0" labelOnly="1" outline="0" fieldPosition="0">
        <references count="2">
          <reference field="1" count="1">
            <x v="0"/>
          </reference>
          <reference field="46" count="1" selected="0">
            <x v="2"/>
          </reference>
        </references>
      </pivotArea>
    </format>
    <format dxfId="9">
      <pivotArea field="49" type="button" dataOnly="0" labelOnly="1" outline="0" axis="axisPage" fieldPosition="1"/>
    </format>
    <format dxfId="8">
      <pivotArea dataOnly="0" labelOnly="1" outline="0" fieldPosition="0">
        <references count="3">
          <reference field="1" count="1" selected="0">
            <x v="0"/>
          </reference>
          <reference field="46" count="1" selected="0">
            <x v="2"/>
          </reference>
          <reference field="49" count="0"/>
        </references>
      </pivotArea>
    </format>
    <format dxfId="7">
      <pivotArea field="41" type="button" dataOnly="0" labelOnly="1" outline="0" axis="axisPage" fieldPosition="2"/>
    </format>
    <format dxfId="6">
      <pivotArea dataOnly="0" labelOnly="1" outline="0" fieldPosition="0">
        <references count="3">
          <reference field="1" count="1" selected="0">
            <x v="0"/>
          </reference>
          <reference field="41" count="0"/>
          <reference field="46" count="1" selected="0">
            <x v="2"/>
          </reference>
        </references>
      </pivotArea>
    </format>
    <format dxfId="5">
      <pivotArea field="46" type="button" dataOnly="0" labelOnly="1" outline="0" axis="axisPage" fieldPosition="3"/>
    </format>
    <format dxfId="4">
      <pivotArea dataOnly="0" labelOnly="1" outline="0" fieldPosition="0">
        <references count="2">
          <reference field="1" count="1" selected="0">
            <x v="0"/>
          </reference>
          <reference field="46" count="1">
            <x v="2"/>
          </reference>
        </references>
      </pivotArea>
    </format>
    <format dxfId="3">
      <pivotArea field="47" type="button" dataOnly="0" labelOnly="1" outline="0" axis="axisPage" fieldPosition="4"/>
    </format>
    <format dxfId="2">
      <pivotArea dataOnly="0" labelOnly="1" outline="0" fieldPosition="0">
        <references count="3">
          <reference field="1" count="1" selected="0">
            <x v="0"/>
          </reference>
          <reference field="46" count="1" selected="0">
            <x v="2"/>
          </reference>
          <reference field="47" count="0"/>
        </references>
      </pivotArea>
    </format>
    <format dxfId="1">
      <pivotArea field="44" type="button" dataOnly="0" labelOnly="1" outline="0" axis="axisPage" fieldPosition="5"/>
    </format>
    <format dxfId="0">
      <pivotArea dataOnly="0" labelOnly="1" outline="0" fieldPosition="0">
        <references count="3">
          <reference field="1" count="1" selected="0">
            <x v="0"/>
          </reference>
          <reference field="44" count="0"/>
          <reference field="46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0"/>
  <sheetViews>
    <sheetView tabSelected="1" zoomScale="90" zoomScaleNormal="90" workbookViewId="0">
      <pane ySplit="13" topLeftCell="A14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19.28515625" customWidth="1"/>
    <col min="2" max="2" width="25.5703125" customWidth="1"/>
    <col min="3" max="3" width="23.5703125" customWidth="1"/>
    <col min="4" max="4" width="11.85546875" customWidth="1"/>
    <col min="5" max="5" width="13.85546875" bestFit="1" customWidth="1"/>
    <col min="6" max="6" width="29.5703125" customWidth="1"/>
    <col min="7" max="7" width="18.5703125" customWidth="1"/>
    <col min="8" max="8" width="15.7109375" bestFit="1" customWidth="1"/>
    <col min="9" max="9" width="16.7109375" customWidth="1"/>
    <col min="10" max="10" width="16" customWidth="1"/>
    <col min="11" max="11" width="17.5703125" customWidth="1"/>
    <col min="12" max="12" width="18.85546875" customWidth="1"/>
    <col min="13" max="13" width="16.85546875" customWidth="1"/>
    <col min="14" max="14" width="14.85546875" customWidth="1"/>
    <col min="15" max="15" width="17.28515625" customWidth="1"/>
    <col min="16" max="16" width="17.42578125" customWidth="1"/>
    <col min="17" max="17" width="14.85546875" customWidth="1"/>
    <col min="18" max="18" width="16" customWidth="1"/>
    <col min="19" max="19" width="17.85546875" customWidth="1"/>
    <col min="20" max="20" width="14.28515625" customWidth="1"/>
    <col min="21" max="21" width="12.7109375" customWidth="1"/>
    <col min="22" max="22" width="14.85546875" customWidth="1"/>
    <col min="23" max="23" width="14" customWidth="1"/>
    <col min="24" max="24" width="16.28515625" bestFit="1" customWidth="1"/>
    <col min="25" max="25" width="14.5703125" customWidth="1"/>
    <col min="26" max="26" width="16.85546875" customWidth="1"/>
  </cols>
  <sheetData>
    <row r="1" spans="1:11" ht="18.75" x14ac:dyDescent="0.3">
      <c r="A1" s="4" t="s">
        <v>52</v>
      </c>
    </row>
    <row r="2" spans="1:11" s="3" customFormat="1" x14ac:dyDescent="0.25">
      <c r="A2" s="3" t="s">
        <v>0</v>
      </c>
      <c r="B2" t="s">
        <v>26</v>
      </c>
    </row>
    <row r="3" spans="1:11" s="3" customFormat="1" x14ac:dyDescent="0.25">
      <c r="A3" s="3" t="s">
        <v>13</v>
      </c>
      <c r="B3" s="5">
        <v>0</v>
      </c>
      <c r="C3" s="3" t="s">
        <v>14</v>
      </c>
    </row>
    <row r="4" spans="1:11" s="3" customFormat="1" x14ac:dyDescent="0.25">
      <c r="A4" s="3" t="s">
        <v>6</v>
      </c>
      <c r="B4" t="s">
        <v>12</v>
      </c>
    </row>
    <row r="5" spans="1:11" s="3" customFormat="1" x14ac:dyDescent="0.25">
      <c r="A5" s="3" t="s">
        <v>15</v>
      </c>
      <c r="B5" s="5">
        <v>2018</v>
      </c>
    </row>
    <row r="6" spans="1:11" s="3" customFormat="1" x14ac:dyDescent="0.25">
      <c r="A6" s="3" t="s">
        <v>16</v>
      </c>
      <c r="B6" s="5">
        <v>1</v>
      </c>
    </row>
    <row r="7" spans="1:11" s="3" customFormat="1" x14ac:dyDescent="0.25">
      <c r="A7" s="3" t="s">
        <v>17</v>
      </c>
      <c r="B7" t="s">
        <v>12</v>
      </c>
      <c r="C7" s="3" t="s">
        <v>18</v>
      </c>
    </row>
    <row r="8" spans="1:11" s="3" customFormat="1" x14ac:dyDescent="0.25">
      <c r="A8" s="1" t="s">
        <v>24</v>
      </c>
      <c r="B8" t="s">
        <v>5</v>
      </c>
    </row>
    <row r="9" spans="1:11" s="3" customFormat="1" x14ac:dyDescent="0.25"/>
    <row r="10" spans="1:11" x14ac:dyDescent="0.25">
      <c r="A10" s="1" t="s">
        <v>4</v>
      </c>
      <c r="I10" s="1" t="s">
        <v>19</v>
      </c>
    </row>
    <row r="11" spans="1:11" x14ac:dyDescent="0.25">
      <c r="I11" t="s">
        <v>21</v>
      </c>
      <c r="J11" t="s">
        <v>22</v>
      </c>
      <c r="K11" t="s">
        <v>3</v>
      </c>
    </row>
    <row r="12" spans="1:11" x14ac:dyDescent="0.25">
      <c r="I12" t="s">
        <v>23</v>
      </c>
    </row>
    <row r="13" spans="1:11" x14ac:dyDescent="0.25">
      <c r="A13" s="1" t="s">
        <v>20</v>
      </c>
      <c r="B13" s="1" t="s">
        <v>1</v>
      </c>
      <c r="C13" s="1" t="s">
        <v>8</v>
      </c>
      <c r="D13" s="1" t="s">
        <v>7</v>
      </c>
      <c r="E13" s="1" t="s">
        <v>9</v>
      </c>
      <c r="F13" s="1" t="s">
        <v>2</v>
      </c>
      <c r="G13" s="1" t="s">
        <v>11</v>
      </c>
      <c r="H13" s="1" t="s">
        <v>10</v>
      </c>
      <c r="I13" t="s">
        <v>27</v>
      </c>
    </row>
    <row r="14" spans="1:11" x14ac:dyDescent="0.25">
      <c r="A14" t="s">
        <v>28</v>
      </c>
      <c r="B14" t="s">
        <v>29</v>
      </c>
      <c r="C14" t="s">
        <v>30</v>
      </c>
      <c r="D14">
        <v>3434</v>
      </c>
      <c r="E14" s="6">
        <v>43109</v>
      </c>
      <c r="F14" t="s">
        <v>31</v>
      </c>
      <c r="G14" s="2">
        <v>0</v>
      </c>
      <c r="H14" s="2">
        <v>3475.78</v>
      </c>
      <c r="I14" s="2">
        <v>-3475.78</v>
      </c>
      <c r="J14" s="2">
        <v>-3475.78</v>
      </c>
      <c r="K14" s="2">
        <v>-3475.78</v>
      </c>
    </row>
    <row r="15" spans="1:11" x14ac:dyDescent="0.25">
      <c r="C15" t="s">
        <v>32</v>
      </c>
      <c r="D15">
        <v>3436</v>
      </c>
      <c r="E15" s="6">
        <v>43109</v>
      </c>
      <c r="F15" t="s">
        <v>33</v>
      </c>
      <c r="G15" s="2">
        <v>0</v>
      </c>
      <c r="H15" s="2">
        <v>256487.48</v>
      </c>
      <c r="I15" s="2">
        <v>-297525.48</v>
      </c>
      <c r="J15" s="2">
        <v>-297525.48</v>
      </c>
      <c r="K15" s="2">
        <v>-297525.48</v>
      </c>
    </row>
    <row r="16" spans="1:11" x14ac:dyDescent="0.25">
      <c r="A16" t="s">
        <v>25</v>
      </c>
      <c r="B16" t="s">
        <v>34</v>
      </c>
      <c r="C16" t="s">
        <v>35</v>
      </c>
      <c r="D16">
        <v>3519</v>
      </c>
      <c r="E16" s="6">
        <v>43131</v>
      </c>
      <c r="F16" t="s">
        <v>36</v>
      </c>
      <c r="G16" s="2">
        <v>0</v>
      </c>
      <c r="H16" s="2">
        <v>500</v>
      </c>
      <c r="I16" s="2">
        <v>-580</v>
      </c>
      <c r="J16" s="2">
        <v>-580</v>
      </c>
      <c r="K16" s="2">
        <v>-580</v>
      </c>
    </row>
    <row r="17" spans="1:11" x14ac:dyDescent="0.25">
      <c r="A17" t="s">
        <v>37</v>
      </c>
      <c r="B17" t="s">
        <v>38</v>
      </c>
      <c r="C17" t="s">
        <v>39</v>
      </c>
      <c r="D17">
        <v>3514</v>
      </c>
      <c r="E17" s="6">
        <v>43131</v>
      </c>
      <c r="F17" t="s">
        <v>40</v>
      </c>
      <c r="G17" s="2">
        <v>0</v>
      </c>
      <c r="H17" s="2">
        <v>16800</v>
      </c>
      <c r="I17" s="2">
        <v>-19488</v>
      </c>
      <c r="J17" s="2">
        <v>-19488</v>
      </c>
      <c r="K17" s="2">
        <v>-19488</v>
      </c>
    </row>
    <row r="18" spans="1:11" x14ac:dyDescent="0.25">
      <c r="A18" t="s">
        <v>41</v>
      </c>
      <c r="B18" t="s">
        <v>42</v>
      </c>
      <c r="C18" t="s">
        <v>43</v>
      </c>
      <c r="D18">
        <v>3490</v>
      </c>
      <c r="E18" s="6">
        <v>43130</v>
      </c>
      <c r="F18" t="s">
        <v>44</v>
      </c>
      <c r="G18" s="2">
        <v>0</v>
      </c>
      <c r="H18" s="2">
        <v>7000</v>
      </c>
      <c r="I18" s="2">
        <v>-8120</v>
      </c>
      <c r="J18" s="2">
        <v>-8120</v>
      </c>
      <c r="K18" s="2">
        <v>-8120</v>
      </c>
    </row>
    <row r="19" spans="1:11" x14ac:dyDescent="0.25">
      <c r="A19" t="s">
        <v>45</v>
      </c>
      <c r="B19" t="s">
        <v>46</v>
      </c>
      <c r="C19" t="s">
        <v>47</v>
      </c>
      <c r="D19">
        <v>3493</v>
      </c>
      <c r="E19" s="6">
        <v>43130</v>
      </c>
      <c r="F19" t="s">
        <v>48</v>
      </c>
      <c r="G19" s="2">
        <v>0</v>
      </c>
      <c r="H19" s="2">
        <v>4094.83</v>
      </c>
      <c r="I19" s="2">
        <v>-4750</v>
      </c>
      <c r="J19" s="2">
        <v>-4750</v>
      </c>
      <c r="K19" s="2">
        <v>-4750</v>
      </c>
    </row>
    <row r="20" spans="1:11" x14ac:dyDescent="0.25">
      <c r="A20" t="s">
        <v>49</v>
      </c>
      <c r="B20" t="s">
        <v>50</v>
      </c>
      <c r="C20" t="s">
        <v>51</v>
      </c>
      <c r="D20">
        <v>3517</v>
      </c>
      <c r="E20" s="6">
        <v>43131</v>
      </c>
      <c r="F20" t="s">
        <v>48</v>
      </c>
      <c r="G20" s="2">
        <v>0</v>
      </c>
      <c r="H20" s="2">
        <v>2757.76</v>
      </c>
      <c r="I20" s="2">
        <v>-3199</v>
      </c>
      <c r="J20" s="2">
        <v>-3199</v>
      </c>
      <c r="K20" s="2">
        <v>-3199</v>
      </c>
    </row>
    <row r="21" spans="1:11" x14ac:dyDescent="0.25">
      <c r="A21" t="s">
        <v>3</v>
      </c>
      <c r="I21" s="2">
        <v>-337138.26</v>
      </c>
      <c r="J21" s="2">
        <v>-337138.26</v>
      </c>
      <c r="K21" s="2">
        <v>-337138.26</v>
      </c>
    </row>
    <row r="539" spans="9:10" x14ac:dyDescent="0.25">
      <c r="I539" s="2" t="e">
        <f>GETPIVOTDATA("montoNeto",$A$10,"Entrada de diario",84841,"Fecha trans.",DATE(2018,1,29),"Descripción cuenta","Bancomer MXP 0171562843","Número de control original","PAG0008334","Nombre maestro original","RECONSTRUCCIONES ELECTRICAS DE MONTERREY S.A. DE C.V.","Referencia","reparaciones","Segmento2y3","102-001","Número categoría cuenta","Efectivo                                           ","RFC","REM890726369","pmBaseDelIva",41030,"rmBaseDelIva",0)+H525</f>
        <v>#REF!</v>
      </c>
      <c r="J539">
        <v>2248</v>
      </c>
    </row>
    <row r="540" spans="9:10" x14ac:dyDescent="0.25">
      <c r="I540" s="7">
        <f>H525*0.16</f>
        <v>0</v>
      </c>
      <c r="J540">
        <v>4316.8</v>
      </c>
    </row>
  </sheetData>
  <pageMargins left="0.7" right="0.7" top="0.75" bottom="0.75" header="0.3" footer="0.3"/>
  <pageSetup orientation="portrait" horizontalDpi="300" verticalDpi="0" copies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Tiiselam 02 GP</dc:creator>
  <cp:lastModifiedBy>Tiiselam 02 GP</cp:lastModifiedBy>
  <dcterms:created xsi:type="dcterms:W3CDTF">2019-02-06T15:25:33Z</dcterms:created>
  <dcterms:modified xsi:type="dcterms:W3CDTF">2019-02-06T15:34:13Z</dcterms:modified>
</cp:coreProperties>
</file>