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<sst xmlns="http://schemas.openxmlformats.org/spreadsheetml/2006/main" count="10" uniqueCount="10">
  <si>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URL of Event</t>
  </si>
  <si>
    <t>Name</t>
  </si>
  <si>
    <t>Description</t>
  </si>
  <si>
    <t>Date</t>
  </si>
  <si>
    <t>Time</t>
  </si>
  <si>
    <t>Where (Address, City, State, ZIP)</t>
  </si>
  <si>
    <t>Latitude</t>
  </si>
  <si>
    <t>Longitude</t>
  </si>
  <si>
    <t>https://www.eventbrite.com/e/flat-top-hike-tickets-43182700620</t>
  </si>
  <si>
    <t>https://www.eventbrite.com/e/winter-creek-trail-alyeska-trailhead-hike-tickets-43182990487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</si>
</sst>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FF"/>
    </font>
    <font>
      <u/>
      <color rgb="FF0000FF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m/e/flat-top-hike-tickets-43182700620" TargetMode="External"/><Relationship Id="rId2" Type="http://schemas.openxmlformats.org/officeDocument/2006/relationships/hyperlink" Target="https://www.eventbrite.com/e/winter-creek-trail-alyeska-trailhead-hike-tickets-4318299048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5.0"/>
    <col customWidth="1" min="3" max="3" width="43.0"/>
    <col customWidth="1" min="4" max="4" width="28.71"/>
    <col customWidth="1" min="5" max="5" width="31.71"/>
    <col customWidth="1" min="6" max="6" width="41.43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4" t="str">
        <f t="shared" ref="B2:B3" si="1">IFERROR(__xludf.DUMMYFUNCTION("IMPORTXML(A2,""(//div[@class='listing-hero-body'])/h1[1]"")"),"#N/A")</f>
        <v>#N/A</v>
      </c>
      <c r="C2" t="str">
        <f t="shared" ref="C2:C3" si="2">IFERROR(__xludf.DUMMYFUNCTION("IMPORTXML(A2,""//div[@class='js-xd-read-more-contents l-mar-top-3']"")"),"#N/A")</f>
        <v>#N/A</v>
      </c>
      <c r="D2" s="5" t="str">
        <f t="shared" ref="D2:D3" si="3">IFERROR(__xludf.DUMMYFUNCTION("IMPORTXML(A2,""(//div[@class='event-details__data'])[1]/p[1]"")"),"#N/A")</f>
        <v>#N/A</v>
      </c>
      <c r="E2" s="5" t="str">
        <f t="shared" ref="E2:E3" si="4">IFERROR(__xludf.DUMMYFUNCTION("IMPORTXML(A2,""(//div[@class='event-details__data'])[1]/p[2]"")"),"#N/A")</f>
        <v>#N/A</v>
      </c>
      <c r="F2" s="5" t="str">
        <f t="shared" ref="F2:F3" si="5">IFERROR(__xludf.DUMMYFUNCTION("CONCATENATE(IMPORTXML(A2,""(//div[@class='event-details__data'])[2]/p[1]""),"" "",IMPORTXML(A2,""(//div[@class='event-details__data'])[2]/p[2]""))"),"#N/A")</f>
        <v>#N/A</v>
      </c>
      <c r="G2" s="6">
        <v>61.09055559999999</v>
      </c>
      <c r="H2" s="7">
        <v>-149.6652778</v>
      </c>
    </row>
    <row r="3">
      <c r="A3" s="3" t="s">
        <v>9</v>
      </c>
      <c r="B3" s="4" t="str">
        <f t="shared" si="1"/>
        <v>#N/A</v>
      </c>
      <c r="C3" t="str">
        <f t="shared" si="2"/>
        <v>#N/A</v>
      </c>
      <c r="D3" s="5" t="str">
        <f t="shared" si="3"/>
        <v>#N/A</v>
      </c>
      <c r="E3" s="5" t="str">
        <f t="shared" si="4"/>
        <v>#N/A</v>
      </c>
      <c r="F3" s="5" t="str">
        <f t="shared" si="5"/>
        <v>#N/A</v>
      </c>
      <c r="G3" s="5"/>
    </row>
    <row r="4">
      <c r="A4" s="4"/>
      <c r="B4" s="4"/>
      <c r="D4" s="5"/>
      <c r="E4" s="5"/>
      <c r="F4" s="5"/>
      <c r="G4" s="5"/>
    </row>
    <row r="5">
      <c r="D5" s="5"/>
      <c r="E5" s="5"/>
      <c r="F5" s="5"/>
      <c r="G5" s="5"/>
    </row>
    <row r="6">
      <c r="D6" s="5"/>
      <c r="E6" s="5"/>
      <c r="F6" s="5"/>
      <c r="G6" s="5"/>
    </row>
    <row r="7">
      <c r="D7" s="5"/>
      <c r="E7" s="5"/>
      <c r="F7" s="5"/>
      <c r="G7" s="5"/>
    </row>
    <row r="8">
      <c r="D8" s="5"/>
      <c r="E8" s="5"/>
      <c r="F8" s="5"/>
      <c r="G8" s="5"/>
    </row>
    <row r="9">
      <c r="D9" s="5"/>
      <c r="E9" s="5"/>
      <c r="F9" s="5"/>
      <c r="G9" s="5"/>
    </row>
    <row r="10">
      <c r="D10" s="5"/>
      <c r="E10" s="5"/>
      <c r="F10" s="5"/>
      <c r="G10" s="5"/>
    </row>
  </sheetData>
  <hyperlinks>
    <hyperlink r:id="rId1" ref="A2"/>
    <hyperlink r:id="rId2" ref="A3"/>
  </hyperlinks>
  <drawing r:id="rId3"/>
</worksheet>
</file>