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joegunn/Desktop/"/>
    </mc:Choice>
  </mc:AlternateContent>
  <xr:revisionPtr revIDLastSave="0" documentId="13_ncr:1_{AEB1C0C7-7B05-7F4D-9FB6-6D91A45D03CE}" xr6:coauthVersionLast="36" xr6:coauthVersionMax="36" xr10:uidLastSave="{00000000-0000-0000-0000-000000000000}"/>
  <bookViews>
    <workbookView xWindow="2700" yWindow="2060" windowWidth="22040" windowHeight="13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B4" i="1"/>
  <c r="C13" i="1"/>
  <c r="D13" i="1"/>
  <c r="B13" i="1"/>
</calcChain>
</file>

<file path=xl/sharedStrings.xml><?xml version="1.0" encoding="utf-8"?>
<sst xmlns="http://schemas.openxmlformats.org/spreadsheetml/2006/main" count="36" uniqueCount="36">
  <si>
    <t>pop</t>
  </si>
  <si>
    <t>Neosho</t>
  </si>
  <si>
    <t>Northern</t>
  </si>
  <si>
    <t>SPB</t>
  </si>
  <si>
    <t>N</t>
  </si>
  <si>
    <t xml:space="preserve">	IndianCreekSite1</t>
  </si>
  <si>
    <t xml:space="preserve">	IndianCreekSite2</t>
  </si>
  <si>
    <t xml:space="preserve">	CenterCreek</t>
  </si>
  <si>
    <t xml:space="preserve">	LittleSugarCreek</t>
  </si>
  <si>
    <t xml:space="preserve">	BuffaloCreek</t>
  </si>
  <si>
    <t xml:space="preserve">	HoneyCreek</t>
  </si>
  <si>
    <t xml:space="preserve">	SycamoreCreek</t>
  </si>
  <si>
    <t xml:space="preserve">	SpavinawCreek</t>
  </si>
  <si>
    <t xml:space="preserve">	LeeCreek</t>
  </si>
  <si>
    <t xml:space="preserve">	MulberryRiver</t>
  </si>
  <si>
    <t xml:space="preserve">	BigPineyCreek,AR</t>
  </si>
  <si>
    <t xml:space="preserve">	TablerockLake</t>
  </si>
  <si>
    <t xml:space="preserve">	CrookedCreek</t>
  </si>
  <si>
    <t xml:space="preserve">	WhiteRiver</t>
  </si>
  <si>
    <t xml:space="preserve">	StocktonLake</t>
  </si>
  <si>
    <t xml:space="preserve">	MeramecRiver</t>
  </si>
  <si>
    <t xml:space="preserve">	GenoaHatchery</t>
  </si>
  <si>
    <t xml:space="preserve">	SkiatookLake</t>
  </si>
  <si>
    <t xml:space="preserve">	Spotted1</t>
  </si>
  <si>
    <t xml:space="preserve">	Spotted2</t>
  </si>
  <si>
    <t xml:space="preserve">	Spotted3</t>
  </si>
  <si>
    <t>Big Sugar</t>
  </si>
  <si>
    <t>Shoal Creek</t>
  </si>
  <si>
    <t>Elk River</t>
  </si>
  <si>
    <t>Illinois River</t>
  </si>
  <si>
    <t>Caney Creek</t>
  </si>
  <si>
    <t>Baron Fork</t>
  </si>
  <si>
    <t>Illinois Bayou</t>
  </si>
  <si>
    <t>Big Piney, MO</t>
  </si>
  <si>
    <t>HoneySycamore</t>
  </si>
  <si>
    <t>Indian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</si>
</sst>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82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</a:t>
            </a:r>
            <a:r>
              <a:rPr lang="en-US" baseline="0"/>
              <a:t> Creek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5C-744E-833A-34BD0B7F3230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45C-744E-833A-34BD0B7F3230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5C-744E-833A-34BD0B7F3230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0.73809999999999998</c:v>
                </c:pt>
                <c:pt idx="1">
                  <c:v>0.2359</c:v>
                </c:pt>
                <c:pt idx="2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C-744E-833A-34BD0B7F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Baron</a:t>
            </a:r>
            <a:r>
              <a:rPr lang="en-US" baseline="0"/>
              <a:t> Fork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6C-9E42-8716-8ED1B0721C15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6C-9E42-8716-8ED1B0721C15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6C-9E42-8716-8ED1B0721C15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0.91944999999999999</c:v>
                </c:pt>
                <c:pt idx="1">
                  <c:v>5.8400000000000001E-2</c:v>
                </c:pt>
                <c:pt idx="2">
                  <c:v>2.215E-2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C-9E42-8716-8ED1B0721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Lee</a:t>
            </a:r>
            <a:r>
              <a:rPr lang="en-US" baseline="0"/>
              <a:t> Creek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9D-DC4F-A119-8BEA556A7B24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9D-DC4F-A119-8BEA556A7B24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9D-DC4F-A119-8BEA556A7B24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0.83020000000000005</c:v>
                </c:pt>
                <c:pt idx="1">
                  <c:v>2.93E-2</c:v>
                </c:pt>
                <c:pt idx="2">
                  <c:v>0.1406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D-DC4F-A119-8BEA556A7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Mulberry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1B-434F-A24E-F124D1C222F6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1B-434F-A24E-F124D1C222F6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1B-434F-A24E-F124D1C222F6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0.92159999999999997</c:v>
                </c:pt>
                <c:pt idx="1">
                  <c:v>4.99E-2</c:v>
                </c:pt>
                <c:pt idx="2">
                  <c:v>2.8500000000000001E-2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B-434F-A24E-F124D1C22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Illinois Bayou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F3-DE43-A558-FBC90E289177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4F3-DE43-A558-FBC90E289177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F3-DE43-A558-FBC90E289177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0.55425000000000002</c:v>
                </c:pt>
                <c:pt idx="1">
                  <c:v>0.42149999999999999</c:v>
                </c:pt>
                <c:pt idx="2">
                  <c:v>2.4250000000000001E-2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3-DE43-A558-FBC90E289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</a:t>
            </a:r>
            <a:r>
              <a:rPr lang="en-US" baseline="0"/>
              <a:t> Piney Creek 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57-7C49-89D3-0E21F8A205B8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F57-7C49-89D3-0E21F8A205B8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57-7C49-89D3-0E21F8A205B8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0.50990000000000002</c:v>
                </c:pt>
                <c:pt idx="1">
                  <c:v>0.40949999999999998</c:v>
                </c:pt>
                <c:pt idx="2">
                  <c:v>8.0600000000000005E-2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7-7C49-89D3-0E21F8A2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Tablerock Lake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47A-0346-8D01-CA5B3FBF8DEB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7A-0346-8D01-CA5B3FBF8DEB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7A-0346-8D01-CA5B3FBF8DEB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4.9399999999999999E-2</c:v>
                </c:pt>
                <c:pt idx="1">
                  <c:v>0.85729999999999995</c:v>
                </c:pt>
                <c:pt idx="2">
                  <c:v>9.3299999999999994E-2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A-0346-8D01-CA5B3FBF8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Crooked Creek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393-A14F-A38D-8BAA887B8903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93-A14F-A38D-8BAA887B8903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93-A14F-A38D-8BAA887B8903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3.1699999999999999E-2</c:v>
                </c:pt>
                <c:pt idx="1">
                  <c:v>0.94720000000000004</c:v>
                </c:pt>
                <c:pt idx="2">
                  <c:v>2.1100000000000001E-2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3-A14F-A38D-8BAA887B8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FA1-824B-8291-D7CC0894BC65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A1-824B-8291-D7CC0894BC65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A1-824B-8291-D7CC0894BC65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1.43E-2</c:v>
                </c:pt>
                <c:pt idx="1">
                  <c:v>0.93799999999999994</c:v>
                </c:pt>
                <c:pt idx="2">
                  <c:v>4.7699999999999999E-2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1-824B-8291-D7CC0894B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Stockton Lake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58-4147-BC94-D9D83C3EE96F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58-4147-BC94-D9D83C3EE96F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658-4147-BC94-D9D83C3EE96F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Sheet1!$B$25:$D$25</c:f>
              <c:numCache>
                <c:formatCode>General</c:formatCode>
                <c:ptCount val="3"/>
                <c:pt idx="0">
                  <c:v>1.6299999999999999E-2</c:v>
                </c:pt>
                <c:pt idx="1">
                  <c:v>0.71960000000000002</c:v>
                </c:pt>
                <c:pt idx="2">
                  <c:v>0.2641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8-4147-BC94-D9D83C3EE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Meramec</a:t>
            </a:r>
            <a:r>
              <a:rPr lang="en-US" baseline="0"/>
              <a:t> 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55-AA43-855E-0AB062EB80DC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55-AA43-855E-0AB062EB80DC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55-AA43-855E-0AB062EB80DC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Sheet1!$B$26:$D$26</c:f>
              <c:numCache>
                <c:formatCode>General</c:formatCode>
                <c:ptCount val="3"/>
                <c:pt idx="0">
                  <c:v>3.1399999999999997E-2</c:v>
                </c:pt>
                <c:pt idx="1">
                  <c:v>0.76590000000000003</c:v>
                </c:pt>
                <c:pt idx="2">
                  <c:v>0.20269999999999999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5-AA43-855E-0AB062EB8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Little Sugar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D26-FA40-A720-ECAD17BB4554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26-FA40-A720-ECAD17BB4554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26-FA40-A720-ECAD17BB4554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7.1099999999999997E-2</c:v>
                </c:pt>
                <c:pt idx="1">
                  <c:v>0.85760000000000003</c:v>
                </c:pt>
                <c:pt idx="2">
                  <c:v>7.1400000000000005E-2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6-FA40-A720-ECAD17BB4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Piney 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ED-5440-A3A2-FFC8BCB7A28F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ED-5440-A3A2-FFC8BCB7A28F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ED-5440-A3A2-FFC8BCB7A28F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Sheet1!$B$27:$D$27</c:f>
              <c:numCache>
                <c:formatCode>General</c:formatCode>
                <c:ptCount val="3"/>
                <c:pt idx="0">
                  <c:v>2.1999999999999999E-2</c:v>
                </c:pt>
                <c:pt idx="1">
                  <c:v>0.76855000000000007</c:v>
                </c:pt>
                <c:pt idx="2">
                  <c:v>0.20945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D-5440-A3A2-FFC8BCB7A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Genoa Hatchery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C1-4D48-BBE9-C42CAFD6313B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C1-4D48-BBE9-C42CAFD6313B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7C1-4D48-BBE9-C42CAFD6313B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Sheet1!$B$28:$D$28</c:f>
              <c:numCache>
                <c:formatCode>General</c:formatCode>
                <c:ptCount val="3"/>
                <c:pt idx="0">
                  <c:v>1.6199999999999999E-2</c:v>
                </c:pt>
                <c:pt idx="1">
                  <c:v>0.79079999999999995</c:v>
                </c:pt>
                <c:pt idx="2">
                  <c:v>0.193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1-4D48-BBE9-C42CAFD63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Skiatook Lake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B13-F848-8DA1-52E093F8DF37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13-F848-8DA1-52E093F8DF37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13-F848-8DA1-52E093F8DF37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Sheet1!$B$29:$D$29</c:f>
              <c:numCache>
                <c:formatCode>General</c:formatCode>
                <c:ptCount val="3"/>
                <c:pt idx="0">
                  <c:v>2.4E-2</c:v>
                </c:pt>
                <c:pt idx="1">
                  <c:v>0.78420000000000001</c:v>
                </c:pt>
                <c:pt idx="2">
                  <c:v>0.1918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3-F848-8DA1-52E093F8D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F1-A14C-BCEA-0F2BD76EEFBF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F1-A14C-BCEA-0F2BD76EEFBF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DF1-A14C-BCEA-0F2BD76EEFBF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0.92514999999999992</c:v>
                </c:pt>
                <c:pt idx="1">
                  <c:v>3.1850000000000003E-2</c:v>
                </c:pt>
                <c:pt idx="2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1-A14C-BCEA-0F2BD76E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Indian</a:t>
            </a:r>
            <a:r>
              <a:rPr lang="en-US" baseline="0"/>
              <a:t> Creek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CC0-414C-BD39-1669F30AD462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C0-414C-BD39-1669F30AD462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C0-414C-BD39-1669F30AD462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0.60350000000000004</c:v>
                </c:pt>
                <c:pt idx="1">
                  <c:v>0.3649</c:v>
                </c:pt>
                <c:pt idx="2">
                  <c:v>3.1600000000000003E-2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0-414C-BD39-1669F30AD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BB-1444-84DC-AA90B2483803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5BB-1444-84DC-AA90B2483803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BB-1444-84DC-AA90B2483803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0.93659999999999999</c:v>
                </c:pt>
                <c:pt idx="1">
                  <c:v>2.5000000000000001E-2</c:v>
                </c:pt>
                <c:pt idx="2">
                  <c:v>3.8399999999999997E-2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B-1444-84DC-AA90B2483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12-714D-B446-974B2D33F355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612-714D-B446-974B2D33F355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12-714D-B446-974B2D33F355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0.91369999999999996</c:v>
                </c:pt>
                <c:pt idx="1">
                  <c:v>3.8699999999999998E-2</c:v>
                </c:pt>
                <c:pt idx="2">
                  <c:v>4.7600000000000003E-2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2-714D-B446-974B2D33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Sugar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FB-F24C-9251-075C58D42CD7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EFB-F24C-9251-075C58D42CD7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FB-F24C-9251-075C58D42CD7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0.54310000000000003</c:v>
                </c:pt>
                <c:pt idx="1">
                  <c:v>0.4230666666666667</c:v>
                </c:pt>
                <c:pt idx="2">
                  <c:v>3.3833333333333333E-2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B-F24C-9251-075C58D42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Shoal Creek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126-804D-AFC3-008D91C2BC0F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26-804D-AFC3-008D91C2BC0F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26-804D-AFC3-008D91C2BC0F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0.40613333333333329</c:v>
                </c:pt>
                <c:pt idx="1">
                  <c:v>0.51803333333333335</c:v>
                </c:pt>
                <c:pt idx="2">
                  <c:v>7.5833333333333322E-2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6-804D-AFC3-008D91C2B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Elk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E94-044E-8385-61B3E7CAD31E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94-044E-8385-61B3E7CAD31E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94-044E-8385-61B3E7CAD31E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0.22450000000000001</c:v>
                </c:pt>
                <c:pt idx="1">
                  <c:v>0.74773333333333303</c:v>
                </c:pt>
                <c:pt idx="2">
                  <c:v>2.7766666666666665E-2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4-044E-8385-61B3E7CAD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Buffalo</a:t>
            </a:r>
            <a:r>
              <a:rPr lang="en-US" baseline="0"/>
              <a:t> Creek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670-8B44-B7AC-DE897D03720E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70-8B44-B7AC-DE897D03720E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70-8B44-B7AC-DE897D03720E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0.51529999999999998</c:v>
                </c:pt>
                <c:pt idx="1">
                  <c:v>0.4607</c:v>
                </c:pt>
                <c:pt idx="2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0-8B44-B7AC-DE897D037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Spavinaw Creek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D9-CE47-9F0D-2104D08122D9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AD9-CE47-9F0D-2104D08122D9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D9-CE47-9F0D-2104D08122D9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0.7399</c:v>
                </c:pt>
                <c:pt idx="1">
                  <c:v>0.23319999999999999</c:v>
                </c:pt>
                <c:pt idx="2">
                  <c:v>2.69E-2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9-CE47-9F0D-2104D081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Illinois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A9-6940-AE1D-ABF085334823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6A9-6940-AE1D-ABF085334823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A9-6940-AE1D-ABF085334823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0.56285000000000007</c:v>
                </c:pt>
                <c:pt idx="1">
                  <c:v>0.35097499999999998</c:v>
                </c:pt>
                <c:pt idx="2">
                  <c:v>8.6175000000000002E-2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9-6940-AE1D-ABF08533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Caney Creek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98-E446-8BBC-2A64CD342BF8}"/>
              </c:ext>
            </c:extLst>
          </c:dPt>
          <c:dPt>
            <c:idx val="1"/>
            <c:bubble3D val="0"/>
            <c:spPr>
              <a:solidFill>
                <a:srgbClr val="A282C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498-E446-8BBC-2A64CD342BF8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98-E446-8BBC-2A64CD342BF8}"/>
              </c:ext>
            </c:extLst>
          </c:dPt>
          <c:cat>
            <c:strRef>
              <c:f>Sheet1!$B$1:$D$1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0.92793333333333328</c:v>
                </c:pt>
                <c:pt idx="1">
                  <c:v>4.293333333333333E-2</c:v>
                </c:pt>
                <c:pt idx="2">
                  <c:v>2.9133333333333331E-2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8-E446-8BBC-2A64CD342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5</xdr:col>
      <xdr:colOff>571500</xdr:colOff>
      <xdr:row>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DA6160-A6D8-3243-A2EE-D1167B781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19</xdr:row>
      <xdr:rowOff>50800</xdr:rowOff>
    </xdr:from>
    <xdr:to>
      <xdr:col>6</xdr:col>
      <xdr:colOff>393700</xdr:colOff>
      <xdr:row>34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D7B2A5-B679-DA4C-94E1-B381E3466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20</xdr:row>
      <xdr:rowOff>76200</xdr:rowOff>
    </xdr:from>
    <xdr:to>
      <xdr:col>6</xdr:col>
      <xdr:colOff>419100</xdr:colOff>
      <xdr:row>35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D02B17-B14E-0345-9AEF-8D8B4D048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20</xdr:row>
      <xdr:rowOff>25400</xdr:rowOff>
    </xdr:from>
    <xdr:to>
      <xdr:col>5</xdr:col>
      <xdr:colOff>647700</xdr:colOff>
      <xdr:row>35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A53D77-803E-814B-A104-3DAD8D487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787400</xdr:colOff>
      <xdr:row>19</xdr:row>
      <xdr:rowOff>50800</xdr:rowOff>
    </xdr:from>
    <xdr:to>
      <xdr:col>7</xdr:col>
      <xdr:colOff>12700</xdr:colOff>
      <xdr:row>33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F2A9DF-C23F-C447-837A-44AFA4C85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711200</xdr:colOff>
      <xdr:row>21</xdr:row>
      <xdr:rowOff>114300</xdr:rowOff>
    </xdr:from>
    <xdr:to>
      <xdr:col>6</xdr:col>
      <xdr:colOff>609600</xdr:colOff>
      <xdr:row>36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1E5DB1-5D4D-494F-8681-974997B1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69850</xdr:colOff>
      <xdr:row>16</xdr:row>
      <xdr:rowOff>152400</xdr:rowOff>
    </xdr:from>
    <xdr:to>
      <xdr:col>5</xdr:col>
      <xdr:colOff>641350</xdr:colOff>
      <xdr:row>31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F806ED-433C-F644-B5C9-9C2BCFDDE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781050</xdr:colOff>
      <xdr:row>17</xdr:row>
      <xdr:rowOff>38100</xdr:rowOff>
    </xdr:from>
    <xdr:to>
      <xdr:col>7</xdr:col>
      <xdr:colOff>6350</xdr:colOff>
      <xdr:row>31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068692-3A09-6046-AEF5-0EA8DF3D6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590550</xdr:colOff>
      <xdr:row>20</xdr:row>
      <xdr:rowOff>12700</xdr:rowOff>
    </xdr:from>
    <xdr:to>
      <xdr:col>8</xdr:col>
      <xdr:colOff>450850</xdr:colOff>
      <xdr:row>34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136318-6245-5E42-ACEE-561E2831B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793750</xdr:colOff>
      <xdr:row>17</xdr:row>
      <xdr:rowOff>38100</xdr:rowOff>
    </xdr:from>
    <xdr:to>
      <xdr:col>7</xdr:col>
      <xdr:colOff>19050</xdr:colOff>
      <xdr:row>31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97775E3-E078-2B40-BEF3-A818720FF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171450</xdr:colOff>
      <xdr:row>25</xdr:row>
      <xdr:rowOff>114300</xdr:rowOff>
    </xdr:from>
    <xdr:to>
      <xdr:col>8</xdr:col>
      <xdr:colOff>31750</xdr:colOff>
      <xdr:row>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5D9378E-C3A4-1E44-8200-E2D9B3E64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565150</xdr:colOff>
      <xdr:row>24</xdr:row>
      <xdr:rowOff>139700</xdr:rowOff>
    </xdr:from>
    <xdr:to>
      <xdr:col>6</xdr:col>
      <xdr:colOff>463550</xdr:colOff>
      <xdr:row>39</xdr:row>
      <xdr:rowOff>25400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CF7C411-3DDA-3149-9429-561768E88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1250950</xdr:colOff>
      <xdr:row>27</xdr:row>
      <xdr:rowOff>0</xdr:rowOff>
    </xdr:from>
    <xdr:to>
      <xdr:col>7</xdr:col>
      <xdr:colOff>476250</xdr:colOff>
      <xdr:row>41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D8A8C6C-D5CC-0144-AE36-4E197156A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1136650</xdr:colOff>
      <xdr:row>20</xdr:row>
      <xdr:rowOff>63500</xdr:rowOff>
    </xdr:from>
    <xdr:to>
      <xdr:col>7</xdr:col>
      <xdr:colOff>361950</xdr:colOff>
      <xdr:row>34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855B5F4-8B96-FE42-89CE-C08AA3361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577850</xdr:colOff>
      <xdr:row>23</xdr:row>
      <xdr:rowOff>0</xdr:rowOff>
    </xdr:from>
    <xdr:to>
      <xdr:col>6</xdr:col>
      <xdr:colOff>476250</xdr:colOff>
      <xdr:row>37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C414514-073A-844F-93FC-A4FDBDAAA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57150</xdr:colOff>
      <xdr:row>27</xdr:row>
      <xdr:rowOff>50800</xdr:rowOff>
    </xdr:from>
    <xdr:to>
      <xdr:col>5</xdr:col>
      <xdr:colOff>628650</xdr:colOff>
      <xdr:row>41</xdr:row>
      <xdr:rowOff>127000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B4C16DE-1FC3-FA47-A537-BA73DCE4B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5</xdr:col>
      <xdr:colOff>571500</xdr:colOff>
      <xdr:row>34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65A17A5-159D-8E40-BEBB-7BDBC2136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17</xdr:row>
      <xdr:rowOff>139700</xdr:rowOff>
    </xdr:from>
    <xdr:to>
      <xdr:col>5</xdr:col>
      <xdr:colOff>571500</xdr:colOff>
      <xdr:row>32</xdr:row>
      <xdr:rowOff>25400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DC7BD5F-5E68-BE42-B262-9B458A7B6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133350</xdr:colOff>
      <xdr:row>20</xdr:row>
      <xdr:rowOff>0</xdr:rowOff>
    </xdr:from>
    <xdr:to>
      <xdr:col>6</xdr:col>
      <xdr:colOff>31750</xdr:colOff>
      <xdr:row>34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4F522D9-6924-FA42-BA69-746D5E327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15</xdr:row>
      <xdr:rowOff>114300</xdr:rowOff>
    </xdr:from>
    <xdr:to>
      <xdr:col>5</xdr:col>
      <xdr:colOff>571500</xdr:colOff>
      <xdr:row>30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F2957CD-8A78-3D4B-ADB4-F2AF49768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</xdr:row>
      <xdr:rowOff>101600</xdr:rowOff>
    </xdr:from>
    <xdr:to>
      <xdr:col>5</xdr:col>
      <xdr:colOff>571500</xdr:colOff>
      <xdr:row>29</xdr:row>
      <xdr:rowOff>177800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428A6CD-8358-2245-A16B-DF144C45B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15</xdr:row>
      <xdr:rowOff>25400</xdr:rowOff>
    </xdr:from>
    <xdr:to>
      <xdr:col>5</xdr:col>
      <xdr:colOff>571500</xdr:colOff>
      <xdr:row>29</xdr:row>
      <xdr:rowOff>101600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A3AF24B-CA43-364D-91D7-7F05FA3E5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298450</xdr:colOff>
      <xdr:row>4</xdr:row>
      <xdr:rowOff>101600</xdr:rowOff>
    </xdr:from>
    <xdr:to>
      <xdr:col>19</xdr:col>
      <xdr:colOff>158750</xdr:colOff>
      <xdr:row>18</xdr:row>
      <xdr:rowOff>177800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5A80AE-DE66-D340-87E1-F8A44204B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577850</xdr:colOff>
      <xdr:row>4</xdr:row>
      <xdr:rowOff>177800</xdr:rowOff>
    </xdr:from>
    <xdr:to>
      <xdr:col>13</xdr:col>
      <xdr:colOff>438150</xdr:colOff>
      <xdr:row>19</xdr:row>
      <xdr:rowOff>63500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5376B03-0775-4846-B33B-04087B3CC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577850</xdr:colOff>
      <xdr:row>10</xdr:row>
      <xdr:rowOff>50800</xdr:rowOff>
    </xdr:from>
    <xdr:to>
      <xdr:col>13</xdr:col>
      <xdr:colOff>438150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14905-2546-5A46-9A92-8B1BF03E7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565150</xdr:colOff>
      <xdr:row>8</xdr:row>
      <xdr:rowOff>76200</xdr:rowOff>
    </xdr:from>
    <xdr:to>
      <xdr:col>12</xdr:col>
      <xdr:colOff>425450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ADA55C-E73A-A64F-96A0-05FA36CA3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B12" activeCellId="1" sqref="B1:D1 B12:D12"/>
    </sheetView>
  </sheetViews>
  <sheetFormatPr baseColWidth="10" defaultColWidth="8.83203125" defaultRowHeight="15" x14ac:dyDescent="0.2"/>
  <cols>
    <col min="1" max="1" width="17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0.32719999999999999</v>
      </c>
      <c r="C2">
        <v>0.62939999999999996</v>
      </c>
      <c r="D2">
        <v>4.3400000000000001E-2</v>
      </c>
      <c r="E2">
        <v>21</v>
      </c>
    </row>
    <row r="3" spans="1:5" x14ac:dyDescent="0.2">
      <c r="A3" t="s">
        <v>6</v>
      </c>
      <c r="B3">
        <v>0.87980000000000003</v>
      </c>
      <c r="C3">
        <v>0.1004</v>
      </c>
      <c r="D3">
        <v>1.9800000000000002E-2</v>
      </c>
      <c r="E3">
        <v>9</v>
      </c>
    </row>
    <row r="4" spans="1:5" x14ac:dyDescent="0.2">
      <c r="A4" t="s">
        <v>35</v>
      </c>
      <c r="B4">
        <f>AVERAGE(B2:B3)</f>
        <v>0.60350000000000004</v>
      </c>
      <c r="C4">
        <f t="shared" ref="C4:D4" si="0">AVERAGE(C2:C3)</f>
        <v>0.3649</v>
      </c>
      <c r="D4">
        <f t="shared" si="0"/>
        <v>3.1600000000000003E-2</v>
      </c>
    </row>
    <row r="5" spans="1:5" x14ac:dyDescent="0.2">
      <c r="A5" t="s">
        <v>7</v>
      </c>
      <c r="B5">
        <v>0.73809999999999998</v>
      </c>
      <c r="C5">
        <v>0.2359</v>
      </c>
      <c r="D5">
        <v>2.5999999999999999E-2</v>
      </c>
      <c r="E5">
        <v>5</v>
      </c>
    </row>
    <row r="6" spans="1:5" x14ac:dyDescent="0.2">
      <c r="A6" t="s">
        <v>8</v>
      </c>
      <c r="B6">
        <v>7.1099999999999997E-2</v>
      </c>
      <c r="C6">
        <v>0.85760000000000003</v>
      </c>
      <c r="D6">
        <v>7.1400000000000005E-2</v>
      </c>
      <c r="E6">
        <v>14</v>
      </c>
    </row>
    <row r="7" spans="1:5" x14ac:dyDescent="0.2">
      <c r="A7" t="s">
        <v>26</v>
      </c>
      <c r="B7">
        <v>0.54310000000000003</v>
      </c>
      <c r="C7">
        <v>0.4230666666666667</v>
      </c>
      <c r="D7">
        <v>3.3833333333333333E-2</v>
      </c>
      <c r="E7">
        <v>31</v>
      </c>
    </row>
    <row r="8" spans="1:5" x14ac:dyDescent="0.2">
      <c r="A8" t="s">
        <v>27</v>
      </c>
      <c r="B8">
        <v>0.40613333333333329</v>
      </c>
      <c r="C8">
        <v>0.51803333333333335</v>
      </c>
      <c r="D8">
        <v>7.5833333333333322E-2</v>
      </c>
      <c r="E8">
        <v>31</v>
      </c>
    </row>
    <row r="9" spans="1:5" x14ac:dyDescent="0.2">
      <c r="A9" t="s">
        <v>28</v>
      </c>
      <c r="B9">
        <v>0.22450000000000001</v>
      </c>
      <c r="C9">
        <v>0.74773333333333303</v>
      </c>
      <c r="D9">
        <v>2.7766666666666665E-2</v>
      </c>
      <c r="E9">
        <v>82</v>
      </c>
    </row>
    <row r="10" spans="1:5" x14ac:dyDescent="0.2">
      <c r="A10" t="s">
        <v>9</v>
      </c>
      <c r="B10">
        <v>0.51529999999999998</v>
      </c>
      <c r="C10">
        <v>0.4607</v>
      </c>
      <c r="D10">
        <v>2.4E-2</v>
      </c>
      <c r="E10">
        <v>51</v>
      </c>
    </row>
    <row r="11" spans="1:5" x14ac:dyDescent="0.2">
      <c r="A11" t="s">
        <v>10</v>
      </c>
      <c r="B11">
        <v>0.93659999999999999</v>
      </c>
      <c r="C11">
        <v>2.5000000000000001E-2</v>
      </c>
      <c r="D11">
        <v>3.8399999999999997E-2</v>
      </c>
      <c r="E11">
        <v>44</v>
      </c>
    </row>
    <row r="12" spans="1:5" x14ac:dyDescent="0.2">
      <c r="A12" t="s">
        <v>11</v>
      </c>
      <c r="B12">
        <v>0.91369999999999996</v>
      </c>
      <c r="C12">
        <v>3.8699999999999998E-2</v>
      </c>
      <c r="D12">
        <v>4.7600000000000003E-2</v>
      </c>
      <c r="E12">
        <v>37</v>
      </c>
    </row>
    <row r="13" spans="1:5" x14ac:dyDescent="0.2">
      <c r="A13" t="s">
        <v>34</v>
      </c>
      <c r="B13">
        <f>AVERAGE(B11:B12)</f>
        <v>0.92514999999999992</v>
      </c>
      <c r="C13">
        <f t="shared" ref="C13:D13" si="1">AVERAGE(C11:C12)</f>
        <v>3.1850000000000003E-2</v>
      </c>
      <c r="D13">
        <f t="shared" si="1"/>
        <v>4.2999999999999997E-2</v>
      </c>
    </row>
    <row r="14" spans="1:5" x14ac:dyDescent="0.2">
      <c r="A14" t="s">
        <v>12</v>
      </c>
      <c r="B14">
        <v>0.7399</v>
      </c>
      <c r="C14">
        <v>0.23319999999999999</v>
      </c>
      <c r="D14">
        <v>2.69E-2</v>
      </c>
      <c r="E14">
        <v>19</v>
      </c>
    </row>
    <row r="15" spans="1:5" x14ac:dyDescent="0.2">
      <c r="A15" t="s">
        <v>29</v>
      </c>
      <c r="B15">
        <v>0.56285000000000007</v>
      </c>
      <c r="C15">
        <v>0.35097499999999998</v>
      </c>
      <c r="D15">
        <v>8.6175000000000002E-2</v>
      </c>
      <c r="E15">
        <v>67</v>
      </c>
    </row>
    <row r="16" spans="1:5" x14ac:dyDescent="0.2">
      <c r="A16" t="s">
        <v>30</v>
      </c>
      <c r="B16">
        <v>0.92793333333333328</v>
      </c>
      <c r="C16">
        <v>4.293333333333333E-2</v>
      </c>
      <c r="D16">
        <v>2.9133333333333331E-2</v>
      </c>
      <c r="E16">
        <v>78</v>
      </c>
    </row>
    <row r="17" spans="1:5" x14ac:dyDescent="0.2">
      <c r="A17" t="s">
        <v>31</v>
      </c>
      <c r="B17">
        <v>0.91944999999999999</v>
      </c>
      <c r="C17">
        <v>5.8400000000000001E-2</v>
      </c>
      <c r="D17">
        <v>2.215E-2</v>
      </c>
      <c r="E17">
        <v>47</v>
      </c>
    </row>
    <row r="18" spans="1:5" x14ac:dyDescent="0.2">
      <c r="A18" t="s">
        <v>13</v>
      </c>
      <c r="B18">
        <v>0.83020000000000005</v>
      </c>
      <c r="C18">
        <v>2.93E-2</v>
      </c>
      <c r="D18">
        <v>0.1406</v>
      </c>
      <c r="E18">
        <v>20</v>
      </c>
    </row>
    <row r="19" spans="1:5" x14ac:dyDescent="0.2">
      <c r="A19" t="s">
        <v>14</v>
      </c>
      <c r="B19">
        <v>0.92159999999999997</v>
      </c>
      <c r="C19">
        <v>4.99E-2</v>
      </c>
      <c r="D19">
        <v>2.8500000000000001E-2</v>
      </c>
      <c r="E19">
        <v>8</v>
      </c>
    </row>
    <row r="20" spans="1:5" x14ac:dyDescent="0.2">
      <c r="A20" t="s">
        <v>32</v>
      </c>
      <c r="B20">
        <v>0.55425000000000002</v>
      </c>
      <c r="C20">
        <v>0.42149999999999999</v>
      </c>
      <c r="D20">
        <v>2.4250000000000001E-2</v>
      </c>
      <c r="E20">
        <v>35</v>
      </c>
    </row>
    <row r="21" spans="1:5" x14ac:dyDescent="0.2">
      <c r="A21" t="s">
        <v>15</v>
      </c>
      <c r="B21">
        <v>0.50990000000000002</v>
      </c>
      <c r="C21">
        <v>0.40949999999999998</v>
      </c>
      <c r="D21">
        <v>8.0600000000000005E-2</v>
      </c>
      <c r="E21">
        <v>17</v>
      </c>
    </row>
    <row r="22" spans="1:5" x14ac:dyDescent="0.2">
      <c r="A22" t="s">
        <v>16</v>
      </c>
      <c r="B22">
        <v>4.9399999999999999E-2</v>
      </c>
      <c r="C22">
        <v>0.85729999999999995</v>
      </c>
      <c r="D22">
        <v>9.3299999999999994E-2</v>
      </c>
      <c r="E22">
        <v>19</v>
      </c>
    </row>
    <row r="23" spans="1:5" x14ac:dyDescent="0.2">
      <c r="A23" t="s">
        <v>17</v>
      </c>
      <c r="B23">
        <v>3.1699999999999999E-2</v>
      </c>
      <c r="C23">
        <v>0.94720000000000004</v>
      </c>
      <c r="D23">
        <v>2.1100000000000001E-2</v>
      </c>
      <c r="E23">
        <v>13</v>
      </c>
    </row>
    <row r="24" spans="1:5" x14ac:dyDescent="0.2">
      <c r="A24" t="s">
        <v>18</v>
      </c>
      <c r="B24">
        <v>1.43E-2</v>
      </c>
      <c r="C24">
        <v>0.93799999999999994</v>
      </c>
      <c r="D24">
        <v>4.7699999999999999E-2</v>
      </c>
      <c r="E24">
        <v>3</v>
      </c>
    </row>
    <row r="25" spans="1:5" x14ac:dyDescent="0.2">
      <c r="A25" t="s">
        <v>19</v>
      </c>
      <c r="B25">
        <v>1.6299999999999999E-2</v>
      </c>
      <c r="C25">
        <v>0.71960000000000002</v>
      </c>
      <c r="D25">
        <v>0.2641</v>
      </c>
      <c r="E25">
        <v>10</v>
      </c>
    </row>
    <row r="26" spans="1:5" x14ac:dyDescent="0.2">
      <c r="A26" t="s">
        <v>20</v>
      </c>
      <c r="B26">
        <v>3.1399999999999997E-2</v>
      </c>
      <c r="C26">
        <v>0.76590000000000003</v>
      </c>
      <c r="D26">
        <v>0.20269999999999999</v>
      </c>
      <c r="E26">
        <v>8</v>
      </c>
    </row>
    <row r="27" spans="1:5" x14ac:dyDescent="0.2">
      <c r="A27" t="s">
        <v>33</v>
      </c>
      <c r="B27">
        <v>2.1999999999999999E-2</v>
      </c>
      <c r="C27">
        <v>0.76855000000000007</v>
      </c>
      <c r="D27">
        <v>0.20945</v>
      </c>
      <c r="E27">
        <v>25</v>
      </c>
    </row>
    <row r="28" spans="1:5" x14ac:dyDescent="0.2">
      <c r="A28" t="s">
        <v>21</v>
      </c>
      <c r="B28">
        <v>1.6199999999999999E-2</v>
      </c>
      <c r="C28">
        <v>0.79079999999999995</v>
      </c>
      <c r="D28">
        <v>0.193</v>
      </c>
      <c r="E28">
        <v>20</v>
      </c>
    </row>
    <row r="29" spans="1:5" x14ac:dyDescent="0.2">
      <c r="A29" t="s">
        <v>22</v>
      </c>
      <c r="B29">
        <v>2.4E-2</v>
      </c>
      <c r="C29">
        <v>0.78420000000000001</v>
      </c>
      <c r="D29">
        <v>0.1918</v>
      </c>
      <c r="E29">
        <v>20</v>
      </c>
    </row>
    <row r="30" spans="1:5" x14ac:dyDescent="0.2">
      <c r="A30" t="s">
        <v>23</v>
      </c>
      <c r="B30">
        <v>1.1599999999999999E-2</v>
      </c>
      <c r="C30">
        <v>1.3599999999999999E-2</v>
      </c>
      <c r="D30">
        <v>0.9748</v>
      </c>
      <c r="E30">
        <v>17</v>
      </c>
    </row>
    <row r="31" spans="1:5" x14ac:dyDescent="0.2">
      <c r="A31" t="s">
        <v>24</v>
      </c>
      <c r="B31">
        <v>1.9099999999999999E-2</v>
      </c>
      <c r="C31">
        <v>1.5599999999999999E-2</v>
      </c>
      <c r="D31">
        <v>0.96530000000000005</v>
      </c>
      <c r="E31">
        <v>4</v>
      </c>
    </row>
    <row r="32" spans="1:5" x14ac:dyDescent="0.2">
      <c r="A32" t="s">
        <v>25</v>
      </c>
      <c r="B32">
        <v>2.2100000000000002E-2</v>
      </c>
      <c r="C32">
        <v>2.76E-2</v>
      </c>
      <c r="D32">
        <v>0.95030000000000003</v>
      </c>
      <c r="E32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Missouri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eggertlab</dc:creator>
  <cp:lastModifiedBy>Gunn, Joseph (MU-Student)</cp:lastModifiedBy>
  <dcterms:created xsi:type="dcterms:W3CDTF">2019-01-16T16:01:26Z</dcterms:created>
  <dcterms:modified xsi:type="dcterms:W3CDTF">2019-01-21T19:50:21Z</dcterms:modified>
</cp:coreProperties>
</file>