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.xml" ContentType="application/vnd.openxmlformats-officedocument.drawing+xml"/>
  <Override PartName="/xl/charts/chart5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0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1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2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3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4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5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6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7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8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9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joegunn/Desktop/Publications /"/>
    </mc:Choice>
  </mc:AlternateContent>
  <xr:revisionPtr revIDLastSave="0" documentId="13_ncr:1_{1EB6D770-B200-1846-B4CC-9FCFAFD690AA}" xr6:coauthVersionLast="41" xr6:coauthVersionMax="41" xr10:uidLastSave="{00000000-0000-0000-0000-000000000000}"/>
  <bookViews>
    <workbookView xWindow="1840" yWindow="460" windowWidth="25600" windowHeight="14460" activeTab="2" xr2:uid="{00000000-000D-0000-FFFF-FFFF00000000}"/>
  </bookViews>
  <sheets>
    <sheet name="subspecies" sheetId="4" r:id="rId1"/>
    <sheet name="raw" sheetId="1" r:id="rId2"/>
    <sheet name="Sheet2" sheetId="6" r:id="rId3"/>
    <sheet name="combined" sheetId="2" r:id="rId4"/>
  </sheets>
  <definedNames>
    <definedName name="_xlchart.v1.0" hidden="1">Sheet2!$B$1:$J$1</definedName>
    <definedName name="_xlchart.v1.1" hidden="1">Sheet2!$B$26:$J$26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9" i="2" l="1"/>
  <c r="J29" i="2"/>
  <c r="I29" i="2"/>
  <c r="H29" i="2"/>
  <c r="G29" i="2"/>
  <c r="F29" i="2"/>
  <c r="E29" i="2"/>
  <c r="D29" i="2"/>
  <c r="C29" i="2"/>
  <c r="B29" i="2"/>
</calcChain>
</file>

<file path=xl/sharedStrings.xml><?xml version="1.0" encoding="utf-8"?>
<sst xmlns="http://schemas.openxmlformats.org/spreadsheetml/2006/main" count="159" uniqueCount="76">
  <si>
    <t>Indian Creek 1</t>
  </si>
  <si>
    <t>Indian Creek 2</t>
  </si>
  <si>
    <t xml:space="preserve">Center Creek </t>
  </si>
  <si>
    <t>Little Sugar</t>
  </si>
  <si>
    <t>Big Sugar 1</t>
  </si>
  <si>
    <t>Big Sugar 2</t>
  </si>
  <si>
    <t>Big Sugar 3</t>
  </si>
  <si>
    <t>Shoal Creek 1</t>
  </si>
  <si>
    <t>Shoal Creek 2</t>
  </si>
  <si>
    <t>Shoal Creek 3</t>
  </si>
  <si>
    <t>Elk River 1</t>
  </si>
  <si>
    <t>Elk River 2</t>
  </si>
  <si>
    <t>Elk River 3</t>
  </si>
  <si>
    <t>Buffalo Creek</t>
  </si>
  <si>
    <t>Honey Creek</t>
  </si>
  <si>
    <t>Sycamore Creek</t>
  </si>
  <si>
    <t>Spavinaw Creek</t>
  </si>
  <si>
    <t>Lee Creek</t>
  </si>
  <si>
    <t>Mulberry River</t>
  </si>
  <si>
    <t>Caney Creek 1</t>
  </si>
  <si>
    <t>Caney Creek 2</t>
  </si>
  <si>
    <t>Caney Creek 3</t>
  </si>
  <si>
    <t>Illinois River 1</t>
  </si>
  <si>
    <t>Illinois River 2</t>
  </si>
  <si>
    <t>Illinois River 3</t>
  </si>
  <si>
    <t>Illinois River 4</t>
  </si>
  <si>
    <t>Baron Fork 1</t>
  </si>
  <si>
    <t>Baron Fork 2</t>
  </si>
  <si>
    <t>Illinois Bayou 1</t>
  </si>
  <si>
    <t>Illinois Bayou 2</t>
  </si>
  <si>
    <t>Big Piney AR</t>
  </si>
  <si>
    <t>Tablerock Lake</t>
  </si>
  <si>
    <t>Crooked Creek</t>
  </si>
  <si>
    <t>White River</t>
  </si>
  <si>
    <t>Stockton Lake</t>
  </si>
  <si>
    <t>Meramec River</t>
  </si>
  <si>
    <t>Big Piney</t>
  </si>
  <si>
    <t>Genoa Hatchery</t>
  </si>
  <si>
    <t>Skiatook Lake</t>
  </si>
  <si>
    <t xml:space="preserve">Spotted 1 </t>
  </si>
  <si>
    <t>Spotted 2</t>
  </si>
  <si>
    <t>Spotted 3</t>
  </si>
  <si>
    <t>Population</t>
  </si>
  <si>
    <t>N</t>
  </si>
  <si>
    <t>HonSyc</t>
  </si>
  <si>
    <t>Intergrade</t>
  </si>
  <si>
    <t>SPB</t>
  </si>
  <si>
    <t>BayouPiney</t>
  </si>
  <si>
    <t>SW  MO</t>
  </si>
  <si>
    <t>LeeMulb</t>
  </si>
  <si>
    <t>TrueNorthern</t>
  </si>
  <si>
    <t>TN Lake</t>
  </si>
  <si>
    <t>CaneyBaron</t>
  </si>
  <si>
    <t>Indian Creek</t>
  </si>
  <si>
    <t>Big Sugar</t>
  </si>
  <si>
    <t>Shoal Creek</t>
  </si>
  <si>
    <t>Elk River</t>
  </si>
  <si>
    <t>Honey/Sycamore</t>
  </si>
  <si>
    <t>Illinois River</t>
  </si>
  <si>
    <t>Caney Creek</t>
  </si>
  <si>
    <t>Baron Fork</t>
  </si>
  <si>
    <t>Illinois Bayou</t>
  </si>
  <si>
    <t>Big Piney MO</t>
  </si>
  <si>
    <t>Neosho</t>
  </si>
  <si>
    <t>Northern</t>
  </si>
  <si>
    <t>reference</t>
  </si>
  <si>
    <t>Center Creek</t>
  </si>
  <si>
    <t>leemulbbayou</t>
  </si>
  <si>
    <t>skiatook</t>
  </si>
  <si>
    <t>spotted</t>
  </si>
  <si>
    <t>caneybaron</t>
  </si>
  <si>
    <t>truenorth</t>
  </si>
  <si>
    <t>elksystem</t>
  </si>
  <si>
    <t>dark green</t>
  </si>
  <si>
    <t>intergrade</t>
  </si>
  <si>
    <t>honey syc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</si>
</sst>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4" fillId="0" borderId="2" xfId="0" applyFont="1" applyBorder="1" applyAlignment="1">
      <alignment vertical="center"/>
    </xf>
    <xf numFmtId="0" fontId="1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BEDFF"/>
      <color rgb="FFFF7692"/>
      <color rgb="FFC5A4F3"/>
      <color rgb="FF8BE9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subspecies!$A$3</c:f>
              <c:strCache>
                <c:ptCount val="1"/>
                <c:pt idx="0">
                  <c:v>Indian Creek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A9-3545-86D6-2CF5AE25C0FA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A9-3545-86D6-2CF5AE25C0FA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A9-3545-86D6-2CF5AE25C0FA}"/>
              </c:ext>
            </c:extLst>
          </c:dPt>
          <c:cat>
            <c:strRef>
              <c:f>subspecies!$B$1:$D$1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subspecies!$B$3:$D$3</c:f>
              <c:numCache>
                <c:formatCode>General</c:formatCode>
                <c:ptCount val="3"/>
                <c:pt idx="0">
                  <c:v>0.8486999999999999</c:v>
                </c:pt>
                <c:pt idx="1">
                  <c:v>0.14325000000000002</c:v>
                </c:pt>
                <c:pt idx="2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A9-3545-86D6-2CF5AE25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subspecies!$A$12</c:f>
              <c:strCache>
                <c:ptCount val="1"/>
                <c:pt idx="0">
                  <c:v>Illinois River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B4-D54A-A55D-376CD11F7C13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B4-D54A-A55D-376CD11F7C13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B4-D54A-A55D-376CD11F7C13}"/>
              </c:ext>
            </c:extLst>
          </c:dPt>
          <c:cat>
            <c:strRef>
              <c:f>subspecies!$B$1:$D$1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subspecies!$B$12:$D$12</c:f>
              <c:numCache>
                <c:formatCode>General</c:formatCode>
                <c:ptCount val="3"/>
                <c:pt idx="0">
                  <c:v>0.60555000000000003</c:v>
                </c:pt>
                <c:pt idx="1">
                  <c:v>0.37495000000000001</c:v>
                </c:pt>
                <c:pt idx="2">
                  <c:v>1.9525000000000001E-2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B4-D54A-A55D-376CD11F7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subspecies!$A$13</c:f>
              <c:strCache>
                <c:ptCount val="1"/>
                <c:pt idx="0">
                  <c:v>Caney Creek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21-ED4C-A8FE-D9D3D2D63ABB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21-ED4C-A8FE-D9D3D2D63ABB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21-ED4C-A8FE-D9D3D2D63ABB}"/>
              </c:ext>
            </c:extLst>
          </c:dPt>
          <c:cat>
            <c:strRef>
              <c:f>subspecies!$B$1:$D$1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subspecies!$B$13:$D$13</c:f>
              <c:numCache>
                <c:formatCode>General</c:formatCode>
                <c:ptCount val="3"/>
                <c:pt idx="0">
                  <c:v>0.93359999999999999</c:v>
                </c:pt>
                <c:pt idx="1">
                  <c:v>5.7433333333333336E-2</c:v>
                </c:pt>
                <c:pt idx="2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21-ED4C-A8FE-D9D3D2D63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subspecies!$A$14</c:f>
              <c:strCache>
                <c:ptCount val="1"/>
                <c:pt idx="0">
                  <c:v>Baron Fork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91-4347-B7BE-05B386A9A3E1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91-4347-B7BE-05B386A9A3E1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91-4347-B7BE-05B386A9A3E1}"/>
              </c:ext>
            </c:extLst>
          </c:dPt>
          <c:cat>
            <c:strRef>
              <c:f>subspecies!$B$1:$D$1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subspecies!$B$14:$D$14</c:f>
              <c:numCache>
                <c:formatCode>General</c:formatCode>
                <c:ptCount val="3"/>
                <c:pt idx="0">
                  <c:v>0.93469999999999998</c:v>
                </c:pt>
                <c:pt idx="1">
                  <c:v>5.9749999999999998E-2</c:v>
                </c:pt>
                <c:pt idx="2">
                  <c:v>5.4999999999999997E-3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1-4347-B7BE-05B386A9A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subspecies!$A$15</c:f>
              <c:strCache>
                <c:ptCount val="1"/>
                <c:pt idx="0">
                  <c:v>Lee Creek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36-1842-847F-2F9ED599AE67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36-1842-847F-2F9ED599AE67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36-1842-847F-2F9ED599AE67}"/>
              </c:ext>
            </c:extLst>
          </c:dPt>
          <c:val>
            <c:numRef>
              <c:f>subspecies!$B$15:$D$15</c:f>
              <c:numCache>
                <c:formatCode>General</c:formatCode>
                <c:ptCount val="3"/>
                <c:pt idx="0">
                  <c:v>0.95119999999999993</c:v>
                </c:pt>
                <c:pt idx="1">
                  <c:v>1.7100000000000001E-2</c:v>
                </c:pt>
                <c:pt idx="2">
                  <c:v>3.1800000000000002E-2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36-1842-847F-2F9ED599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subspecies!$A$16</c:f>
              <c:strCache>
                <c:ptCount val="1"/>
                <c:pt idx="0">
                  <c:v>Mulberry River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5A-C943-9F14-AA2E47CD9C50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5A-C943-9F14-AA2E47CD9C50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5A-C943-9F14-AA2E47CD9C50}"/>
              </c:ext>
            </c:extLst>
          </c:dPt>
          <c:cat>
            <c:strRef>
              <c:f>subspecies!$B$1:$D$1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subspecies!$B$16:$D$16</c:f>
              <c:numCache>
                <c:formatCode>General</c:formatCode>
                <c:ptCount val="3"/>
                <c:pt idx="0">
                  <c:v>0.95340000000000003</c:v>
                </c:pt>
                <c:pt idx="1">
                  <c:v>4.2599999999999999E-2</c:v>
                </c:pt>
                <c:pt idx="2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5A-C943-9F14-AA2E47CD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subspecies!$A$17</c:f>
              <c:strCache>
                <c:ptCount val="1"/>
                <c:pt idx="0">
                  <c:v>Illinois Bayou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94-A44F-97E4-6973C0907E37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94-A44F-97E4-6973C0907E37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94-A44F-97E4-6973C0907E37}"/>
              </c:ext>
            </c:extLst>
          </c:dPt>
          <c:cat>
            <c:strRef>
              <c:f>subspecies!$B$1:$D$1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subspecies!$B$17:$D$17</c:f>
              <c:numCache>
                <c:formatCode>General</c:formatCode>
                <c:ptCount val="3"/>
                <c:pt idx="0">
                  <c:v>0.8708499999999999</c:v>
                </c:pt>
                <c:pt idx="1">
                  <c:v>3.2050000000000002E-2</c:v>
                </c:pt>
                <c:pt idx="2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94-A44F-97E4-6973C0907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subspecies!$A$18</c:f>
              <c:strCache>
                <c:ptCount val="1"/>
                <c:pt idx="0">
                  <c:v>Big Piney AR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CC-2D40-B921-177282CEC2E0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CC-2D40-B921-177282CEC2E0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CC-2D40-B921-177282CEC2E0}"/>
              </c:ext>
            </c:extLst>
          </c:dPt>
          <c:cat>
            <c:strRef>
              <c:f>subspecies!$B$1:$D$1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subspecies!$B$18:$D$18</c:f>
              <c:numCache>
                <c:formatCode>General</c:formatCode>
                <c:ptCount val="3"/>
                <c:pt idx="0">
                  <c:v>0.85310000000000008</c:v>
                </c:pt>
                <c:pt idx="1">
                  <c:v>8.5999999999999993E-2</c:v>
                </c:pt>
                <c:pt idx="2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CC-2D40-B921-177282CEC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subspecies!$A$19</c:f>
              <c:strCache>
                <c:ptCount val="1"/>
                <c:pt idx="0">
                  <c:v>Tablerock Lake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53-C04C-818C-E848CFBE15B5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53-C04C-818C-E848CFBE15B5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53-C04C-818C-E848CFBE15B5}"/>
              </c:ext>
            </c:extLst>
          </c:dPt>
          <c:cat>
            <c:strRef>
              <c:f>subspecies!$B$1:$D$1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subspecies!$B$19:$D$19</c:f>
              <c:numCache>
                <c:formatCode>General</c:formatCode>
                <c:ptCount val="3"/>
                <c:pt idx="0">
                  <c:v>9.219999999999999E-2</c:v>
                </c:pt>
                <c:pt idx="1">
                  <c:v>0.88370000000000004</c:v>
                </c:pt>
                <c:pt idx="2">
                  <c:v>2.41E-2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53-C04C-818C-E848CFBE1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subspecies!$A$20</c:f>
              <c:strCache>
                <c:ptCount val="1"/>
                <c:pt idx="0">
                  <c:v>Crooked Creek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C6-424B-9E24-5D2ED1EEFBA4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C6-424B-9E24-5D2ED1EEFBA4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C6-424B-9E24-5D2ED1EEFBA4}"/>
              </c:ext>
            </c:extLst>
          </c:dPt>
          <c:cat>
            <c:strRef>
              <c:f>subspecies!$B$1:$D$1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subspecies!$B$20:$D$20</c:f>
              <c:numCache>
                <c:formatCode>General</c:formatCode>
                <c:ptCount val="3"/>
                <c:pt idx="0">
                  <c:v>5.1700000000000003E-2</c:v>
                </c:pt>
                <c:pt idx="1">
                  <c:v>0.94420000000000004</c:v>
                </c:pt>
                <c:pt idx="2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C6-424B-9E24-5D2ED1EEF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subspecies!$A$21</c:f>
              <c:strCache>
                <c:ptCount val="1"/>
                <c:pt idx="0">
                  <c:v>White River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BC-3747-9113-86411F79D5D6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BC-3747-9113-86411F79D5D6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BC-3747-9113-86411F79D5D6}"/>
              </c:ext>
            </c:extLst>
          </c:dPt>
          <c:cat>
            <c:strRef>
              <c:f>subspecies!$B$1:$D$1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subspecies!$B$21:$D$21</c:f>
              <c:numCache>
                <c:formatCode>General</c:formatCode>
                <c:ptCount val="3"/>
                <c:pt idx="0">
                  <c:v>6.6200000000000009E-2</c:v>
                </c:pt>
                <c:pt idx="1">
                  <c:v>0.92520000000000002</c:v>
                </c:pt>
                <c:pt idx="2">
                  <c:v>8.6999999999999994E-3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BC-3747-9113-86411F79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subspecies!$A$4</c:f>
              <c:strCache>
                <c:ptCount val="1"/>
                <c:pt idx="0">
                  <c:v>Center Creek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B2-3146-95D1-D6748DABD19B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B2-3146-95D1-D6748DABD19B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B2-3146-95D1-D6748DABD19B}"/>
              </c:ext>
            </c:extLst>
          </c:dPt>
          <c:cat>
            <c:strRef>
              <c:f>subspecies!$B$1:$D$1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subspecies!$B$4:$D$4</c:f>
              <c:numCache>
                <c:formatCode>General</c:formatCode>
                <c:ptCount val="3"/>
                <c:pt idx="0">
                  <c:v>0.96750000000000003</c:v>
                </c:pt>
                <c:pt idx="1">
                  <c:v>2.6400000000000003E-2</c:v>
                </c:pt>
                <c:pt idx="2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B2-3146-95D1-D6748DAB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subspecies!$A$22</c:f>
              <c:strCache>
                <c:ptCount val="1"/>
                <c:pt idx="0">
                  <c:v>Stockton Lake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4A-9445-837E-D5F5431AF8AC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4A-9445-837E-D5F5431AF8AC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4A-9445-837E-D5F5431AF8AC}"/>
              </c:ext>
            </c:extLst>
          </c:dPt>
          <c:cat>
            <c:strRef>
              <c:f>subspecies!$B$1:$D$1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subspecies!$B$22:$D$22</c:f>
              <c:numCache>
                <c:formatCode>General</c:formatCode>
                <c:ptCount val="3"/>
                <c:pt idx="0">
                  <c:v>3.9300000000000002E-2</c:v>
                </c:pt>
                <c:pt idx="1">
                  <c:v>0.88339999999999996</c:v>
                </c:pt>
                <c:pt idx="2">
                  <c:v>7.7299999999999994E-2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4A-9445-837E-D5F5431A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subspecies!$A$23</c:f>
              <c:strCache>
                <c:ptCount val="1"/>
                <c:pt idx="0">
                  <c:v>Meramec River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C6-B24D-B836-588636F4944B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C6-B24D-B836-588636F4944B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C6-B24D-B836-588636F4944B}"/>
              </c:ext>
            </c:extLst>
          </c:dPt>
          <c:cat>
            <c:strRef>
              <c:f>subspecies!$B$1:$D$1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subspecies!$B$23:$D$23</c:f>
              <c:numCache>
                <c:formatCode>General</c:formatCode>
                <c:ptCount val="3"/>
                <c:pt idx="0">
                  <c:v>9.2600000000000002E-2</c:v>
                </c:pt>
                <c:pt idx="1">
                  <c:v>0.8869999999999999</c:v>
                </c:pt>
                <c:pt idx="2">
                  <c:v>2.0500000000000001E-2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C6-B24D-B836-588636F4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subspecies!$A$24</c:f>
              <c:strCache>
                <c:ptCount val="1"/>
                <c:pt idx="0">
                  <c:v>Big Piney MO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32-DC42-8F63-A7196E78A554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2-DC42-8F63-A7196E78A554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32-DC42-8F63-A7196E78A554}"/>
              </c:ext>
            </c:extLst>
          </c:dPt>
          <c:val>
            <c:numRef>
              <c:f>subspecies!$B$24:$D$24</c:f>
              <c:numCache>
                <c:formatCode>General</c:formatCode>
                <c:ptCount val="3"/>
                <c:pt idx="0">
                  <c:v>0.11235000000000001</c:v>
                </c:pt>
                <c:pt idx="1">
                  <c:v>0.86060000000000003</c:v>
                </c:pt>
                <c:pt idx="2">
                  <c:v>2.7000000000000003E-2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32-DC42-8F63-A7196E78A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28138888888889"/>
          <c:y val="4.6296296296296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subspecies!$A$25</c:f>
              <c:strCache>
                <c:ptCount val="1"/>
                <c:pt idx="0">
                  <c:v>Genoa Hatchery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95-7644-AE79-40CD4D16EA5F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95-7644-AE79-40CD4D16EA5F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95-7644-AE79-40CD4D16EA5F}"/>
              </c:ext>
            </c:extLst>
          </c:dPt>
          <c:cat>
            <c:strRef>
              <c:f>subspecies!$B$1:$D$1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subspecies!$B$25:$D$25</c:f>
              <c:numCache>
                <c:formatCode>General</c:formatCode>
                <c:ptCount val="3"/>
                <c:pt idx="0">
                  <c:v>3.3799999999999997E-2</c:v>
                </c:pt>
                <c:pt idx="1">
                  <c:v>0.96320000000000006</c:v>
                </c:pt>
                <c:pt idx="2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95-7644-AE79-40CD4D16E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subspecies!$A$26</c:f>
              <c:strCache>
                <c:ptCount val="1"/>
                <c:pt idx="0">
                  <c:v>Skiatook Lake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D5-EF4A-96B5-B178A9251CE0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D5-EF4A-96B5-B178A9251CE0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D5-EF4A-96B5-B178A9251CE0}"/>
              </c:ext>
            </c:extLst>
          </c:dPt>
          <c:cat>
            <c:strRef>
              <c:f>subspecies!$B$1:$D$1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subspecies!$B$26:$D$26</c:f>
              <c:numCache>
                <c:formatCode>General</c:formatCode>
                <c:ptCount val="3"/>
                <c:pt idx="0">
                  <c:v>3.15E-2</c:v>
                </c:pt>
                <c:pt idx="1">
                  <c:v>0.96549999999999991</c:v>
                </c:pt>
                <c:pt idx="2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D5-EF4A-96B5-B178A9251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Sycamore Creek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B2-2E45-B1B3-63BF0FF91F7B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2B2-2E45-B1B3-63BF0FF91F7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B2-2E45-B1B3-63BF0FF91F7B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B2-2E45-B1B3-63BF0FF91F7B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2B2-2E45-B1B3-63BF0FF91F7B}"/>
              </c:ext>
            </c:extLst>
          </c:dPt>
          <c:dPt>
            <c:idx val="5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B2-2E45-B1B3-63BF0FF91F7B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2B2-2E45-B1B3-63BF0FF91F7B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B2-2E45-B1B3-63BF0FF91F7B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2B2-2E45-B1B3-63BF0FF91F7B}"/>
              </c:ext>
            </c:extLst>
          </c:dPt>
          <c:cat>
            <c:strRef>
              <c:f>raw!$C$1:$K$1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raw!$C$17:$K$17</c:f>
              <c:numCache>
                <c:formatCode>General</c:formatCode>
                <c:ptCount val="9"/>
                <c:pt idx="0">
                  <c:v>0.83330000000000004</c:v>
                </c:pt>
                <c:pt idx="1">
                  <c:v>1.2E-2</c:v>
                </c:pt>
                <c:pt idx="2">
                  <c:v>3.5000000000000003E-2</c:v>
                </c:pt>
                <c:pt idx="3">
                  <c:v>1.9900000000000001E-2</c:v>
                </c:pt>
                <c:pt idx="4">
                  <c:v>2.9899999999999999E-2</c:v>
                </c:pt>
                <c:pt idx="5">
                  <c:v>1.2E-2</c:v>
                </c:pt>
                <c:pt idx="6">
                  <c:v>1.2200000000000001E-2</c:v>
                </c:pt>
                <c:pt idx="7">
                  <c:v>5.0000000000000001E-3</c:v>
                </c:pt>
                <c:pt idx="8">
                  <c:v>4.0899999999999999E-2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2-2E45-B1B3-63BF0FF91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Honey Creek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70-B048-9573-85FE51F4D332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B70-B048-9573-85FE51F4D33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70-B048-9573-85FE51F4D332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B70-B048-9573-85FE51F4D332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70-B048-9573-85FE51F4D332}"/>
              </c:ext>
            </c:extLst>
          </c:dPt>
          <c:dPt>
            <c:idx val="5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B70-B048-9573-85FE51F4D332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70-B048-9573-85FE51F4D332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B70-B048-9573-85FE51F4D332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70-B048-9573-85FE51F4D332}"/>
              </c:ext>
            </c:extLst>
          </c:dPt>
          <c:cat>
            <c:strRef>
              <c:f>raw!$C$1:$K$1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raw!$C$16:$K$16</c:f>
              <c:numCache>
                <c:formatCode>General</c:formatCode>
                <c:ptCount val="9"/>
                <c:pt idx="0">
                  <c:v>0.85099999999999998</c:v>
                </c:pt>
                <c:pt idx="1">
                  <c:v>6.0000000000000001E-3</c:v>
                </c:pt>
                <c:pt idx="2">
                  <c:v>2.4E-2</c:v>
                </c:pt>
                <c:pt idx="3">
                  <c:v>2.2800000000000001E-2</c:v>
                </c:pt>
                <c:pt idx="4">
                  <c:v>1.2999999999999999E-2</c:v>
                </c:pt>
                <c:pt idx="5">
                  <c:v>6.0000000000000001E-3</c:v>
                </c:pt>
                <c:pt idx="6">
                  <c:v>3.0499999999999999E-2</c:v>
                </c:pt>
                <c:pt idx="7">
                  <c:v>5.7999999999999996E-3</c:v>
                </c:pt>
                <c:pt idx="8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0-B048-9573-85FE51F4D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Indian Creek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A6-3445-9D34-A6C830D91C83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FA6-3445-9D34-A6C830D91C8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A6-3445-9D34-A6C830D91C83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FA6-3445-9D34-A6C830D91C83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A6-3445-9D34-A6C830D91C83}"/>
              </c:ext>
            </c:extLst>
          </c:dPt>
          <c:dPt>
            <c:idx val="5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FA6-3445-9D34-A6C830D91C83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FA6-3445-9D34-A6C830D91C83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A6-3445-9D34-A6C830D91C83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FA6-3445-9D34-A6C830D91C83}"/>
              </c:ext>
            </c:extLst>
          </c:dPt>
          <c:cat>
            <c:strRef>
              <c:f>raw!$C$1:$K$1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raw!$C$2:$K$2</c:f>
              <c:numCache>
                <c:formatCode>General</c:formatCode>
                <c:ptCount val="9"/>
                <c:pt idx="0">
                  <c:v>8.4099999999999994E-2</c:v>
                </c:pt>
                <c:pt idx="1">
                  <c:v>0.1082</c:v>
                </c:pt>
                <c:pt idx="2">
                  <c:v>1.2E-2</c:v>
                </c:pt>
                <c:pt idx="3">
                  <c:v>0.1011</c:v>
                </c:pt>
                <c:pt idx="4">
                  <c:v>0.45910000000000001</c:v>
                </c:pt>
                <c:pt idx="5">
                  <c:v>6.1499999999999999E-2</c:v>
                </c:pt>
                <c:pt idx="6">
                  <c:v>3.8199999999999998E-2</c:v>
                </c:pt>
                <c:pt idx="7">
                  <c:v>5.4800000000000001E-2</c:v>
                </c:pt>
                <c:pt idx="8">
                  <c:v>8.09E-2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6-3445-9D34-A6C830D91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Indian Creek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073622047244092"/>
          <c:y val="2.4537037037037088E-3"/>
          <c:w val="0.45963888888888887"/>
          <c:h val="0.76606481481481481"/>
        </c:manualLayout>
      </c:layout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C74-0345-9FFE-0055A393DC3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74-0345-9FFE-0055A393DC3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C74-0345-9FFE-0055A393DC3D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74-0345-9FFE-0055A393DC3D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74-0345-9FFE-0055A393DC3D}"/>
              </c:ext>
            </c:extLst>
          </c:dPt>
          <c:dPt>
            <c:idx val="5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C74-0345-9FFE-0055A393DC3D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74-0345-9FFE-0055A393DC3D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C74-0345-9FFE-0055A393DC3D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74-0345-9FFE-0055A393DC3D}"/>
              </c:ext>
            </c:extLst>
          </c:dPt>
          <c:cat>
            <c:strRef>
              <c:f>raw!$C$1:$K$1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raw!$C$3:$K$3</c:f>
              <c:numCache>
                <c:formatCode>General</c:formatCode>
                <c:ptCount val="9"/>
                <c:pt idx="0">
                  <c:v>0.66930000000000001</c:v>
                </c:pt>
                <c:pt idx="1">
                  <c:v>3.1899999999999998E-2</c:v>
                </c:pt>
                <c:pt idx="2">
                  <c:v>4.0000000000000001E-3</c:v>
                </c:pt>
                <c:pt idx="3">
                  <c:v>3.5900000000000001E-2</c:v>
                </c:pt>
                <c:pt idx="4">
                  <c:v>8.6699999999999999E-2</c:v>
                </c:pt>
                <c:pt idx="5">
                  <c:v>1.4E-2</c:v>
                </c:pt>
                <c:pt idx="6">
                  <c:v>3.9300000000000002E-2</c:v>
                </c:pt>
                <c:pt idx="7">
                  <c:v>1.61E-2</c:v>
                </c:pt>
                <c:pt idx="8">
                  <c:v>0.1028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4-0345-9FFE-0055A393D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 Creek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DF-B148-BF3B-63800F95D316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EDF-B148-BF3B-63800F95D31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DF-B148-BF3B-63800F95D316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EDF-B148-BF3B-63800F95D316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DF-B148-BF3B-63800F95D316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EDF-B148-BF3B-63800F95D316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DF-B148-BF3B-63800F95D316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DF-B148-BF3B-63800F95D316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EDF-B148-BF3B-63800F95D316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Sheet2!$B$2:$J$2</c:f>
              <c:numCache>
                <c:formatCode>General</c:formatCode>
                <c:ptCount val="9"/>
                <c:pt idx="0">
                  <c:v>8.9999999999999993E-3</c:v>
                </c:pt>
                <c:pt idx="1">
                  <c:v>2E-3</c:v>
                </c:pt>
                <c:pt idx="2">
                  <c:v>2E-3</c:v>
                </c:pt>
                <c:pt idx="3">
                  <c:v>1.66E-2</c:v>
                </c:pt>
                <c:pt idx="4">
                  <c:v>5.8999999999999999E-3</c:v>
                </c:pt>
                <c:pt idx="5">
                  <c:v>0.19409999999999999</c:v>
                </c:pt>
                <c:pt idx="6">
                  <c:v>2.2000000000000001E-3</c:v>
                </c:pt>
                <c:pt idx="7">
                  <c:v>0.76619999999999999</c:v>
                </c:pt>
                <c:pt idx="8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F-B148-BF3B-63800F95D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subspecies!$A$5</c:f>
              <c:strCache>
                <c:ptCount val="1"/>
                <c:pt idx="0">
                  <c:v>Little Sugar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77-5A4F-BA53-4C68E767CE3A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77-5A4F-BA53-4C68E767CE3A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77-5A4F-BA53-4C68E767CE3A}"/>
              </c:ext>
            </c:extLst>
          </c:dPt>
          <c:cat>
            <c:strRef>
              <c:f>subspecies!$B$1:$D$1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subspecies!$B$5:$D$5</c:f>
              <c:numCache>
                <c:formatCode>General</c:formatCode>
                <c:ptCount val="3"/>
                <c:pt idx="0">
                  <c:v>0.47670000000000001</c:v>
                </c:pt>
                <c:pt idx="1">
                  <c:v>0.49350000000000005</c:v>
                </c:pt>
                <c:pt idx="2">
                  <c:v>2.98E-2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77-5A4F-BA53-4C68E767C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Shoal</a:t>
            </a:r>
            <a:r>
              <a:rPr lang="en-US" baseline="0"/>
              <a:t> Creek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B0-7643-B3C4-4E7305A0C899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EB0-7643-B3C4-4E7305A0C89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B0-7643-B3C4-4E7305A0C899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EB0-7643-B3C4-4E7305A0C899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B0-7643-B3C4-4E7305A0C899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B0-7643-B3C4-4E7305A0C899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B0-7643-B3C4-4E7305A0C899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EB0-7643-B3C4-4E7305A0C899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EB0-7643-B3C4-4E7305A0C899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Sheet2!$B$3:$J$3</c:f>
              <c:numCache>
                <c:formatCode>General</c:formatCode>
                <c:ptCount val="9"/>
                <c:pt idx="0">
                  <c:v>1.9E-2</c:v>
                </c:pt>
                <c:pt idx="1">
                  <c:v>1.3366666666666666E-2</c:v>
                </c:pt>
                <c:pt idx="2">
                  <c:v>3.44E-2</c:v>
                </c:pt>
                <c:pt idx="3">
                  <c:v>5.7466666666666666E-2</c:v>
                </c:pt>
                <c:pt idx="4">
                  <c:v>9.7233333333333338E-2</c:v>
                </c:pt>
                <c:pt idx="5">
                  <c:v>0.46106666666666668</c:v>
                </c:pt>
                <c:pt idx="6">
                  <c:v>5.4333333333333326E-3</c:v>
                </c:pt>
                <c:pt idx="7">
                  <c:v>0.29780000000000001</c:v>
                </c:pt>
                <c:pt idx="8">
                  <c:v>1.4166666666666666E-2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0-7643-B3C4-4E7305A0C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Sycamore Creek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97-1E4C-8E22-025B8518A2E9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97-1E4C-8E22-025B8518A2E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D97-1E4C-8E22-025B8518A2E9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97-1E4C-8E22-025B8518A2E9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97-1E4C-8E22-025B8518A2E9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D97-1E4C-8E22-025B8518A2E9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D97-1E4C-8E22-025B8518A2E9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97-1E4C-8E22-025B8518A2E9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D97-1E4C-8E22-025B8518A2E9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Sheet2!$B$4:$J$4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3.0000000000000001E-3</c:v>
                </c:pt>
                <c:pt idx="2">
                  <c:v>3.1899999999999998E-2</c:v>
                </c:pt>
                <c:pt idx="3">
                  <c:v>5.6300000000000003E-2</c:v>
                </c:pt>
                <c:pt idx="4">
                  <c:v>2E-3</c:v>
                </c:pt>
                <c:pt idx="5">
                  <c:v>1.9E-2</c:v>
                </c:pt>
                <c:pt idx="6">
                  <c:v>1.1000000000000001E-3</c:v>
                </c:pt>
                <c:pt idx="7">
                  <c:v>0.87760000000000005</c:v>
                </c:pt>
                <c:pt idx="8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7-1E4C-8E22-025B8518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Buffalo</a:t>
            </a:r>
            <a:r>
              <a:rPr lang="en-US" baseline="0"/>
              <a:t> Creek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20-4747-A125-D409518E489A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520-4747-A125-D409518E489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20-4747-A125-D409518E489A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20-4747-A125-D409518E489A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520-4747-A125-D409518E489A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20-4747-A125-D409518E489A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20-4747-A125-D409518E489A}"/>
              </c:ext>
            </c:extLst>
          </c:dPt>
          <c:dPt>
            <c:idx val="7"/>
            <c:bubble3D val="0"/>
            <c:spPr>
              <a:solidFill>
                <a:srgbClr val="C5A4F3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520-4747-A125-D409518E489A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520-4747-A125-D409518E489A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Sheet2!$B$5:$J$5</c:f>
              <c:numCache>
                <c:formatCode>General</c:formatCode>
                <c:ptCount val="9"/>
                <c:pt idx="0">
                  <c:v>1.9800000000000002E-2</c:v>
                </c:pt>
                <c:pt idx="1">
                  <c:v>1.21E-2</c:v>
                </c:pt>
                <c:pt idx="2">
                  <c:v>4.0000000000000001E-3</c:v>
                </c:pt>
                <c:pt idx="3">
                  <c:v>5.3499999999999999E-2</c:v>
                </c:pt>
                <c:pt idx="4">
                  <c:v>0.01</c:v>
                </c:pt>
                <c:pt idx="5">
                  <c:v>0.4859</c:v>
                </c:pt>
                <c:pt idx="6">
                  <c:v>3.2000000000000002E-3</c:v>
                </c:pt>
                <c:pt idx="7">
                  <c:v>0.39360000000000001</c:v>
                </c:pt>
                <c:pt idx="8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0-4747-A125-D409518E4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Indian Creek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53D-7D41-A0BE-EC4EFC99AC16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3D-7D41-A0BE-EC4EFC99AC1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53D-7D41-A0BE-EC4EFC99AC16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3D-7D41-A0BE-EC4EFC99AC16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53D-7D41-A0BE-EC4EFC99AC16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3D-7D41-A0BE-EC4EFC99AC16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3D-7D41-A0BE-EC4EFC99AC16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53D-7D41-A0BE-EC4EFC99AC16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3D-7D41-A0BE-EC4EFC99AC16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Sheet2!$B$6:$J$6</c:f>
              <c:numCache>
                <c:formatCode>General</c:formatCode>
                <c:ptCount val="9"/>
                <c:pt idx="0">
                  <c:v>2.0049999999999998E-2</c:v>
                </c:pt>
                <c:pt idx="1">
                  <c:v>1.35E-2</c:v>
                </c:pt>
                <c:pt idx="2">
                  <c:v>3.0000000000000001E-3</c:v>
                </c:pt>
                <c:pt idx="3">
                  <c:v>9.8149999999999987E-2</c:v>
                </c:pt>
                <c:pt idx="4">
                  <c:v>1.5049999999999999E-2</c:v>
                </c:pt>
                <c:pt idx="5">
                  <c:v>0.35594999999999999</c:v>
                </c:pt>
                <c:pt idx="6">
                  <c:v>1.03E-2</c:v>
                </c:pt>
                <c:pt idx="7">
                  <c:v>0.47104999999999997</c:v>
                </c:pt>
                <c:pt idx="8">
                  <c:v>1.2899999999999998E-2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D-7D41-A0BE-EC4EFC99A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</a:t>
            </a:r>
            <a:r>
              <a:rPr lang="en-US" baseline="0"/>
              <a:t> Sugar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50B-6E46-B561-B64DFAC9FF97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50B-6E46-B561-B64DFAC9FF9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0B-6E46-B561-B64DFAC9FF97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0B-6E46-B561-B64DFAC9FF97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50B-6E46-B561-B64DFAC9FF97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0B-6E46-B561-B64DFAC9FF97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50B-6E46-B561-B64DFAC9FF97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B-6E46-B561-B64DFAC9FF97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0B-6E46-B561-B64DFAC9FF97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Sheet2!$B$7:$J$7</c:f>
              <c:numCache>
                <c:formatCode>General</c:formatCode>
                <c:ptCount val="9"/>
                <c:pt idx="0">
                  <c:v>3.8300000000000001E-2</c:v>
                </c:pt>
                <c:pt idx="1">
                  <c:v>7.3333333333333332E-3</c:v>
                </c:pt>
                <c:pt idx="2">
                  <c:v>4.6333333333333331E-3</c:v>
                </c:pt>
                <c:pt idx="3">
                  <c:v>9.6299999999999997E-2</c:v>
                </c:pt>
                <c:pt idx="4">
                  <c:v>1.0366666666666666E-2</c:v>
                </c:pt>
                <c:pt idx="5">
                  <c:v>0.43673333333333336</c:v>
                </c:pt>
                <c:pt idx="6">
                  <c:v>3.1000000000000003E-3</c:v>
                </c:pt>
                <c:pt idx="7">
                  <c:v>0.38350000000000001</c:v>
                </c:pt>
                <c:pt idx="8">
                  <c:v>1.9733333333333335E-2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B-6E46-B561-B64DFAC9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Little Sugar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DDD-1B42-9A31-158718D7CFD4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DD-1B42-9A31-158718D7CFD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DDD-1B42-9A31-158718D7CFD4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DD-1B42-9A31-158718D7CFD4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DDD-1B42-9A31-158718D7CFD4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DD-1B42-9A31-158718D7CFD4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DD-1B42-9A31-158718D7CFD4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DD-1B42-9A31-158718D7CFD4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DDD-1B42-9A31-158718D7CFD4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Sheet2!$B$8:$J$8</c:f>
              <c:numCache>
                <c:formatCode>General</c:formatCode>
                <c:ptCount val="9"/>
                <c:pt idx="0">
                  <c:v>1.6E-2</c:v>
                </c:pt>
                <c:pt idx="1">
                  <c:v>8.0699999999999994E-2</c:v>
                </c:pt>
                <c:pt idx="2">
                  <c:v>2.2700000000000001E-2</c:v>
                </c:pt>
                <c:pt idx="3">
                  <c:v>2.0899999999999998E-2</c:v>
                </c:pt>
                <c:pt idx="4">
                  <c:v>2.9499999999999998E-2</c:v>
                </c:pt>
                <c:pt idx="5">
                  <c:v>0.64019999999999999</c:v>
                </c:pt>
                <c:pt idx="6">
                  <c:v>1.9400000000000001E-2</c:v>
                </c:pt>
                <c:pt idx="7">
                  <c:v>2.41E-2</c:v>
                </c:pt>
                <c:pt idx="8">
                  <c:v>0.1464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D-1B42-9A31-158718D7C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Elk River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3D-6B77-0B4C-9E86-9B98301A2CEE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3E-6B77-0B4C-9E86-9B98301A2CE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3F-6B77-0B4C-9E86-9B98301A2CEE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40-6B77-0B4C-9E86-9B98301A2CEE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41-6B77-0B4C-9E86-9B98301A2CEE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42-6B77-0B4C-9E86-9B98301A2CEE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43-6B77-0B4C-9E86-9B98301A2CEE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44-6B77-0B4C-9E86-9B98301A2CEE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45-6B77-0B4C-9E86-9B98301A2CEE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Sheet2!$B$9:$J$9</c:f>
              <c:numCache>
                <c:formatCode>General</c:formatCode>
                <c:ptCount val="9"/>
                <c:pt idx="0">
                  <c:v>1.9466666666666667E-2</c:v>
                </c:pt>
                <c:pt idx="1">
                  <c:v>6.6666666666666671E-3</c:v>
                </c:pt>
                <c:pt idx="2">
                  <c:v>2.3333333333333335E-3</c:v>
                </c:pt>
                <c:pt idx="3">
                  <c:v>2.7666666666666662E-2</c:v>
                </c:pt>
                <c:pt idx="4">
                  <c:v>1.2999999999999999E-2</c:v>
                </c:pt>
                <c:pt idx="5">
                  <c:v>0.82366666666666666</c:v>
                </c:pt>
                <c:pt idx="6">
                  <c:v>4.0333333333333332E-3</c:v>
                </c:pt>
                <c:pt idx="7">
                  <c:v>6.6966666666666674E-2</c:v>
                </c:pt>
                <c:pt idx="8">
                  <c:v>3.6200000000000003E-2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B77-0B4C-9E86-9B98301A2CEE}"/>
            </c:ext>
          </c:extLst>
        </c:ser>
        <c:ser>
          <c:idx val="2"/>
          <c:order val="1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B77-0B4C-9E86-9B98301A2CEE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6B77-0B4C-9E86-9B98301A2CE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B77-0B4C-9E86-9B98301A2CEE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6B77-0B4C-9E86-9B98301A2CEE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B77-0B4C-9E86-9B98301A2CEE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6B77-0B4C-9E86-9B98301A2CEE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B77-0B4C-9E86-9B98301A2CEE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6B77-0B4C-9E86-9B98301A2CEE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B77-0B4C-9E86-9B98301A2CEE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Sheet2!$B$9:$J$9</c:f>
              <c:numCache>
                <c:formatCode>General</c:formatCode>
                <c:ptCount val="9"/>
                <c:pt idx="0">
                  <c:v>1.9466666666666667E-2</c:v>
                </c:pt>
                <c:pt idx="1">
                  <c:v>6.6666666666666671E-3</c:v>
                </c:pt>
                <c:pt idx="2">
                  <c:v>2.3333333333333335E-3</c:v>
                </c:pt>
                <c:pt idx="3">
                  <c:v>2.7666666666666662E-2</c:v>
                </c:pt>
                <c:pt idx="4">
                  <c:v>1.2999999999999999E-2</c:v>
                </c:pt>
                <c:pt idx="5">
                  <c:v>0.82366666666666666</c:v>
                </c:pt>
                <c:pt idx="6">
                  <c:v>4.0333333333333332E-3</c:v>
                </c:pt>
                <c:pt idx="7">
                  <c:v>6.6966666666666674E-2</c:v>
                </c:pt>
                <c:pt idx="8">
                  <c:v>3.6200000000000003E-2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B77-0B4C-9E86-9B98301A2CEE}"/>
            </c:ext>
          </c:extLst>
        </c:ser>
        <c:ser>
          <c:idx val="0"/>
          <c:order val="2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B77-0B4C-9E86-9B98301A2CEE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B77-0B4C-9E86-9B98301A2CE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6B77-0B4C-9E86-9B98301A2CEE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6B77-0B4C-9E86-9B98301A2CEE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6B77-0B4C-9E86-9B98301A2CEE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6B77-0B4C-9E86-9B98301A2CEE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6B77-0B4C-9E86-9B98301A2CEE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6B77-0B4C-9E86-9B98301A2CEE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6B77-0B4C-9E86-9B98301A2CEE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Sheet2!$B$9:$J$9</c:f>
              <c:numCache>
                <c:formatCode>General</c:formatCode>
                <c:ptCount val="9"/>
                <c:pt idx="0">
                  <c:v>1.9466666666666667E-2</c:v>
                </c:pt>
                <c:pt idx="1">
                  <c:v>6.6666666666666671E-3</c:v>
                </c:pt>
                <c:pt idx="2">
                  <c:v>2.3333333333333335E-3</c:v>
                </c:pt>
                <c:pt idx="3">
                  <c:v>2.7666666666666662E-2</c:v>
                </c:pt>
                <c:pt idx="4">
                  <c:v>1.2999999999999999E-2</c:v>
                </c:pt>
                <c:pt idx="5">
                  <c:v>0.82366666666666666</c:v>
                </c:pt>
                <c:pt idx="6">
                  <c:v>4.0333333333333332E-3</c:v>
                </c:pt>
                <c:pt idx="7">
                  <c:v>6.6966666666666674E-2</c:v>
                </c:pt>
                <c:pt idx="8">
                  <c:v>3.6200000000000003E-2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B77-0B4C-9E86-9B98301A2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Honey Creek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98F-5E48-A0AC-171483AF800B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8F-5E48-A0AC-171483AF800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98F-5E48-A0AC-171483AF800B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8F-5E48-A0AC-171483AF800B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98F-5E48-A0AC-171483AF800B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8F-5E48-A0AC-171483AF800B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98F-5E48-A0AC-171483AF800B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8F-5E48-A0AC-171483AF800B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8F-5E48-A0AC-171483AF800B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Sheet2!$B$10:$J$10</c:f>
              <c:numCache>
                <c:formatCode>General</c:formatCode>
                <c:ptCount val="9"/>
                <c:pt idx="0">
                  <c:v>8.9999999999999993E-3</c:v>
                </c:pt>
                <c:pt idx="1">
                  <c:v>2E-3</c:v>
                </c:pt>
                <c:pt idx="2">
                  <c:v>1.4E-2</c:v>
                </c:pt>
                <c:pt idx="3">
                  <c:v>4.41E-2</c:v>
                </c:pt>
                <c:pt idx="4">
                  <c:v>2E-3</c:v>
                </c:pt>
                <c:pt idx="5">
                  <c:v>8.0000000000000002E-3</c:v>
                </c:pt>
                <c:pt idx="6">
                  <c:v>1.1000000000000001E-3</c:v>
                </c:pt>
                <c:pt idx="7">
                  <c:v>0.91779999999999995</c:v>
                </c:pt>
                <c:pt idx="8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F-5E48-A0AC-171483AF8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Spavinaw Creek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D69-E442-AE9C-9235B2300D7A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69-E442-AE9C-9235B2300D7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69-E442-AE9C-9235B2300D7A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69-E442-AE9C-9235B2300D7A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69-E442-AE9C-9235B2300D7A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D69-E442-AE9C-9235B2300D7A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D69-E442-AE9C-9235B2300D7A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69-E442-AE9C-9235B2300D7A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D69-E442-AE9C-9235B2300D7A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Sheet2!$B$11:$J$11</c:f>
              <c:numCache>
                <c:formatCode>General</c:formatCode>
                <c:ptCount val="9"/>
                <c:pt idx="0">
                  <c:v>9.69E-2</c:v>
                </c:pt>
                <c:pt idx="1">
                  <c:v>1.4E-2</c:v>
                </c:pt>
                <c:pt idx="2">
                  <c:v>3.0000000000000001E-3</c:v>
                </c:pt>
                <c:pt idx="3">
                  <c:v>0.17879999999999999</c:v>
                </c:pt>
                <c:pt idx="4">
                  <c:v>0.01</c:v>
                </c:pt>
                <c:pt idx="5">
                  <c:v>0.18240000000000001</c:v>
                </c:pt>
                <c:pt idx="6">
                  <c:v>3.2000000000000002E-3</c:v>
                </c:pt>
                <c:pt idx="7">
                  <c:v>0.50170000000000003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9-E442-AE9C-9235B230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Illinois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3C-B84A-BABC-7BF7A3FC2F5B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3C-B84A-BABC-7BF7A3FC2F5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23C-B84A-BABC-7BF7A3FC2F5B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3C-B84A-BABC-7BF7A3FC2F5B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23C-B84A-BABC-7BF7A3FC2F5B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3C-B84A-BABC-7BF7A3FC2F5B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3C-B84A-BABC-7BF7A3FC2F5B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3C-B84A-BABC-7BF7A3FC2F5B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23C-B84A-BABC-7BF7A3FC2F5B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Sheet2!$B$12:$J$12</c:f>
              <c:numCache>
                <c:formatCode>General</c:formatCode>
                <c:ptCount val="9"/>
                <c:pt idx="0">
                  <c:v>1.7049999999999999E-2</c:v>
                </c:pt>
                <c:pt idx="1">
                  <c:v>0.21435000000000001</c:v>
                </c:pt>
                <c:pt idx="2">
                  <c:v>8.8750000000000009E-3</c:v>
                </c:pt>
                <c:pt idx="3">
                  <c:v>0.420875</c:v>
                </c:pt>
                <c:pt idx="4">
                  <c:v>1.4750000000000001E-2</c:v>
                </c:pt>
                <c:pt idx="5">
                  <c:v>0.11727499999999999</c:v>
                </c:pt>
                <c:pt idx="6">
                  <c:v>6.025E-3</c:v>
                </c:pt>
                <c:pt idx="7">
                  <c:v>0.17730000000000001</c:v>
                </c:pt>
                <c:pt idx="8">
                  <c:v>2.3525000000000004E-2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C-B84A-BABC-7BF7A3FC2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subspecies!$A$6</c:f>
              <c:strCache>
                <c:ptCount val="1"/>
                <c:pt idx="0">
                  <c:v>Big Sugar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B7-7940-B7D8-A6CBD1BC2297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B7-7940-B7D8-A6CBD1BC2297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B7-7940-B7D8-A6CBD1BC2297}"/>
              </c:ext>
            </c:extLst>
          </c:dPt>
          <c:cat>
            <c:strRef>
              <c:f>subspecies!$B$1:$D$1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subspecies!$B$6:$D$6</c:f>
              <c:numCache>
                <c:formatCode>General</c:formatCode>
                <c:ptCount val="3"/>
                <c:pt idx="0">
                  <c:v>0.84936666666666649</c:v>
                </c:pt>
                <c:pt idx="1">
                  <c:v>0.13823333333333332</c:v>
                </c:pt>
                <c:pt idx="2">
                  <c:v>1.2433333333333333E-2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7940-B7D8-A6CBD1BC2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Baron Fork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2B5-3242-A162-A27DFB749FEF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B5-3242-A162-A27DFB749FE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B5-3242-A162-A27DFB749FEF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B5-3242-A162-A27DFB749FEF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B5-3242-A162-A27DFB749FEF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2B5-3242-A162-A27DFB749FEF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2B5-3242-A162-A27DFB749FEF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B5-3242-A162-A27DFB749FEF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B5-3242-A162-A27DFB749FEF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Sheet2!$B$13:$J$13</c:f>
              <c:numCache>
                <c:formatCode>General</c:formatCode>
                <c:ptCount val="9"/>
                <c:pt idx="0">
                  <c:v>1.55E-2</c:v>
                </c:pt>
                <c:pt idx="1">
                  <c:v>1.84E-2</c:v>
                </c:pt>
                <c:pt idx="2">
                  <c:v>2.5000000000000001E-3</c:v>
                </c:pt>
                <c:pt idx="3">
                  <c:v>0.81159999999999999</c:v>
                </c:pt>
                <c:pt idx="4">
                  <c:v>4.5000000000000005E-3</c:v>
                </c:pt>
                <c:pt idx="5">
                  <c:v>2.265E-2</c:v>
                </c:pt>
                <c:pt idx="6">
                  <c:v>2.0499999999999997E-3</c:v>
                </c:pt>
                <c:pt idx="7">
                  <c:v>0.1198</c:v>
                </c:pt>
                <c:pt idx="8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5-3242-A162-A27DFB749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Caney Creek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FE54-F14A-BF05-893CAF082CA4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FE54-F14A-BF05-893CAF082CA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FE54-F14A-BF05-893CAF082CA4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FE54-F14A-BF05-893CAF082CA4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3-FE54-F14A-BF05-893CAF082CA4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4-FE54-F14A-BF05-893CAF082CA4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5-FE54-F14A-BF05-893CAF082CA4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6-FE54-F14A-BF05-893CAF082CA4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7-FE54-F14A-BF05-893CAF082CA4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Sheet2!$B$14:$J$14</c:f>
              <c:numCache>
                <c:formatCode>General</c:formatCode>
                <c:ptCount val="9"/>
                <c:pt idx="0">
                  <c:v>6.2333333333333338E-3</c:v>
                </c:pt>
                <c:pt idx="1">
                  <c:v>1.5033333333333334E-2</c:v>
                </c:pt>
                <c:pt idx="2">
                  <c:v>2.0333333333333332E-3</c:v>
                </c:pt>
                <c:pt idx="3">
                  <c:v>0.89400000000000013</c:v>
                </c:pt>
                <c:pt idx="4">
                  <c:v>2.9333333333333329E-3</c:v>
                </c:pt>
                <c:pt idx="5">
                  <c:v>9.5666666666666678E-3</c:v>
                </c:pt>
                <c:pt idx="6">
                  <c:v>3.933333333333333E-3</c:v>
                </c:pt>
                <c:pt idx="7">
                  <c:v>6.3300000000000009E-2</c:v>
                </c:pt>
                <c:pt idx="8">
                  <c:v>3.0000000000000005E-3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E54-F14A-BF05-893CAF082CA4}"/>
            </c:ext>
          </c:extLst>
        </c:ser>
        <c:ser>
          <c:idx val="0"/>
          <c:order val="1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E54-F14A-BF05-893CAF082CA4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E54-F14A-BF05-893CAF082CA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E54-F14A-BF05-893CAF082CA4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E54-F14A-BF05-893CAF082CA4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E54-F14A-BF05-893CAF082CA4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FE54-F14A-BF05-893CAF082CA4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FE54-F14A-BF05-893CAF082CA4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FE54-F14A-BF05-893CAF082CA4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FE54-F14A-BF05-893CAF082CA4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Sheet2!$B$14:$J$14</c:f>
              <c:numCache>
                <c:formatCode>General</c:formatCode>
                <c:ptCount val="9"/>
                <c:pt idx="0">
                  <c:v>6.2333333333333338E-3</c:v>
                </c:pt>
                <c:pt idx="1">
                  <c:v>1.5033333333333334E-2</c:v>
                </c:pt>
                <c:pt idx="2">
                  <c:v>2.0333333333333332E-3</c:v>
                </c:pt>
                <c:pt idx="3">
                  <c:v>0.89400000000000013</c:v>
                </c:pt>
                <c:pt idx="4">
                  <c:v>2.9333333333333329E-3</c:v>
                </c:pt>
                <c:pt idx="5">
                  <c:v>9.5666666666666678E-3</c:v>
                </c:pt>
                <c:pt idx="6">
                  <c:v>3.933333333333333E-3</c:v>
                </c:pt>
                <c:pt idx="7">
                  <c:v>6.3300000000000009E-2</c:v>
                </c:pt>
                <c:pt idx="8">
                  <c:v>3.0000000000000005E-3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E54-F14A-BF05-893CAF082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Lee Creek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9B-C44D-B06A-766E41F239CC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C9B-C44D-B06A-766E41F239C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9B-C44D-B06A-766E41F239CC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9B-C44D-B06A-766E41F239CC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C9B-C44D-B06A-766E41F239CC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C9B-C44D-B06A-766E41F239CC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9B-C44D-B06A-766E41F239CC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9B-C44D-B06A-766E41F239CC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9B-C44D-B06A-766E41F239CC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Sheet2!$B$15:$J$15</c:f>
              <c:numCache>
                <c:formatCode>General</c:formatCode>
                <c:ptCount val="9"/>
                <c:pt idx="0">
                  <c:v>0.79600000000000004</c:v>
                </c:pt>
                <c:pt idx="1">
                  <c:v>2E-3</c:v>
                </c:pt>
                <c:pt idx="2">
                  <c:v>2.6100000000000002E-2</c:v>
                </c:pt>
                <c:pt idx="3">
                  <c:v>0.1341</c:v>
                </c:pt>
                <c:pt idx="4">
                  <c:v>2E-3</c:v>
                </c:pt>
                <c:pt idx="5">
                  <c:v>9.7999999999999997E-3</c:v>
                </c:pt>
                <c:pt idx="6">
                  <c:v>1.9E-3</c:v>
                </c:pt>
                <c:pt idx="7">
                  <c:v>2.6100000000000002E-2</c:v>
                </c:pt>
                <c:pt idx="8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B-C44D-B06A-766E41F23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2271405258067"/>
          <c:y val="0.10154800742020086"/>
          <c:w val="0.54405356005092786"/>
          <c:h val="0.89845199257979913"/>
        </c:manualLayout>
      </c:layout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88D-134A-8D09-3A71607D9539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8D-134A-8D09-3A71607D953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88D-134A-8D09-3A71607D9539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8D-134A-8D09-3A71607D9539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88D-134A-8D09-3A71607D9539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88D-134A-8D09-3A71607D9539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8D-134A-8D09-3A71607D9539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8D-134A-8D09-3A71607D9539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8D-134A-8D09-3A71607D9539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Sheet2!$B$16:$J$16</c:f>
              <c:numCache>
                <c:formatCode>General</c:formatCode>
                <c:ptCount val="9"/>
                <c:pt idx="0">
                  <c:v>0.20749999999999999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0.2228</c:v>
                </c:pt>
                <c:pt idx="4">
                  <c:v>3.0000000000000001E-3</c:v>
                </c:pt>
                <c:pt idx="5">
                  <c:v>1.3899999999999999E-2</c:v>
                </c:pt>
                <c:pt idx="6">
                  <c:v>1.1999999999999999E-3</c:v>
                </c:pt>
                <c:pt idx="7">
                  <c:v>0.54069999999999996</c:v>
                </c:pt>
                <c:pt idx="8">
                  <c:v>5.8999999999999999E-3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D-134A-8D09-3A71607D9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Piney 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97-6241-B75A-99A94AFED734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297-6241-B75A-99A94AFED73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97-6241-B75A-99A94AFED734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297-6241-B75A-99A94AFED734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97-6241-B75A-99A94AFED734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97-6241-B75A-99A94AFED734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97-6241-B75A-99A94AFED734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297-6241-B75A-99A94AFED734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297-6241-B75A-99A94AFED734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Sheet2!$B$17:$J$17</c:f>
              <c:numCache>
                <c:formatCode>General</c:formatCode>
                <c:ptCount val="9"/>
                <c:pt idx="0">
                  <c:v>0.69899999999999995</c:v>
                </c:pt>
                <c:pt idx="1">
                  <c:v>6.0000000000000001E-3</c:v>
                </c:pt>
                <c:pt idx="2">
                  <c:v>5.9200000000000003E-2</c:v>
                </c:pt>
                <c:pt idx="3">
                  <c:v>2.8199999999999999E-2</c:v>
                </c:pt>
                <c:pt idx="4">
                  <c:v>7.3000000000000001E-3</c:v>
                </c:pt>
                <c:pt idx="5">
                  <c:v>0.12479999999999999</c:v>
                </c:pt>
                <c:pt idx="6">
                  <c:v>2.0999999999999999E-3</c:v>
                </c:pt>
                <c:pt idx="7">
                  <c:v>4.9700000000000001E-2</c:v>
                </c:pt>
                <c:pt idx="8">
                  <c:v>2.3699999999999999E-2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7-6241-B75A-99A94AFED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Illinois Bayou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5F-CC42-ADF2-431FF76498B3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5F-CC42-ADF2-431FF76498B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C5F-CC42-ADF2-431FF76498B3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C5F-CC42-ADF2-431FF76498B3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5F-CC42-ADF2-431FF76498B3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C5F-CC42-ADF2-431FF76498B3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5F-CC42-ADF2-431FF76498B3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C5F-CC42-ADF2-431FF76498B3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C5F-CC42-ADF2-431FF76498B3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Sheet2!$B$18:$J$18</c:f>
              <c:numCache>
                <c:formatCode>General</c:formatCode>
                <c:ptCount val="9"/>
                <c:pt idx="0">
                  <c:v>0.61599999999999999</c:v>
                </c:pt>
                <c:pt idx="1">
                  <c:v>5.2499999999999995E-3</c:v>
                </c:pt>
                <c:pt idx="2">
                  <c:v>2E-3</c:v>
                </c:pt>
                <c:pt idx="3">
                  <c:v>2.7949999999999999E-2</c:v>
                </c:pt>
                <c:pt idx="4">
                  <c:v>7.45E-3</c:v>
                </c:pt>
                <c:pt idx="5">
                  <c:v>0.25590000000000002</c:v>
                </c:pt>
                <c:pt idx="6">
                  <c:v>1.8E-3</c:v>
                </c:pt>
                <c:pt idx="7">
                  <c:v>7.8700000000000006E-2</c:v>
                </c:pt>
                <c:pt idx="8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F-CC42-ADF2-431FF7649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Genoa Hatchery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4F9-F74F-B5E7-76E7F89F6BB3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4F9-F74F-B5E7-76E7F89F6BB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F9-F74F-B5E7-76E7F89F6BB3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F9-F74F-B5E7-76E7F89F6BB3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F9-F74F-B5E7-76E7F89F6BB3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F9-F74F-B5E7-76E7F89F6BB3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4F9-F74F-B5E7-76E7F89F6BB3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4F9-F74F-B5E7-76E7F89F6BB3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F9-F74F-B5E7-76E7F89F6BB3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Sheet2!$B$19:$J$19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5.1000000000000004E-3</c:v>
                </c:pt>
                <c:pt idx="2">
                  <c:v>1.9E-3</c:v>
                </c:pt>
                <c:pt idx="3">
                  <c:v>7.9000000000000008E-3</c:v>
                </c:pt>
                <c:pt idx="4">
                  <c:v>0.86950000000000005</c:v>
                </c:pt>
                <c:pt idx="5">
                  <c:v>8.0999999999999996E-3</c:v>
                </c:pt>
                <c:pt idx="6">
                  <c:v>9.4399999999999998E-2</c:v>
                </c:pt>
                <c:pt idx="7">
                  <c:v>7.1000000000000004E-3</c:v>
                </c:pt>
                <c:pt idx="8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9-F74F-B5E7-76E7F89F6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Meramec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A6D-0F4E-8997-87E65E8D060B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6D-0F4E-8997-87E65E8D060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A6D-0F4E-8997-87E65E8D060B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6D-0F4E-8997-87E65E8D060B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6D-0F4E-8997-87E65E8D060B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A6D-0F4E-8997-87E65E8D060B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6D-0F4E-8997-87E65E8D060B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A6D-0F4E-8997-87E65E8D060B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6D-0F4E-8997-87E65E8D060B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Sheet2!$B$20:$J$20</c:f>
              <c:numCache>
                <c:formatCode>General</c:formatCode>
                <c:ptCount val="9"/>
                <c:pt idx="0">
                  <c:v>6.0000000000000001E-3</c:v>
                </c:pt>
                <c:pt idx="1">
                  <c:v>0.06</c:v>
                </c:pt>
                <c:pt idx="2">
                  <c:v>4.8999999999999998E-3</c:v>
                </c:pt>
                <c:pt idx="3">
                  <c:v>2.0199999999999999E-2</c:v>
                </c:pt>
                <c:pt idx="4">
                  <c:v>0.80520000000000003</c:v>
                </c:pt>
                <c:pt idx="5">
                  <c:v>5.4600000000000003E-2</c:v>
                </c:pt>
                <c:pt idx="6">
                  <c:v>1.26E-2</c:v>
                </c:pt>
                <c:pt idx="7">
                  <c:v>3.0499999999999999E-2</c:v>
                </c:pt>
                <c:pt idx="8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D-0F4E-8997-87E65E8D0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Stockton</a:t>
            </a:r>
            <a:r>
              <a:rPr lang="en-US" baseline="0"/>
              <a:t> Lake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DF-6E47-99C1-FF078E2C7FA8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BDF-6E47-99C1-FF078E2C7FA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DF-6E47-99C1-FF078E2C7FA8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BDF-6E47-99C1-FF078E2C7FA8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DF-6E47-99C1-FF078E2C7FA8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BDF-6E47-99C1-FF078E2C7FA8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DF-6E47-99C1-FF078E2C7FA8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BDF-6E47-99C1-FF078E2C7FA8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DF-6E47-99C1-FF078E2C7FA8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Sheet2!$B$21:$J$21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3.2000000000000001E-2</c:v>
                </c:pt>
                <c:pt idx="2">
                  <c:v>7.0400000000000004E-2</c:v>
                </c:pt>
                <c:pt idx="3">
                  <c:v>6.1000000000000004E-3</c:v>
                </c:pt>
                <c:pt idx="4">
                  <c:v>0.85119999999999996</c:v>
                </c:pt>
                <c:pt idx="5">
                  <c:v>1.32E-2</c:v>
                </c:pt>
                <c:pt idx="6">
                  <c:v>8.3000000000000001E-3</c:v>
                </c:pt>
                <c:pt idx="7">
                  <c:v>8.0000000000000002E-3</c:v>
                </c:pt>
                <c:pt idx="8">
                  <c:v>7.7000000000000002E-3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F-6E47-99C1-FF078E2C7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Piney 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2D0-3543-8736-48B00A928763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D0-3543-8736-48B00A92876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D0-3543-8736-48B00A928763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D0-3543-8736-48B00A928763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D0-3543-8736-48B00A928763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D0-3543-8736-48B00A928763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D0-3543-8736-48B00A928763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2D0-3543-8736-48B00A928763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D0-3543-8736-48B00A928763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Sheet2!$B$22:$J$22</c:f>
              <c:numCache>
                <c:formatCode>General</c:formatCode>
                <c:ptCount val="9"/>
                <c:pt idx="0">
                  <c:v>1.4200000000000001E-2</c:v>
                </c:pt>
                <c:pt idx="1">
                  <c:v>8.3000000000000001E-3</c:v>
                </c:pt>
                <c:pt idx="2">
                  <c:v>4.7499999999999999E-3</c:v>
                </c:pt>
                <c:pt idx="3">
                  <c:v>1.2750000000000001E-2</c:v>
                </c:pt>
                <c:pt idx="4">
                  <c:v>0.8095</c:v>
                </c:pt>
                <c:pt idx="5">
                  <c:v>8.3100000000000007E-2</c:v>
                </c:pt>
                <c:pt idx="6">
                  <c:v>2.4850000000000001E-2</c:v>
                </c:pt>
                <c:pt idx="7">
                  <c:v>1.7750000000000002E-2</c:v>
                </c:pt>
                <c:pt idx="8">
                  <c:v>2.4750000000000001E-2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0-3543-8736-48B00A928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subspecies!$A$7</c:f>
              <c:strCache>
                <c:ptCount val="1"/>
                <c:pt idx="0">
                  <c:v>Shoal Creek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45-874D-A80E-6D3B83764B6A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45-874D-A80E-6D3B83764B6A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45-874D-A80E-6D3B83764B6A}"/>
              </c:ext>
            </c:extLst>
          </c:dPt>
          <c:cat>
            <c:strRef>
              <c:f>subspecies!$B$1:$D$1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subspecies!$B$7:$D$7</c:f>
              <c:numCache>
                <c:formatCode>General</c:formatCode>
                <c:ptCount val="3"/>
                <c:pt idx="0">
                  <c:v>0.71756666666666669</c:v>
                </c:pt>
                <c:pt idx="1">
                  <c:v>0.24233333333333332</c:v>
                </c:pt>
                <c:pt idx="2">
                  <c:v>4.0066666666666667E-2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45-874D-A80E-6D3B83764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4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A2-1440-8294-77943C72211A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1A2-1440-8294-77943C72211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1A2-1440-8294-77943C72211A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1A2-1440-8294-77943C72211A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A2-1440-8294-77943C72211A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1A2-1440-8294-77943C72211A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A2-1440-8294-77943C72211A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A2-1440-8294-77943C72211A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A2-1440-8294-77943C72211A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Sheet2!$B$23:$J$23</c:f>
              <c:numCache>
                <c:formatCode>General</c:formatCode>
                <c:ptCount val="9"/>
                <c:pt idx="0">
                  <c:v>2.2200000000000001E-2</c:v>
                </c:pt>
                <c:pt idx="1">
                  <c:v>2.5600000000000001E-2</c:v>
                </c:pt>
                <c:pt idx="2">
                  <c:v>2.1899999999999999E-2</c:v>
                </c:pt>
                <c:pt idx="3">
                  <c:v>1.72E-2</c:v>
                </c:pt>
                <c:pt idx="4">
                  <c:v>1.18E-2</c:v>
                </c:pt>
                <c:pt idx="5">
                  <c:v>0.15160000000000001</c:v>
                </c:pt>
                <c:pt idx="6">
                  <c:v>3.8999999999999998E-3</c:v>
                </c:pt>
                <c:pt idx="7">
                  <c:v>1.4E-2</c:v>
                </c:pt>
                <c:pt idx="8">
                  <c:v>0.73170000000000002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2-1440-8294-77943C722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Crooked Creek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FB7-3E4B-9D5B-CD3B58C63E8B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B7-3E4B-9D5B-CD3B58C63E8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FB7-3E4B-9D5B-CD3B58C63E8B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B7-3E4B-9D5B-CD3B58C63E8B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FB7-3E4B-9D5B-CD3B58C63E8B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B7-3E4B-9D5B-CD3B58C63E8B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FB7-3E4B-9D5B-CD3B58C63E8B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B7-3E4B-9D5B-CD3B58C63E8B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FB7-3E4B-9D5B-CD3B58C63E8B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Sheet2!$B$24:$J$24</c:f>
              <c:numCache>
                <c:formatCode>General</c:formatCode>
                <c:ptCount val="9"/>
                <c:pt idx="0">
                  <c:v>6.0000000000000001E-3</c:v>
                </c:pt>
                <c:pt idx="1">
                  <c:v>1.01E-2</c:v>
                </c:pt>
                <c:pt idx="2">
                  <c:v>2E-3</c:v>
                </c:pt>
                <c:pt idx="3">
                  <c:v>1.4999999999999999E-2</c:v>
                </c:pt>
                <c:pt idx="4">
                  <c:v>1.04E-2</c:v>
                </c:pt>
                <c:pt idx="5">
                  <c:v>0.17219999999999999</c:v>
                </c:pt>
                <c:pt idx="6">
                  <c:v>2.3E-3</c:v>
                </c:pt>
                <c:pt idx="7">
                  <c:v>1.9E-2</c:v>
                </c:pt>
                <c:pt idx="8">
                  <c:v>0.76300000000000001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7-3E4B-9D5B-CD3B58C6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DC-334D-81A6-90A1FB047A69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7DC-334D-81A6-90A1FB047A6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7DC-334D-81A6-90A1FB047A69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DC-334D-81A6-90A1FB047A69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7DC-334D-81A6-90A1FB047A69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DC-334D-81A6-90A1FB047A69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7DC-334D-81A6-90A1FB047A69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7DC-334D-81A6-90A1FB047A69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DC-334D-81A6-90A1FB047A69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Sheet2!$B$25:$J$25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1.8100000000000002E-2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8.7999999999999995E-2</c:v>
                </c:pt>
                <c:pt idx="5">
                  <c:v>0.3584</c:v>
                </c:pt>
                <c:pt idx="6">
                  <c:v>5.8999999999999999E-3</c:v>
                </c:pt>
                <c:pt idx="7">
                  <c:v>8.5000000000000006E-3</c:v>
                </c:pt>
                <c:pt idx="8">
                  <c:v>0.50619999999999998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C-334D-81A6-90A1FB047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Skiatook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8C9-CB47-9D7E-9F54E0FDE4FC}"/>
              </c:ext>
            </c:extLst>
          </c:dPt>
          <c:dPt>
            <c:idx val="1"/>
            <c:bubble3D val="0"/>
            <c:spPr>
              <a:solidFill>
                <a:srgbClr val="8BE934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C9-CB47-9D7E-9F54E0FDE4F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C9-CB47-9D7E-9F54E0FDE4FC}"/>
              </c:ext>
            </c:extLst>
          </c:dPt>
          <c:dPt>
            <c:idx val="3"/>
            <c:bubble3D val="0"/>
            <c:spPr>
              <a:solidFill>
                <a:srgbClr val="C5A4F3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C9-CB47-9D7E-9F54E0FDE4FC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8C9-CB47-9D7E-9F54E0FDE4FC}"/>
              </c:ext>
            </c:extLst>
          </c:dPt>
          <c:dPt>
            <c:idx val="5"/>
            <c:bubble3D val="0"/>
            <c:spPr>
              <a:solidFill>
                <a:srgbClr val="FF769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8C9-CB47-9D7E-9F54E0FDE4FC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8C9-CB47-9D7E-9F54E0FDE4FC}"/>
              </c:ext>
            </c:extLst>
          </c:dPt>
          <c:dPt>
            <c:idx val="7"/>
            <c:bubble3D val="0"/>
            <c:spPr>
              <a:solidFill>
                <a:srgbClr val="BBEDFF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C9-CB47-9D7E-9F54E0FDE4FC}"/>
              </c:ext>
            </c:extLst>
          </c:dPt>
          <c:dPt>
            <c:idx val="8"/>
            <c:bubble3D val="0"/>
            <c:spPr>
              <a:solidFill>
                <a:srgbClr val="0070C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C9-CB47-9D7E-9F54E0FDE4FC}"/>
              </c:ext>
            </c:extLst>
          </c:dPt>
          <c:cat>
            <c:strRef>
              <c:f>Sheet2!$B$1:$J$1</c:f>
              <c:strCache>
                <c:ptCount val="9"/>
                <c:pt idx="0">
                  <c:v>leemulbbayou</c:v>
                </c:pt>
                <c:pt idx="1">
                  <c:v>skiatook</c:v>
                </c:pt>
                <c:pt idx="2">
                  <c:v>spotted</c:v>
                </c:pt>
                <c:pt idx="3">
                  <c:v>caneybaron</c:v>
                </c:pt>
                <c:pt idx="4">
                  <c:v>truenorth</c:v>
                </c:pt>
                <c:pt idx="5">
                  <c:v>elksystem</c:v>
                </c:pt>
                <c:pt idx="6">
                  <c:v>dark green</c:v>
                </c:pt>
                <c:pt idx="7">
                  <c:v>honey syc</c:v>
                </c:pt>
                <c:pt idx="8">
                  <c:v>intergrade</c:v>
                </c:pt>
              </c:strCache>
            </c:strRef>
          </c:cat>
          <c:val>
            <c:numRef>
              <c:f>Sheet2!$B$26:$J$26</c:f>
              <c:numCache>
                <c:formatCode>General</c:formatCode>
                <c:ptCount val="9"/>
                <c:pt idx="0">
                  <c:v>6.0000000000000001E-3</c:v>
                </c:pt>
                <c:pt idx="1">
                  <c:v>0.95789999999999997</c:v>
                </c:pt>
                <c:pt idx="2">
                  <c:v>1.9E-3</c:v>
                </c:pt>
                <c:pt idx="3">
                  <c:v>8.0000000000000002E-3</c:v>
                </c:pt>
                <c:pt idx="4">
                  <c:v>5.0000000000000001E-3</c:v>
                </c:pt>
                <c:pt idx="5">
                  <c:v>8.0000000000000002E-3</c:v>
                </c:pt>
                <c:pt idx="6">
                  <c:v>1.1999999999999999E-3</c:v>
                </c:pt>
                <c:pt idx="7">
                  <c:v>8.9999999999999993E-3</c:v>
                </c:pt>
                <c:pt idx="8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9-CB47-9D7E-9F54E0FDE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combined!$A$9</c:f>
              <c:strCache>
                <c:ptCount val="1"/>
                <c:pt idx="0">
                  <c:v>Honey/Sycamore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explosion val="3"/>
          <c:dPt>
            <c:idx val="0"/>
            <c:bubble3D val="0"/>
            <c:explosion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A7-794D-BB5E-33E5BF39554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A7-794D-BB5E-33E5BF39554D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A7-794D-BB5E-33E5BF3955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A7-794D-BB5E-33E5BF39554D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A7-794D-BB5E-33E5BF39554D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A7-794D-BB5E-33E5BF39554D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A7-794D-BB5E-33E5BF39554D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A7-794D-BB5E-33E5BF39554D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A7-794D-BB5E-33E5BF39554D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combined!$B$9:$J$9</c:f>
              <c:numCache>
                <c:formatCode>General</c:formatCode>
                <c:ptCount val="9"/>
                <c:pt idx="0">
                  <c:v>0.84214999999999995</c:v>
                </c:pt>
                <c:pt idx="1">
                  <c:v>9.0000000000000011E-3</c:v>
                </c:pt>
                <c:pt idx="2">
                  <c:v>2.9500000000000002E-2</c:v>
                </c:pt>
                <c:pt idx="3">
                  <c:v>2.1350000000000001E-2</c:v>
                </c:pt>
                <c:pt idx="4">
                  <c:v>2.145E-2</c:v>
                </c:pt>
                <c:pt idx="5">
                  <c:v>9.0000000000000011E-3</c:v>
                </c:pt>
                <c:pt idx="6">
                  <c:v>2.1350000000000001E-2</c:v>
                </c:pt>
                <c:pt idx="7">
                  <c:v>5.4000000000000003E-3</c:v>
                </c:pt>
                <c:pt idx="8">
                  <c:v>4.095E-2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3A7-794D-BB5E-33E5BF395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combined!$A$12</c:f>
              <c:strCache>
                <c:ptCount val="1"/>
                <c:pt idx="0">
                  <c:v>Caney Creek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86-E74D-B82D-8B04B0FB0204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86-E74D-B82D-8B04B0FB0204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86-E74D-B82D-8B04B0FB020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86-E74D-B82D-8B04B0FB0204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86-E74D-B82D-8B04B0FB0204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86-E74D-B82D-8B04B0FB0204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B86-E74D-B82D-8B04B0FB0204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B86-E74D-B82D-8B04B0FB0204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B86-E74D-B82D-8B04B0FB0204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combined!$B$12:$J$12</c:f>
              <c:numCache>
                <c:formatCode>General</c:formatCode>
                <c:ptCount val="9"/>
                <c:pt idx="0">
                  <c:v>5.1533333333333341E-2</c:v>
                </c:pt>
                <c:pt idx="1">
                  <c:v>1.2133333333333335E-2</c:v>
                </c:pt>
                <c:pt idx="2">
                  <c:v>8.9999999999999993E-3</c:v>
                </c:pt>
                <c:pt idx="3">
                  <c:v>1.4433333333333333E-2</c:v>
                </c:pt>
                <c:pt idx="4">
                  <c:v>1.4233333333333334E-2</c:v>
                </c:pt>
                <c:pt idx="5">
                  <c:v>3.8300000000000001E-2</c:v>
                </c:pt>
                <c:pt idx="6">
                  <c:v>1.95E-2</c:v>
                </c:pt>
                <c:pt idx="7">
                  <c:v>6.9999999999999993E-3</c:v>
                </c:pt>
                <c:pt idx="8">
                  <c:v>0.83389999999999997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B86-E74D-B82D-8B04B0FB0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combined!$A$13</c:f>
              <c:strCache>
                <c:ptCount val="1"/>
                <c:pt idx="0">
                  <c:v>Baron Fork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E9-2445-AF5D-D9EB4A612068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E9-2445-AF5D-D9EB4A6120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E9-2445-AF5D-D9EB4A612068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E9-2445-AF5D-D9EB4A612068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E9-2445-AF5D-D9EB4A612068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E9-2445-AF5D-D9EB4A612068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7E9-2445-AF5D-D9EB4A612068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7E9-2445-AF5D-D9EB4A612068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7E9-2445-AF5D-D9EB4A612068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combined!$B$13:$J$13</c:f>
              <c:numCache>
                <c:formatCode>General</c:formatCode>
                <c:ptCount val="9"/>
                <c:pt idx="0">
                  <c:v>8.8600000000000012E-2</c:v>
                </c:pt>
                <c:pt idx="1">
                  <c:v>1.325E-2</c:v>
                </c:pt>
                <c:pt idx="2">
                  <c:v>5.4999999999999997E-3</c:v>
                </c:pt>
                <c:pt idx="3">
                  <c:v>4.1500000000000002E-2</c:v>
                </c:pt>
                <c:pt idx="4">
                  <c:v>2.1950000000000001E-2</c:v>
                </c:pt>
                <c:pt idx="5">
                  <c:v>3.6949999999999997E-2</c:v>
                </c:pt>
                <c:pt idx="6">
                  <c:v>2.52E-2</c:v>
                </c:pt>
                <c:pt idx="7">
                  <c:v>9.5499999999999995E-3</c:v>
                </c:pt>
                <c:pt idx="8">
                  <c:v>0.75744999999999996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7E9-2445-AF5D-D9EB4A612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combined!$A$2</c:f>
              <c:strCache>
                <c:ptCount val="1"/>
                <c:pt idx="0">
                  <c:v>Indian Creek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49-A74D-BE8C-7C56CEF914E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49-A74D-BE8C-7C56CEF914E1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49-A74D-BE8C-7C56CEF914E1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49-A74D-BE8C-7C56CEF914E1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49-A74D-BE8C-7C56CEF914E1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49-A74D-BE8C-7C56CEF914E1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349-A74D-BE8C-7C56CEF914E1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349-A74D-BE8C-7C56CEF914E1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349-A74D-BE8C-7C56CEF914E1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combined!$B$2:$J$2</c:f>
              <c:numCache>
                <c:formatCode>General</c:formatCode>
                <c:ptCount val="9"/>
                <c:pt idx="0">
                  <c:v>0.37669999999999998</c:v>
                </c:pt>
                <c:pt idx="1">
                  <c:v>7.0050000000000001E-2</c:v>
                </c:pt>
                <c:pt idx="2">
                  <c:v>8.0000000000000002E-3</c:v>
                </c:pt>
                <c:pt idx="3">
                  <c:v>6.8500000000000005E-2</c:v>
                </c:pt>
                <c:pt idx="4">
                  <c:v>0.27290000000000003</c:v>
                </c:pt>
                <c:pt idx="5">
                  <c:v>3.7749999999999999E-2</c:v>
                </c:pt>
                <c:pt idx="6">
                  <c:v>3.875E-2</c:v>
                </c:pt>
                <c:pt idx="7">
                  <c:v>3.5450000000000002E-2</c:v>
                </c:pt>
                <c:pt idx="8">
                  <c:v>9.1850000000000001E-2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349-A74D-BE8C-7C56CEF91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combined!$A$3</c:f>
              <c:strCache>
                <c:ptCount val="1"/>
                <c:pt idx="0">
                  <c:v>Center Creek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64-C946-8366-70CEAF98B0D9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64-C946-8366-70CEAF98B0D9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64-C946-8366-70CEAF98B0D9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64-C946-8366-70CEAF98B0D9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64-C946-8366-70CEAF98B0D9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064-C946-8366-70CEAF98B0D9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064-C946-8366-70CEAF98B0D9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064-C946-8366-70CEAF98B0D9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064-C946-8366-70CEAF98B0D9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combined!$B$3:$J$3</c:f>
              <c:numCache>
                <c:formatCode>General</c:formatCode>
                <c:ptCount val="9"/>
                <c:pt idx="0">
                  <c:v>0.61680000000000001</c:v>
                </c:pt>
                <c:pt idx="1">
                  <c:v>1.14E-2</c:v>
                </c:pt>
                <c:pt idx="2">
                  <c:v>6.0000000000000001E-3</c:v>
                </c:pt>
                <c:pt idx="3">
                  <c:v>2.92E-2</c:v>
                </c:pt>
                <c:pt idx="4">
                  <c:v>0.2833</c:v>
                </c:pt>
                <c:pt idx="5">
                  <c:v>5.0000000000000001E-3</c:v>
                </c:pt>
                <c:pt idx="6">
                  <c:v>2.24E-2</c:v>
                </c:pt>
                <c:pt idx="7">
                  <c:v>0.01</c:v>
                </c:pt>
                <c:pt idx="8">
                  <c:v>1.5800000000000002E-2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64-C946-8366-70CEAF9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combined!$A$4</c:f>
              <c:strCache>
                <c:ptCount val="1"/>
                <c:pt idx="0">
                  <c:v>Little Sugar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C3-564E-B469-2F6405D438E0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C3-564E-B469-2F6405D438E0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C3-564E-B469-2F6405D438E0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C3-564E-B469-2F6405D438E0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0C3-564E-B469-2F6405D438E0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0C3-564E-B469-2F6405D438E0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0C3-564E-B469-2F6405D438E0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0C3-564E-B469-2F6405D438E0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0C3-564E-B469-2F6405D438E0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combined!$B$4:$J$4</c:f>
              <c:numCache>
                <c:formatCode>General</c:formatCode>
                <c:ptCount val="9"/>
                <c:pt idx="0">
                  <c:v>2.12E-2</c:v>
                </c:pt>
                <c:pt idx="1">
                  <c:v>0.3473</c:v>
                </c:pt>
                <c:pt idx="2">
                  <c:v>2.98E-2</c:v>
                </c:pt>
                <c:pt idx="3">
                  <c:v>0.11940000000000001</c:v>
                </c:pt>
                <c:pt idx="4">
                  <c:v>0.31209999999999999</c:v>
                </c:pt>
                <c:pt idx="5">
                  <c:v>9.4E-2</c:v>
                </c:pt>
                <c:pt idx="6">
                  <c:v>1.0999999999999999E-2</c:v>
                </c:pt>
                <c:pt idx="7">
                  <c:v>5.2200000000000003E-2</c:v>
                </c:pt>
                <c:pt idx="8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0C3-564E-B469-2F6405D4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subspecies!$A$8</c:f>
              <c:strCache>
                <c:ptCount val="1"/>
                <c:pt idx="0">
                  <c:v>Elk River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2F-B14F-877F-D9245381A272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2F-B14F-877F-D9245381A272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2F-B14F-877F-D9245381A272}"/>
              </c:ext>
            </c:extLst>
          </c:dPt>
          <c:cat>
            <c:strRef>
              <c:f>subspecies!$B$1:$D$1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subspecies!$B$8:$D$8</c:f>
              <c:numCache>
                <c:formatCode>General</c:formatCode>
                <c:ptCount val="3"/>
                <c:pt idx="0">
                  <c:v>0.75766666666666671</c:v>
                </c:pt>
                <c:pt idx="1">
                  <c:v>0.23729999999999998</c:v>
                </c:pt>
                <c:pt idx="2">
                  <c:v>5.0333333333333332E-3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2F-B14F-877F-D9245381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combined!$A$5</c:f>
              <c:strCache>
                <c:ptCount val="1"/>
                <c:pt idx="0">
                  <c:v>Big Sugar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5D-0C4C-B306-23589FAEF95A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5D-0C4C-B306-23589FAEF95A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5D-0C4C-B306-23589FAEF95A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5D-0C4C-B306-23589FAEF95A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5D-0C4C-B306-23589FAEF95A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5D-0C4C-B306-23589FAEF95A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05D-0C4C-B306-23589FAEF95A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05D-0C4C-B306-23589FAEF95A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05D-0C4C-B306-23589FAEF95A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combined!$B$5:$J$5</c:f>
              <c:numCache>
                <c:formatCode>General</c:formatCode>
                <c:ptCount val="9"/>
                <c:pt idx="0">
                  <c:v>0.2823</c:v>
                </c:pt>
                <c:pt idx="1">
                  <c:v>9.0866666666666665E-2</c:v>
                </c:pt>
                <c:pt idx="2">
                  <c:v>1.2433333333333333E-2</c:v>
                </c:pt>
                <c:pt idx="3">
                  <c:v>7.9233333333333336E-2</c:v>
                </c:pt>
                <c:pt idx="4">
                  <c:v>0.36129999999999995</c:v>
                </c:pt>
                <c:pt idx="5">
                  <c:v>1.9533333333333333E-2</c:v>
                </c:pt>
                <c:pt idx="6">
                  <c:v>4.6599999999999996E-2</c:v>
                </c:pt>
                <c:pt idx="7">
                  <c:v>2.7833333333333331E-2</c:v>
                </c:pt>
                <c:pt idx="8">
                  <c:v>7.9933333333333342E-2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05D-0C4C-B306-23589FAEF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combined!$A$7</c:f>
              <c:strCache>
                <c:ptCount val="1"/>
                <c:pt idx="0">
                  <c:v>Elk River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B5-B641-B38C-41E22A4593AE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B5-B641-B38C-41E22A4593AE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B5-B641-B38C-41E22A4593A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B5-B641-B38C-41E22A4593AE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B5-B641-B38C-41E22A4593AE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BB5-B641-B38C-41E22A4593AE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BB5-B641-B38C-41E22A4593AE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BB5-B641-B38C-41E22A4593AE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BB5-B641-B38C-41E22A4593AE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combined!$B$7:$J$7</c:f>
              <c:numCache>
                <c:formatCode>General</c:formatCode>
                <c:ptCount val="9"/>
                <c:pt idx="0">
                  <c:v>4.2366666666666664E-2</c:v>
                </c:pt>
                <c:pt idx="1">
                  <c:v>0.19449999999999998</c:v>
                </c:pt>
                <c:pt idx="2">
                  <c:v>5.0333333333333332E-3</c:v>
                </c:pt>
                <c:pt idx="3">
                  <c:v>8.2600000000000007E-2</c:v>
                </c:pt>
                <c:pt idx="4">
                  <c:v>0.59163333333333334</c:v>
                </c:pt>
                <c:pt idx="5">
                  <c:v>1.6366666666666668E-2</c:v>
                </c:pt>
                <c:pt idx="6">
                  <c:v>1.9100000000000002E-2</c:v>
                </c:pt>
                <c:pt idx="7">
                  <c:v>2.6433333333333333E-2</c:v>
                </c:pt>
                <c:pt idx="8">
                  <c:v>2.1966666666666666E-2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BB5-B641-B38C-41E22A459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combined!$A$8</c:f>
              <c:strCache>
                <c:ptCount val="1"/>
                <c:pt idx="0">
                  <c:v>Buffalo Creek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98-4240-9F55-ABB264E03CA5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98-4240-9F55-ABB264E03CA5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98-4240-9F55-ABB264E03CA5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98-4240-9F55-ABB264E03CA5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98-4240-9F55-ABB264E03CA5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98-4240-9F55-ABB264E03CA5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98-4240-9F55-ABB264E03CA5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98-4240-9F55-ABB264E03CA5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D98-4240-9F55-ABB264E03CA5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combined!$B$8:$J$8</c:f>
              <c:numCache>
                <c:formatCode>General</c:formatCode>
                <c:ptCount val="9"/>
                <c:pt idx="0">
                  <c:v>0.27189999999999998</c:v>
                </c:pt>
                <c:pt idx="1">
                  <c:v>9.0899999999999995E-2</c:v>
                </c:pt>
                <c:pt idx="2">
                  <c:v>8.0000000000000002E-3</c:v>
                </c:pt>
                <c:pt idx="3">
                  <c:v>8.4199999999999997E-2</c:v>
                </c:pt>
                <c:pt idx="4">
                  <c:v>0.42759999999999998</c:v>
                </c:pt>
                <c:pt idx="5">
                  <c:v>2.58E-2</c:v>
                </c:pt>
                <c:pt idx="6">
                  <c:v>2.52E-2</c:v>
                </c:pt>
                <c:pt idx="7">
                  <c:v>2.1499999999999998E-2</c:v>
                </c:pt>
                <c:pt idx="8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D98-4240-9F55-ABB264E03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combined!$A$10</c:f>
              <c:strCache>
                <c:ptCount val="1"/>
                <c:pt idx="0">
                  <c:v>Spavinaw Creek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5B-FA47-960D-5923FFB39EC4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5B-FA47-960D-5923FFB39EC4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5B-FA47-960D-5923FFB39EC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5B-FA47-960D-5923FFB39EC4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5B-FA47-960D-5923FFB39EC4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35B-FA47-960D-5923FFB39EC4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35B-FA47-960D-5923FFB39EC4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35B-FA47-960D-5923FFB39EC4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35B-FA47-960D-5923FFB39EC4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combined!$B$10:$J$10</c:f>
              <c:numCache>
                <c:formatCode>General</c:formatCode>
                <c:ptCount val="9"/>
                <c:pt idx="0">
                  <c:v>0.247</c:v>
                </c:pt>
                <c:pt idx="1">
                  <c:v>4.6199999999999998E-2</c:v>
                </c:pt>
                <c:pt idx="2">
                  <c:v>6.0000000000000001E-3</c:v>
                </c:pt>
                <c:pt idx="3">
                  <c:v>0.24479999999999999</c:v>
                </c:pt>
                <c:pt idx="4">
                  <c:v>0.17499999999999999</c:v>
                </c:pt>
                <c:pt idx="5">
                  <c:v>2.46E-2</c:v>
                </c:pt>
                <c:pt idx="6">
                  <c:v>6.6500000000000004E-2</c:v>
                </c:pt>
                <c:pt idx="7">
                  <c:v>2.3E-2</c:v>
                </c:pt>
                <c:pt idx="8">
                  <c:v>0.16700000000000001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35B-FA47-960D-5923FFB3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combined!$A$11</c:f>
              <c:strCache>
                <c:ptCount val="1"/>
                <c:pt idx="0">
                  <c:v>Illinois River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59-A042-8E60-E51972B4734B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59-A042-8E60-E51972B4734B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59-A042-8E60-E51972B4734B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59-A042-8E60-E51972B4734B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59-A042-8E60-E51972B4734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F59-A042-8E60-E51972B4734B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F59-A042-8E60-E51972B4734B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F59-A042-8E60-E51972B4734B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F59-A042-8E60-E51972B4734B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combined!$B$11:$J$11</c:f>
              <c:numCache>
                <c:formatCode>General</c:formatCode>
                <c:ptCount val="9"/>
                <c:pt idx="0">
                  <c:v>0.10647500000000001</c:v>
                </c:pt>
                <c:pt idx="1">
                  <c:v>8.455E-2</c:v>
                </c:pt>
                <c:pt idx="2">
                  <c:v>1.9525000000000001E-2</c:v>
                </c:pt>
                <c:pt idx="3">
                  <c:v>6.2975000000000003E-2</c:v>
                </c:pt>
                <c:pt idx="4">
                  <c:v>6.9975000000000009E-2</c:v>
                </c:pt>
                <c:pt idx="5">
                  <c:v>0.26957500000000001</c:v>
                </c:pt>
                <c:pt idx="6">
                  <c:v>0.02</c:v>
                </c:pt>
                <c:pt idx="7">
                  <c:v>2.0825E-2</c:v>
                </c:pt>
                <c:pt idx="8">
                  <c:v>0.34612500000000002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F59-A042-8E60-E51972B4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combined!$A$14</c:f>
              <c:strCache>
                <c:ptCount val="1"/>
                <c:pt idx="0">
                  <c:v>Lee Creek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90-B547-9B81-0632BAE306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90-B547-9B81-0632BAE306BD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90-B547-9B81-0632BAE306BD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90-B547-9B81-0632BAE306BD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90-B547-9B81-0632BAE306BD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90-B547-9B81-0632BAE306BD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890-B547-9B81-0632BAE306BD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890-B547-9B81-0632BAE306BD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890-B547-9B81-0632BAE306BD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combined!$B$14:$J$14</c:f>
              <c:numCache>
                <c:formatCode>General</c:formatCode>
                <c:ptCount val="9"/>
                <c:pt idx="0">
                  <c:v>1.2800000000000001E-2</c:v>
                </c:pt>
                <c:pt idx="1">
                  <c:v>6.0000000000000001E-3</c:v>
                </c:pt>
                <c:pt idx="2">
                  <c:v>3.1800000000000002E-2</c:v>
                </c:pt>
                <c:pt idx="3">
                  <c:v>3.3099999999999997E-2</c:v>
                </c:pt>
                <c:pt idx="4">
                  <c:v>8.0000000000000002E-3</c:v>
                </c:pt>
                <c:pt idx="5">
                  <c:v>5.0000000000000001E-3</c:v>
                </c:pt>
                <c:pt idx="6">
                  <c:v>0.82609999999999995</c:v>
                </c:pt>
                <c:pt idx="7">
                  <c:v>6.1000000000000004E-3</c:v>
                </c:pt>
                <c:pt idx="8">
                  <c:v>7.1199999999999999E-2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890-B547-9B81-0632BAE30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combined!$A$15</c:f>
              <c:strCache>
                <c:ptCount val="1"/>
                <c:pt idx="0">
                  <c:v>Mulberry River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E9-DF45-B045-95B0C61269C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E9-DF45-B045-95B0C61269CF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E9-DF45-B045-95B0C61269CF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E9-DF45-B045-95B0C61269CF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E9-DF45-B045-95B0C61269CF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E9-DF45-B045-95B0C61269CF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5E9-DF45-B045-95B0C61269CF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5E9-DF45-B045-95B0C61269CF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5E9-DF45-B045-95B0C61269CF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combined!$B$15:$J$15</c:f>
              <c:numCache>
                <c:formatCode>General</c:formatCode>
                <c:ptCount val="9"/>
                <c:pt idx="0">
                  <c:v>0.31240000000000001</c:v>
                </c:pt>
                <c:pt idx="1">
                  <c:v>2.7400000000000001E-2</c:v>
                </c:pt>
                <c:pt idx="2">
                  <c:v>4.0000000000000001E-3</c:v>
                </c:pt>
                <c:pt idx="3">
                  <c:v>5.5500000000000001E-2</c:v>
                </c:pt>
                <c:pt idx="4">
                  <c:v>2.4E-2</c:v>
                </c:pt>
                <c:pt idx="5">
                  <c:v>6.0000000000000001E-3</c:v>
                </c:pt>
                <c:pt idx="6">
                  <c:v>0.35949999999999999</c:v>
                </c:pt>
                <c:pt idx="7">
                  <c:v>9.1999999999999998E-3</c:v>
                </c:pt>
                <c:pt idx="8">
                  <c:v>0.20200000000000001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5E9-DF45-B045-95B0C6126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combined!$A$16</c:f>
              <c:strCache>
                <c:ptCount val="1"/>
                <c:pt idx="0">
                  <c:v>Illinois Bayou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69-7E41-BA37-5A0524CCCFE3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69-7E41-BA37-5A0524CCCFE3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69-7E41-BA37-5A0524CCCFE3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69-7E41-BA37-5A0524CCCFE3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69-7E41-BA37-5A0524CCCFE3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B69-7E41-BA37-5A0524CCCFE3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B69-7E41-BA37-5A0524CCCFE3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B69-7E41-BA37-5A0524CCCFE3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B69-7E41-BA37-5A0524CCCFE3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combined!$B$16:$J$16</c:f>
              <c:numCache>
                <c:formatCode>General</c:formatCode>
                <c:ptCount val="9"/>
                <c:pt idx="0">
                  <c:v>2.64E-2</c:v>
                </c:pt>
                <c:pt idx="1">
                  <c:v>1.4800000000000001E-2</c:v>
                </c:pt>
                <c:pt idx="2">
                  <c:v>4.0000000000000001E-3</c:v>
                </c:pt>
                <c:pt idx="3">
                  <c:v>0.80719999999999992</c:v>
                </c:pt>
                <c:pt idx="4">
                  <c:v>9.3099999999999988E-2</c:v>
                </c:pt>
                <c:pt idx="5">
                  <c:v>8.150000000000001E-3</c:v>
                </c:pt>
                <c:pt idx="6">
                  <c:v>2.2749999999999999E-2</c:v>
                </c:pt>
                <c:pt idx="7">
                  <c:v>9.1000000000000004E-3</c:v>
                </c:pt>
                <c:pt idx="8">
                  <c:v>1.4499999999999999E-2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B69-7E41-BA37-5A0524CCC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combined!$A$17</c:f>
              <c:strCache>
                <c:ptCount val="1"/>
                <c:pt idx="0">
                  <c:v>Big Piney AR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E5-B646-9CC8-32286194F013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E5-B646-9CC8-32286194F013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E5-B646-9CC8-32286194F013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E5-B646-9CC8-32286194F013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E5-B646-9CC8-32286194F013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2E5-B646-9CC8-32286194F013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2E5-B646-9CC8-32286194F013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2E5-B646-9CC8-32286194F013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2E5-B646-9CC8-32286194F013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combined!$B$17:$J$17</c:f>
              <c:numCache>
                <c:formatCode>General</c:formatCode>
                <c:ptCount val="9"/>
                <c:pt idx="0">
                  <c:v>2.47E-2</c:v>
                </c:pt>
                <c:pt idx="1">
                  <c:v>6.8000000000000005E-2</c:v>
                </c:pt>
                <c:pt idx="2">
                  <c:v>6.0999999999999999E-2</c:v>
                </c:pt>
                <c:pt idx="3">
                  <c:v>0.74880000000000002</c:v>
                </c:pt>
                <c:pt idx="4">
                  <c:v>2.8799999999999999E-2</c:v>
                </c:pt>
                <c:pt idx="5">
                  <c:v>8.9999999999999993E-3</c:v>
                </c:pt>
                <c:pt idx="6">
                  <c:v>3.3599999999999998E-2</c:v>
                </c:pt>
                <c:pt idx="7">
                  <c:v>8.9999999999999993E-3</c:v>
                </c:pt>
                <c:pt idx="8">
                  <c:v>1.72E-2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2E5-B646-9CC8-32286194F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combined!$A$18</c:f>
              <c:strCache>
                <c:ptCount val="1"/>
                <c:pt idx="0">
                  <c:v>Tablerock Lake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19-144E-91E6-DF0275C3D32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19-144E-91E6-DF0275C3D32D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19-144E-91E6-DF0275C3D32D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19-144E-91E6-DF0275C3D32D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19-144E-91E6-DF0275C3D32D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19-144E-91E6-DF0275C3D32D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19-144E-91E6-DF0275C3D32D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719-144E-91E6-DF0275C3D32D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719-144E-91E6-DF0275C3D32D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combined!$B$18:$J$18</c:f>
              <c:numCache>
                <c:formatCode>General</c:formatCode>
                <c:ptCount val="9"/>
                <c:pt idx="0">
                  <c:v>7.0000000000000001E-3</c:v>
                </c:pt>
                <c:pt idx="1">
                  <c:v>0.84289999999999998</c:v>
                </c:pt>
                <c:pt idx="2">
                  <c:v>2.41E-2</c:v>
                </c:pt>
                <c:pt idx="3">
                  <c:v>1.6E-2</c:v>
                </c:pt>
                <c:pt idx="4">
                  <c:v>3.9199999999999999E-2</c:v>
                </c:pt>
                <c:pt idx="5">
                  <c:v>2.6800000000000001E-2</c:v>
                </c:pt>
                <c:pt idx="6">
                  <c:v>0.02</c:v>
                </c:pt>
                <c:pt idx="7">
                  <c:v>1.4E-2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19-144E-91E6-DF0275C3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subspecies!$A$9</c:f>
              <c:strCache>
                <c:ptCount val="1"/>
                <c:pt idx="0">
                  <c:v>Buffalo Creek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D3-C448-A736-2D8EC96D9618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D3-C448-A736-2D8EC96D9618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D3-C448-A736-2D8EC96D9618}"/>
              </c:ext>
            </c:extLst>
          </c:dPt>
          <c:cat>
            <c:strRef>
              <c:f>subspecies!$B$1:$D$1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subspecies!$B$9:$D$9</c:f>
              <c:numCache>
                <c:formatCode>General</c:formatCode>
                <c:ptCount val="3"/>
                <c:pt idx="0">
                  <c:v>0.85389999999999999</c:v>
                </c:pt>
                <c:pt idx="1">
                  <c:v>0.13819999999999999</c:v>
                </c:pt>
                <c:pt idx="2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D3-C448-A736-2D8EC96D9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combined!$A$19</c:f>
              <c:strCache>
                <c:ptCount val="1"/>
                <c:pt idx="0">
                  <c:v>Crooked Creek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EA-F244-B82E-8C338F7B661C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EA-F244-B82E-8C338F7B661C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EA-F244-B82E-8C338F7B661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EA-F244-B82E-8C338F7B661C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EA-F244-B82E-8C338F7B661C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EA-F244-B82E-8C338F7B661C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EA-F244-B82E-8C338F7B661C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BEA-F244-B82E-8C338F7B661C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BEA-F244-B82E-8C338F7B661C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combined!$B$19:$J$19</c:f>
              <c:numCache>
                <c:formatCode>General</c:formatCode>
                <c:ptCount val="9"/>
                <c:pt idx="0">
                  <c:v>8.0000000000000002E-3</c:v>
                </c:pt>
                <c:pt idx="1">
                  <c:v>0.92010000000000003</c:v>
                </c:pt>
                <c:pt idx="2">
                  <c:v>4.0000000000000001E-3</c:v>
                </c:pt>
                <c:pt idx="3">
                  <c:v>1.0999999999999999E-2</c:v>
                </c:pt>
                <c:pt idx="4">
                  <c:v>1.8499999999999999E-2</c:v>
                </c:pt>
                <c:pt idx="5">
                  <c:v>1.2E-2</c:v>
                </c:pt>
                <c:pt idx="6">
                  <c:v>5.1999999999999998E-3</c:v>
                </c:pt>
                <c:pt idx="7">
                  <c:v>1.21E-2</c:v>
                </c:pt>
                <c:pt idx="8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EA-F244-B82E-8C338F7B6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combined!$A$20</c:f>
              <c:strCache>
                <c:ptCount val="1"/>
                <c:pt idx="0">
                  <c:v>White River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AC-1045-9F62-45D6CFC4AC5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AC-1045-9F62-45D6CFC4AC5F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AC-1045-9F62-45D6CFC4AC5F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AC-1045-9F62-45D6CFC4AC5F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AC-1045-9F62-45D6CFC4AC5F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AC-1045-9F62-45D6CFC4AC5F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AC-1045-9F62-45D6CFC4AC5F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AC-1045-9F62-45D6CFC4AC5F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AC-1045-9F62-45D6CFC4AC5F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combined!$B$20:$J$20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0.85419999999999996</c:v>
                </c:pt>
                <c:pt idx="2">
                  <c:v>8.6999999999999994E-3</c:v>
                </c:pt>
                <c:pt idx="3">
                  <c:v>8.9999999999999993E-3</c:v>
                </c:pt>
                <c:pt idx="4">
                  <c:v>4.3200000000000002E-2</c:v>
                </c:pt>
                <c:pt idx="5">
                  <c:v>3.3099999999999997E-2</c:v>
                </c:pt>
                <c:pt idx="6">
                  <c:v>4.0000000000000001E-3</c:v>
                </c:pt>
                <c:pt idx="7">
                  <c:v>3.7900000000000003E-2</c:v>
                </c:pt>
                <c:pt idx="8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6AC-1045-9F62-45D6CFC4A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combined!$A$21</c:f>
              <c:strCache>
                <c:ptCount val="1"/>
                <c:pt idx="0">
                  <c:v>Stockton Lake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3A-CB47-8417-7DF5FFB47204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3A-CB47-8417-7DF5FFB47204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3A-CB47-8417-7DF5FFB4720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3A-CB47-8417-7DF5FFB47204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3A-CB47-8417-7DF5FFB47204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3A-CB47-8417-7DF5FFB47204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3A-CB47-8417-7DF5FFB47204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D3A-CB47-8417-7DF5FFB47204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D3A-CB47-8417-7DF5FFB47204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combined!$B$21:$J$21</c:f>
              <c:numCache>
                <c:formatCode>General</c:formatCode>
                <c:ptCount val="9"/>
                <c:pt idx="0">
                  <c:v>7.9000000000000008E-3</c:v>
                </c:pt>
                <c:pt idx="1">
                  <c:v>3.2000000000000001E-2</c:v>
                </c:pt>
                <c:pt idx="2">
                  <c:v>7.7299999999999994E-2</c:v>
                </c:pt>
                <c:pt idx="3">
                  <c:v>6.0000000000000001E-3</c:v>
                </c:pt>
                <c:pt idx="4">
                  <c:v>1.0200000000000001E-2</c:v>
                </c:pt>
                <c:pt idx="5">
                  <c:v>9.3299999999999994E-2</c:v>
                </c:pt>
                <c:pt idx="6">
                  <c:v>1.0200000000000001E-2</c:v>
                </c:pt>
                <c:pt idx="7">
                  <c:v>0.7581</c:v>
                </c:pt>
                <c:pt idx="8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D3A-CB47-8417-7DF5FFB4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combined!$A$22</c:f>
              <c:strCache>
                <c:ptCount val="1"/>
                <c:pt idx="0">
                  <c:v>Meramec River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5A-104D-A23F-EFCA6D42D83B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5A-104D-A23F-EFCA6D42D83B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5A-104D-A23F-EFCA6D42D83B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5A-104D-A23F-EFCA6D42D83B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5A-104D-A23F-EFCA6D42D83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5A-104D-A23F-EFCA6D42D83B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A5A-104D-A23F-EFCA6D42D83B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A5A-104D-A23F-EFCA6D42D83B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A5A-104D-A23F-EFCA6D42D83B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combined!$B$22:$J$22</c:f>
              <c:numCache>
                <c:formatCode>General</c:formatCode>
                <c:ptCount val="9"/>
                <c:pt idx="0">
                  <c:v>1.67E-2</c:v>
                </c:pt>
                <c:pt idx="1">
                  <c:v>4.1700000000000001E-2</c:v>
                </c:pt>
                <c:pt idx="2">
                  <c:v>2.0500000000000001E-2</c:v>
                </c:pt>
                <c:pt idx="3">
                  <c:v>2.1000000000000001E-2</c:v>
                </c:pt>
                <c:pt idx="4">
                  <c:v>2.69E-2</c:v>
                </c:pt>
                <c:pt idx="5">
                  <c:v>6.3700000000000007E-2</c:v>
                </c:pt>
                <c:pt idx="6">
                  <c:v>8.0000000000000002E-3</c:v>
                </c:pt>
                <c:pt idx="7">
                  <c:v>0.78159999999999996</c:v>
                </c:pt>
                <c:pt idx="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A5A-104D-A23F-EFCA6D42D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combined!$A$23</c:f>
              <c:strCache>
                <c:ptCount val="1"/>
                <c:pt idx="0">
                  <c:v>Big Piney MO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DD-5245-B127-859EB3576D09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DD-5245-B127-859EB3576D09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DD-5245-B127-859EB3576D09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DD-5245-B127-859EB3576D09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DD-5245-B127-859EB3576D09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DD-5245-B127-859EB3576D09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0DD-5245-B127-859EB3576D09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0DD-5245-B127-859EB3576D09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0DD-5245-B127-859EB3576D09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combined!$B$23:$J$23</c:f>
              <c:numCache>
                <c:formatCode>General</c:formatCode>
                <c:ptCount val="9"/>
                <c:pt idx="0">
                  <c:v>8.2000000000000007E-3</c:v>
                </c:pt>
                <c:pt idx="1">
                  <c:v>0.1179</c:v>
                </c:pt>
                <c:pt idx="2">
                  <c:v>2.7000000000000003E-2</c:v>
                </c:pt>
                <c:pt idx="3">
                  <c:v>3.49E-2</c:v>
                </c:pt>
                <c:pt idx="4">
                  <c:v>2.375E-2</c:v>
                </c:pt>
                <c:pt idx="5">
                  <c:v>2.3E-2</c:v>
                </c:pt>
                <c:pt idx="6">
                  <c:v>3.7500000000000006E-2</c:v>
                </c:pt>
                <c:pt idx="7">
                  <c:v>0.71970000000000001</c:v>
                </c:pt>
                <c:pt idx="8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0DD-5245-B127-859EB3576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combined!$A$24</c:f>
              <c:strCache>
                <c:ptCount val="1"/>
                <c:pt idx="0">
                  <c:v>Genoa Hatchery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D6-5242-B4BD-1767E405C3A7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D6-5242-B4BD-1767E405C3A7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D6-5242-B4BD-1767E405C3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D6-5242-B4BD-1767E405C3A7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D6-5242-B4BD-1767E405C3A7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D6-5242-B4BD-1767E405C3A7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D6-5242-B4BD-1767E405C3A7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D6-5242-B4BD-1767E405C3A7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9D6-5242-B4BD-1767E405C3A7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combined!$B$24:$J$24</c:f>
              <c:numCache>
                <c:formatCode>General</c:formatCode>
                <c:ptCount val="9"/>
                <c:pt idx="0">
                  <c:v>6.0000000000000001E-3</c:v>
                </c:pt>
                <c:pt idx="1">
                  <c:v>1.17E-2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5.8999999999999999E-3</c:v>
                </c:pt>
                <c:pt idx="5">
                  <c:v>1.7100000000000001E-2</c:v>
                </c:pt>
                <c:pt idx="6">
                  <c:v>4.0000000000000001E-3</c:v>
                </c:pt>
                <c:pt idx="7">
                  <c:v>0.93440000000000001</c:v>
                </c:pt>
                <c:pt idx="8">
                  <c:v>1.09E-2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9D6-5242-B4BD-1767E405C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combined!$A$25</c:f>
              <c:strCache>
                <c:ptCount val="1"/>
                <c:pt idx="0">
                  <c:v>Skiatook Lake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AF-EB4A-AF75-23381FE230A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AF-EB4A-AF75-23381FE230A1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AF-EB4A-AF75-23381FE230A1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AF-EB4A-AF75-23381FE230A1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AF-EB4A-AF75-23381FE230A1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AF-EB4A-AF75-23381FE230A1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0AF-EB4A-AF75-23381FE230A1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0AF-EB4A-AF75-23381FE230A1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0AF-EB4A-AF75-23381FE230A1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combined!$B$25:$J$25</c:f>
              <c:numCache>
                <c:formatCode>General</c:formatCode>
                <c:ptCount val="9"/>
                <c:pt idx="0">
                  <c:v>5.4999999999999997E-3</c:v>
                </c:pt>
                <c:pt idx="1">
                  <c:v>6.0000000000000001E-3</c:v>
                </c:pt>
                <c:pt idx="2">
                  <c:v>3.0000000000000001E-3</c:v>
                </c:pt>
                <c:pt idx="3">
                  <c:v>1.0999999999999999E-2</c:v>
                </c:pt>
                <c:pt idx="4">
                  <c:v>6.0000000000000001E-3</c:v>
                </c:pt>
                <c:pt idx="5">
                  <c:v>0.94899999999999995</c:v>
                </c:pt>
                <c:pt idx="6">
                  <c:v>4.0000000000000001E-3</c:v>
                </c:pt>
                <c:pt idx="7">
                  <c:v>1.0500000000000001E-2</c:v>
                </c:pt>
                <c:pt idx="8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0AF-EB4A-AF75-23381FE23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combined!$A$9</c:f>
              <c:strCache>
                <c:ptCount val="1"/>
                <c:pt idx="0">
                  <c:v>Honey/Sycamore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BBED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43-0147-A595-3E1125410963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43-0147-A595-3E1125410963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43-0147-A595-3E1125410963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43-0147-A595-3E1125410963}"/>
              </c:ext>
            </c:extLst>
          </c:dPt>
          <c:dPt>
            <c:idx val="4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43-0147-A595-3E1125410963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43-0147-A595-3E1125410963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A43-0147-A595-3E1125410963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A43-0147-A595-3E1125410963}"/>
              </c:ext>
            </c:extLst>
          </c:dPt>
          <c:dPt>
            <c:idx val="8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A43-0147-A595-3E1125410963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combined!$B$9:$J$9</c:f>
              <c:numCache>
                <c:formatCode>General</c:formatCode>
                <c:ptCount val="9"/>
                <c:pt idx="0">
                  <c:v>0.84214999999999995</c:v>
                </c:pt>
                <c:pt idx="1">
                  <c:v>9.0000000000000011E-3</c:v>
                </c:pt>
                <c:pt idx="2">
                  <c:v>2.9500000000000002E-2</c:v>
                </c:pt>
                <c:pt idx="3">
                  <c:v>2.1350000000000001E-2</c:v>
                </c:pt>
                <c:pt idx="4">
                  <c:v>2.145E-2</c:v>
                </c:pt>
                <c:pt idx="5">
                  <c:v>9.0000000000000011E-3</c:v>
                </c:pt>
                <c:pt idx="6">
                  <c:v>2.1350000000000001E-2</c:v>
                </c:pt>
                <c:pt idx="7">
                  <c:v>5.4000000000000003E-3</c:v>
                </c:pt>
                <c:pt idx="8">
                  <c:v>4.095E-2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A43-0147-A595-3E112541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769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4E-9543-BFF1-39102381EB00}"/>
              </c:ext>
            </c:extLst>
          </c:dPt>
          <c:dPt>
            <c:idx val="1"/>
            <c:bubble3D val="0"/>
            <c:spPr>
              <a:solidFill>
                <a:srgbClr val="BBED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4E-9543-BFF1-39102381EB00}"/>
              </c:ext>
            </c:extLst>
          </c:dPt>
          <c:dPt>
            <c:idx val="2"/>
            <c:bubble3D val="0"/>
            <c:spPr>
              <a:solidFill>
                <a:srgbClr val="C5A4F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4E-9543-BFF1-39102381EB00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4E-9543-BFF1-39102381EB00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4E-9543-BFF1-39102381EB00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4E-9543-BFF1-39102381EB00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4E-9543-BFF1-39102381EB00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4E-9543-BFF1-39102381EB00}"/>
              </c:ext>
            </c:extLst>
          </c:dPt>
          <c:dPt>
            <c:idx val="8"/>
            <c:bubble3D val="0"/>
            <c:spPr>
              <a:solidFill>
                <a:srgbClr val="8BE93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4E-9543-BFF1-39102381EB00}"/>
              </c:ext>
            </c:extLst>
          </c:dPt>
          <c:cat>
            <c:strRef>
              <c:f>combined!$B$1:$J$1</c:f>
              <c:strCache>
                <c:ptCount val="9"/>
                <c:pt idx="0">
                  <c:v>HonSyc</c:v>
                </c:pt>
                <c:pt idx="1">
                  <c:v>Intergrade</c:v>
                </c:pt>
                <c:pt idx="2">
                  <c:v>SPB</c:v>
                </c:pt>
                <c:pt idx="3">
                  <c:v>BayouPiney</c:v>
                </c:pt>
                <c:pt idx="4">
                  <c:v>SW  MO</c:v>
                </c:pt>
                <c:pt idx="5">
                  <c:v>TN Lake</c:v>
                </c:pt>
                <c:pt idx="6">
                  <c:v>LeeMulb</c:v>
                </c:pt>
                <c:pt idx="7">
                  <c:v>TrueNorthern</c:v>
                </c:pt>
                <c:pt idx="8">
                  <c:v>CaneyBaron</c:v>
                </c:pt>
              </c:strCache>
            </c:strRef>
          </c:cat>
          <c:val>
            <c:numRef>
              <c:f>combined!$B$29:$J$29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54E-9543-BFF1-39102381E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explosion val="16"/>
          <c:dPt>
            <c:idx val="0"/>
            <c:bubble3D val="0"/>
            <c:spPr>
              <a:solidFill>
                <a:srgbClr val="FF769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FD-2347-88AD-232EDC936D18}"/>
              </c:ext>
            </c:extLst>
          </c:dPt>
          <c:dPt>
            <c:idx val="1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FD-2347-88AD-232EDC936D18}"/>
              </c:ext>
            </c:extLst>
          </c:dPt>
          <c:dPt>
            <c:idx val="2"/>
            <c:bubble3D val="0"/>
            <c:spPr>
              <a:solidFill>
                <a:srgbClr val="8BE93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FD-2347-88AD-232EDC936D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FD-2347-88AD-232EDC936D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FD-2347-88AD-232EDC936D18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FD-2347-88AD-232EDC936D18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6FD-2347-88AD-232EDC936D18}"/>
              </c:ext>
            </c:extLst>
          </c:dPt>
          <c:dPt>
            <c:idx val="7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6FD-2347-88AD-232EDC936D18}"/>
              </c:ext>
            </c:extLst>
          </c:dPt>
          <c:dPt>
            <c:idx val="8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6FD-2347-88AD-232EDC936D18}"/>
              </c:ext>
            </c:extLst>
          </c:dPt>
          <c:dPt>
            <c:idx val="9"/>
            <c:bubble3D val="0"/>
            <c:spPr>
              <a:solidFill>
                <a:srgbClr val="C5A4F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6FD-2347-88AD-232EDC936D18}"/>
              </c:ext>
            </c:extLst>
          </c:dPt>
          <c:val>
            <c:numRef>
              <c:f>combined!$B$29:$K$29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6FD-2347-88AD-232EDC936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subspecies!$A$10</c:f>
              <c:strCache>
                <c:ptCount val="1"/>
                <c:pt idx="0">
                  <c:v>Honey/Sycamore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79-E14E-B4D5-42667FECDDCA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79-E14E-B4D5-42667FECDDCA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79-E14E-B4D5-42667FECDDCA}"/>
              </c:ext>
            </c:extLst>
          </c:dPt>
          <c:cat>
            <c:strRef>
              <c:f>subspecies!$B$1:$D$1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subspecies!$B$10:$D$10</c:f>
              <c:numCache>
                <c:formatCode>General</c:formatCode>
                <c:ptCount val="3"/>
                <c:pt idx="0">
                  <c:v>0.94724999999999993</c:v>
                </c:pt>
                <c:pt idx="1">
                  <c:v>2.3400000000000004E-2</c:v>
                </c:pt>
                <c:pt idx="2">
                  <c:v>2.9500000000000002E-2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79-E14E-B4D5-42667FEC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subspecies!$A$11</c:f>
              <c:strCache>
                <c:ptCount val="1"/>
                <c:pt idx="0">
                  <c:v>Spavinaw Creek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EE-1544-A3F1-DD290C013797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EE-1544-A3F1-DD290C013797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EE-1544-A3F1-DD290C013797}"/>
              </c:ext>
            </c:extLst>
          </c:dPt>
          <c:cat>
            <c:strRef>
              <c:f>subspecies!$B$1:$D$1</c:f>
              <c:strCache>
                <c:ptCount val="3"/>
                <c:pt idx="0">
                  <c:v>Neosho</c:v>
                </c:pt>
                <c:pt idx="1">
                  <c:v>Northern</c:v>
                </c:pt>
                <c:pt idx="2">
                  <c:v>SPB</c:v>
                </c:pt>
              </c:strCache>
            </c:strRef>
          </c:cat>
          <c:val>
            <c:numRef>
              <c:f>subspecies!$B$11:$D$11</c:f>
              <c:numCache>
                <c:formatCode>General</c:formatCode>
                <c:ptCount val="3"/>
                <c:pt idx="0">
                  <c:v>0.9003000000000001</c:v>
                </c:pt>
                <c:pt idx="1">
                  <c:v>9.3799999999999994E-2</c:v>
                </c:pt>
                <c:pt idx="2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EE-1544-A3F1-DD290C013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5" Type="http://schemas.openxmlformats.org/officeDocument/2006/relationships/chart" Target="../charts/chart53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13" Type="http://schemas.openxmlformats.org/officeDocument/2006/relationships/chart" Target="../charts/chart66.xml"/><Relationship Id="rId18" Type="http://schemas.openxmlformats.org/officeDocument/2006/relationships/chart" Target="../charts/chart71.xml"/><Relationship Id="rId26" Type="http://schemas.openxmlformats.org/officeDocument/2006/relationships/chart" Target="../charts/chart79.xml"/><Relationship Id="rId3" Type="http://schemas.openxmlformats.org/officeDocument/2006/relationships/chart" Target="../charts/chart56.xml"/><Relationship Id="rId21" Type="http://schemas.openxmlformats.org/officeDocument/2006/relationships/chart" Target="../charts/chart74.xml"/><Relationship Id="rId7" Type="http://schemas.openxmlformats.org/officeDocument/2006/relationships/chart" Target="../charts/chart60.xml"/><Relationship Id="rId12" Type="http://schemas.openxmlformats.org/officeDocument/2006/relationships/chart" Target="../charts/chart65.xml"/><Relationship Id="rId17" Type="http://schemas.openxmlformats.org/officeDocument/2006/relationships/chart" Target="../charts/chart70.xml"/><Relationship Id="rId25" Type="http://schemas.openxmlformats.org/officeDocument/2006/relationships/chart" Target="../charts/chart78.xml"/><Relationship Id="rId2" Type="http://schemas.openxmlformats.org/officeDocument/2006/relationships/chart" Target="../charts/chart55.xml"/><Relationship Id="rId16" Type="http://schemas.openxmlformats.org/officeDocument/2006/relationships/chart" Target="../charts/chart69.xml"/><Relationship Id="rId20" Type="http://schemas.openxmlformats.org/officeDocument/2006/relationships/chart" Target="../charts/chart73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11" Type="http://schemas.openxmlformats.org/officeDocument/2006/relationships/chart" Target="../charts/chart64.xml"/><Relationship Id="rId24" Type="http://schemas.openxmlformats.org/officeDocument/2006/relationships/chart" Target="../charts/chart77.xml"/><Relationship Id="rId5" Type="http://schemas.openxmlformats.org/officeDocument/2006/relationships/chart" Target="../charts/chart58.xml"/><Relationship Id="rId15" Type="http://schemas.openxmlformats.org/officeDocument/2006/relationships/chart" Target="../charts/chart68.xml"/><Relationship Id="rId23" Type="http://schemas.openxmlformats.org/officeDocument/2006/relationships/chart" Target="../charts/chart76.xml"/><Relationship Id="rId10" Type="http://schemas.openxmlformats.org/officeDocument/2006/relationships/chart" Target="../charts/chart63.xml"/><Relationship Id="rId19" Type="http://schemas.openxmlformats.org/officeDocument/2006/relationships/chart" Target="../charts/chart72.xml"/><Relationship Id="rId4" Type="http://schemas.openxmlformats.org/officeDocument/2006/relationships/chart" Target="../charts/chart57.xml"/><Relationship Id="rId9" Type="http://schemas.openxmlformats.org/officeDocument/2006/relationships/chart" Target="../charts/chart62.xml"/><Relationship Id="rId14" Type="http://schemas.openxmlformats.org/officeDocument/2006/relationships/chart" Target="../charts/chart67.xml"/><Relationship Id="rId22" Type="http://schemas.openxmlformats.org/officeDocument/2006/relationships/chart" Target="../charts/chart7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2</xdr:row>
      <xdr:rowOff>50800</xdr:rowOff>
    </xdr:from>
    <xdr:to>
      <xdr:col>12</xdr:col>
      <xdr:colOff>203200</xdr:colOff>
      <xdr:row>16</xdr:row>
      <xdr:rowOff>127000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20</xdr:row>
      <xdr:rowOff>63500</xdr:rowOff>
    </xdr:from>
    <xdr:to>
      <xdr:col>4</xdr:col>
      <xdr:colOff>660400</xdr:colOff>
      <xdr:row>34</xdr:row>
      <xdr:rowOff>139700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374650</xdr:colOff>
      <xdr:row>19</xdr:row>
      <xdr:rowOff>12700</xdr:rowOff>
    </xdr:from>
    <xdr:to>
      <xdr:col>8</xdr:col>
      <xdr:colOff>819150</xdr:colOff>
      <xdr:row>33</xdr:row>
      <xdr:rowOff>88900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171450</xdr:colOff>
      <xdr:row>15</xdr:row>
      <xdr:rowOff>101600</xdr:rowOff>
    </xdr:from>
    <xdr:to>
      <xdr:col>11</xdr:col>
      <xdr:colOff>615950</xdr:colOff>
      <xdr:row>29</xdr:row>
      <xdr:rowOff>177800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22</xdr:row>
      <xdr:rowOff>63500</xdr:rowOff>
    </xdr:from>
    <xdr:to>
      <xdr:col>6</xdr:col>
      <xdr:colOff>304800</xdr:colOff>
      <xdr:row>36</xdr:row>
      <xdr:rowOff>139700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977900</xdr:colOff>
      <xdr:row>20</xdr:row>
      <xdr:rowOff>114300</xdr:rowOff>
    </xdr:from>
    <xdr:to>
      <xdr:col>5</xdr:col>
      <xdr:colOff>787400</xdr:colOff>
      <xdr:row>35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361950</xdr:colOff>
      <xdr:row>21</xdr:row>
      <xdr:rowOff>101600</xdr:rowOff>
    </xdr:from>
    <xdr:to>
      <xdr:col>5</xdr:col>
      <xdr:colOff>171450</xdr:colOff>
      <xdr:row>35</xdr:row>
      <xdr:rowOff>177800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965200</xdr:colOff>
      <xdr:row>21</xdr:row>
      <xdr:rowOff>0</xdr:rowOff>
    </xdr:from>
    <xdr:to>
      <xdr:col>5</xdr:col>
      <xdr:colOff>774700</xdr:colOff>
      <xdr:row>35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406400</xdr:colOff>
      <xdr:row>24</xdr:row>
      <xdr:rowOff>139700</xdr:rowOff>
    </xdr:from>
    <xdr:to>
      <xdr:col>12</xdr:col>
      <xdr:colOff>25400</xdr:colOff>
      <xdr:row>39</xdr:row>
      <xdr:rowOff>25400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762000</xdr:colOff>
      <xdr:row>9</xdr:row>
      <xdr:rowOff>152400</xdr:rowOff>
    </xdr:from>
    <xdr:to>
      <xdr:col>16</xdr:col>
      <xdr:colOff>381000</xdr:colOff>
      <xdr:row>24</xdr:row>
      <xdr:rowOff>38100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419100</xdr:colOff>
      <xdr:row>20</xdr:row>
      <xdr:rowOff>114300</xdr:rowOff>
    </xdr:from>
    <xdr:to>
      <xdr:col>12</xdr:col>
      <xdr:colOff>38100</xdr:colOff>
      <xdr:row>35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165100</xdr:colOff>
      <xdr:row>4</xdr:row>
      <xdr:rowOff>63500</xdr:rowOff>
    </xdr:from>
    <xdr:to>
      <xdr:col>17</xdr:col>
      <xdr:colOff>609600</xdr:colOff>
      <xdr:row>18</xdr:row>
      <xdr:rowOff>139700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711200</xdr:colOff>
      <xdr:row>22</xdr:row>
      <xdr:rowOff>114300</xdr:rowOff>
    </xdr:from>
    <xdr:to>
      <xdr:col>17</xdr:col>
      <xdr:colOff>330200</xdr:colOff>
      <xdr:row>37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279400</xdr:colOff>
      <xdr:row>24</xdr:row>
      <xdr:rowOff>25400</xdr:rowOff>
    </xdr:from>
    <xdr:to>
      <xdr:col>17</xdr:col>
      <xdr:colOff>723900</xdr:colOff>
      <xdr:row>38</xdr:row>
      <xdr:rowOff>101600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419100</xdr:colOff>
      <xdr:row>32</xdr:row>
      <xdr:rowOff>165100</xdr:rowOff>
    </xdr:from>
    <xdr:to>
      <xdr:col>10</xdr:col>
      <xdr:colOff>38100</xdr:colOff>
      <xdr:row>47</xdr:row>
      <xdr:rowOff>50800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685800</xdr:colOff>
      <xdr:row>38</xdr:row>
      <xdr:rowOff>76200</xdr:rowOff>
    </xdr:from>
    <xdr:to>
      <xdr:col>10</xdr:col>
      <xdr:colOff>304800</xdr:colOff>
      <xdr:row>52</xdr:row>
      <xdr:rowOff>152400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40</xdr:row>
      <xdr:rowOff>63500</xdr:rowOff>
    </xdr:from>
    <xdr:to>
      <xdr:col>10</xdr:col>
      <xdr:colOff>444500</xdr:colOff>
      <xdr:row>54</xdr:row>
      <xdr:rowOff>139700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374650</xdr:colOff>
      <xdr:row>38</xdr:row>
      <xdr:rowOff>25400</xdr:rowOff>
    </xdr:from>
    <xdr:to>
      <xdr:col>10</xdr:col>
      <xdr:colOff>819150</xdr:colOff>
      <xdr:row>52</xdr:row>
      <xdr:rowOff>101600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50800</xdr:colOff>
      <xdr:row>40</xdr:row>
      <xdr:rowOff>127000</xdr:rowOff>
    </xdr:from>
    <xdr:to>
      <xdr:col>18</xdr:col>
      <xdr:colOff>495300</xdr:colOff>
      <xdr:row>55</xdr:row>
      <xdr:rowOff>12700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476250</xdr:colOff>
      <xdr:row>47</xdr:row>
      <xdr:rowOff>88900</xdr:rowOff>
    </xdr:from>
    <xdr:to>
      <xdr:col>11</xdr:col>
      <xdr:colOff>95250</xdr:colOff>
      <xdr:row>61</xdr:row>
      <xdr:rowOff>165100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558800</xdr:colOff>
      <xdr:row>41</xdr:row>
      <xdr:rowOff>25400</xdr:rowOff>
    </xdr:from>
    <xdr:to>
      <xdr:col>5</xdr:col>
      <xdr:colOff>368300</xdr:colOff>
      <xdr:row>55</xdr:row>
      <xdr:rowOff>101600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190500</xdr:colOff>
      <xdr:row>8</xdr:row>
      <xdr:rowOff>114300</xdr:rowOff>
    </xdr:from>
    <xdr:to>
      <xdr:col>17</xdr:col>
      <xdr:colOff>635000</xdr:colOff>
      <xdr:row>23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514350</xdr:colOff>
      <xdr:row>23</xdr:row>
      <xdr:rowOff>127000</xdr:rowOff>
    </xdr:from>
    <xdr:to>
      <xdr:col>12</xdr:col>
      <xdr:colOff>133350</xdr:colOff>
      <xdr:row>38</xdr:row>
      <xdr:rowOff>12700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806450</xdr:colOff>
      <xdr:row>26</xdr:row>
      <xdr:rowOff>127000</xdr:rowOff>
    </xdr:from>
    <xdr:to>
      <xdr:col>12</xdr:col>
      <xdr:colOff>425450</xdr:colOff>
      <xdr:row>41</xdr:row>
      <xdr:rowOff>12700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425450</xdr:colOff>
      <xdr:row>1</xdr:row>
      <xdr:rowOff>76200</xdr:rowOff>
    </xdr:from>
    <xdr:to>
      <xdr:col>17</xdr:col>
      <xdr:colOff>603250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13118-17F0-9141-95BD-5DD167FAD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15</xdr:row>
      <xdr:rowOff>139700</xdr:rowOff>
    </xdr:from>
    <xdr:to>
      <xdr:col>17</xdr:col>
      <xdr:colOff>558800</xdr:colOff>
      <xdr:row>30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7B2797-95A4-C643-A644-05A710009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234950</xdr:colOff>
      <xdr:row>20</xdr:row>
      <xdr:rowOff>127000</xdr:rowOff>
    </xdr:from>
    <xdr:to>
      <xdr:col>17</xdr:col>
      <xdr:colOff>412750</xdr:colOff>
      <xdr:row>35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375AD7-CF9D-EC49-8F54-7C8773A41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628650</xdr:colOff>
      <xdr:row>20</xdr:row>
      <xdr:rowOff>38100</xdr:rowOff>
    </xdr:from>
    <xdr:to>
      <xdr:col>18</xdr:col>
      <xdr:colOff>133350</xdr:colOff>
      <xdr:row>34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CED3B1-380B-AE43-8EFE-76536B105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120650</xdr:colOff>
      <xdr:row>0</xdr:row>
      <xdr:rowOff>190500</xdr:rowOff>
    </xdr:from>
    <xdr:to>
      <xdr:col>16</xdr:col>
      <xdr:colOff>565150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752EA-272D-4942-89A7-9DF3F1F0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622563</xdr:colOff>
      <xdr:row>25</xdr:row>
      <xdr:rowOff>181336</xdr:rowOff>
    </xdr:from>
    <xdr:to>
      <xdr:col>11</xdr:col>
      <xdr:colOff>242218</xdr:colOff>
      <xdr:row>40</xdr:row>
      <xdr:rowOff>47266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CA009A-00C9-C042-8149-6CB8D5355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639658</xdr:colOff>
      <xdr:row>28</xdr:row>
      <xdr:rowOff>50244</xdr:rowOff>
    </xdr:from>
    <xdr:to>
      <xdr:col>11</xdr:col>
      <xdr:colOff>258660</xdr:colOff>
      <xdr:row>42</xdr:row>
      <xdr:rowOff>127928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F3148A-35E3-AF49-B9F1-EC217CE02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527656</xdr:colOff>
      <xdr:row>26</xdr:row>
      <xdr:rowOff>47767</xdr:rowOff>
    </xdr:from>
    <xdr:to>
      <xdr:col>11</xdr:col>
      <xdr:colOff>147311</xdr:colOff>
      <xdr:row>40</xdr:row>
      <xdr:rowOff>123183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AA0222-6365-7649-B336-5CF244724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593021</xdr:colOff>
      <xdr:row>22</xdr:row>
      <xdr:rowOff>173637</xdr:rowOff>
    </xdr:from>
    <xdr:to>
      <xdr:col>12</xdr:col>
      <xdr:colOff>242366</xdr:colOff>
      <xdr:row>37</xdr:row>
      <xdr:rowOff>6069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913F73-94CD-4D48-A8A3-A3FB288ED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639251</xdr:colOff>
      <xdr:row>32</xdr:row>
      <xdr:rowOff>16525</xdr:rowOff>
    </xdr:from>
    <xdr:to>
      <xdr:col>11</xdr:col>
      <xdr:colOff>284194</xdr:colOff>
      <xdr:row>46</xdr:row>
      <xdr:rowOff>86595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B0074-7436-0F46-8D63-770F0D3E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674939</xdr:colOff>
      <xdr:row>29</xdr:row>
      <xdr:rowOff>96935</xdr:rowOff>
    </xdr:from>
    <xdr:to>
      <xdr:col>12</xdr:col>
      <xdr:colOff>319882</xdr:colOff>
      <xdr:row>43</xdr:row>
      <xdr:rowOff>172566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7C3A8C-8A4C-CE41-9CA5-D7C8646E6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338180</xdr:colOff>
      <xdr:row>26</xdr:row>
      <xdr:rowOff>194263</xdr:rowOff>
    </xdr:from>
    <xdr:to>
      <xdr:col>11</xdr:col>
      <xdr:colOff>807313</xdr:colOff>
      <xdr:row>41</xdr:row>
      <xdr:rowOff>77100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4730C6-EEC3-DF46-82AA-CF918DF10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516467</xdr:colOff>
      <xdr:row>26</xdr:row>
      <xdr:rowOff>177171</xdr:rowOff>
    </xdr:from>
    <xdr:to>
      <xdr:col>11</xdr:col>
      <xdr:colOff>131370</xdr:colOff>
      <xdr:row>41</xdr:row>
      <xdr:rowOff>23145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98CC5E-72DE-EE46-B6C1-7A7C893C3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643872</xdr:colOff>
      <xdr:row>30</xdr:row>
      <xdr:rowOff>119134</xdr:rowOff>
    </xdr:from>
    <xdr:to>
      <xdr:col>12</xdr:col>
      <xdr:colOff>239628</xdr:colOff>
      <xdr:row>44</xdr:row>
      <xdr:rowOff>133262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61FEC8-0FA3-BF40-B996-90F8967AC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341095</xdr:colOff>
      <xdr:row>24</xdr:row>
      <xdr:rowOff>155076</xdr:rowOff>
    </xdr:from>
    <xdr:to>
      <xdr:col>16</xdr:col>
      <xdr:colOff>473617</xdr:colOff>
      <xdr:row>41</xdr:row>
      <xdr:rowOff>47818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77EBE2-713E-F74E-9F01-09FB904D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669581</xdr:colOff>
      <xdr:row>35</xdr:row>
      <xdr:rowOff>154503</xdr:rowOff>
    </xdr:from>
    <xdr:to>
      <xdr:col>11</xdr:col>
      <xdr:colOff>273029</xdr:colOff>
      <xdr:row>50</xdr:row>
      <xdr:rowOff>59615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524A1E-9B3B-C441-87E7-EC3A5F63C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420398</xdr:colOff>
      <xdr:row>33</xdr:row>
      <xdr:rowOff>145784</xdr:rowOff>
    </xdr:from>
    <xdr:to>
      <xdr:col>11</xdr:col>
      <xdr:colOff>480985</xdr:colOff>
      <xdr:row>51</xdr:row>
      <xdr:rowOff>42298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37421BB-65B7-B54F-BC4F-18A4FF498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168825</xdr:colOff>
      <xdr:row>34</xdr:row>
      <xdr:rowOff>122400</xdr:rowOff>
    </xdr:from>
    <xdr:to>
      <xdr:col>9</xdr:col>
      <xdr:colOff>588903</xdr:colOff>
      <xdr:row>48</xdr:row>
      <xdr:rowOff>174874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82684E3-E331-CB47-973E-DEDE82F03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822930</xdr:colOff>
      <xdr:row>37</xdr:row>
      <xdr:rowOff>145159</xdr:rowOff>
    </xdr:from>
    <xdr:to>
      <xdr:col>9</xdr:col>
      <xdr:colOff>417543</xdr:colOff>
      <xdr:row>51</xdr:row>
      <xdr:rowOff>147082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0381A2C-BABE-3648-8ADC-0A806D3C4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602600</xdr:colOff>
      <xdr:row>33</xdr:row>
      <xdr:rowOff>187058</xdr:rowOff>
    </xdr:from>
    <xdr:to>
      <xdr:col>9</xdr:col>
      <xdr:colOff>230836</xdr:colOff>
      <xdr:row>48</xdr:row>
      <xdr:rowOff>35831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860CE21-6574-0F42-A585-3644E91B9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287974</xdr:colOff>
      <xdr:row>34</xdr:row>
      <xdr:rowOff>23475</xdr:rowOff>
    </xdr:from>
    <xdr:to>
      <xdr:col>7</xdr:col>
      <xdr:colOff>763570</xdr:colOff>
      <xdr:row>48</xdr:row>
      <xdr:rowOff>171064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7268D0E-11DD-3D49-A246-660071332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799868</xdr:colOff>
      <xdr:row>30</xdr:row>
      <xdr:rowOff>25734</xdr:rowOff>
    </xdr:from>
    <xdr:to>
      <xdr:col>7</xdr:col>
      <xdr:colOff>354259</xdr:colOff>
      <xdr:row>44</xdr:row>
      <xdr:rowOff>24607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EB34DE0-9ED2-604F-A23C-9327D7BBF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146228</xdr:colOff>
      <xdr:row>27</xdr:row>
      <xdr:rowOff>815</xdr:rowOff>
    </xdr:from>
    <xdr:to>
      <xdr:col>7</xdr:col>
      <xdr:colOff>572360</xdr:colOff>
      <xdr:row>41</xdr:row>
      <xdr:rowOff>88452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EF93A0C-1CC4-244E-91A6-618D17F9F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544205</xdr:colOff>
      <xdr:row>32</xdr:row>
      <xdr:rowOff>129254</xdr:rowOff>
    </xdr:from>
    <xdr:to>
      <xdr:col>5</xdr:col>
      <xdr:colOff>551368</xdr:colOff>
      <xdr:row>47</xdr:row>
      <xdr:rowOff>20498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1A25EFE-8DC2-7F4C-9A8D-D22775C71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356663</xdr:colOff>
      <xdr:row>34</xdr:row>
      <xdr:rowOff>91264</xdr:rowOff>
    </xdr:from>
    <xdr:to>
      <xdr:col>5</xdr:col>
      <xdr:colOff>359498</xdr:colOff>
      <xdr:row>49</xdr:row>
      <xdr:rowOff>10550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8AC3DCA-ED43-A849-9454-03A7287F8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899604</xdr:colOff>
      <xdr:row>29</xdr:row>
      <xdr:rowOff>151614</xdr:rowOff>
    </xdr:from>
    <xdr:to>
      <xdr:col>6</xdr:col>
      <xdr:colOff>99635</xdr:colOff>
      <xdr:row>44</xdr:row>
      <xdr:rowOff>37314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4037996-99E1-A849-958C-60A3F4896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769856</xdr:colOff>
      <xdr:row>32</xdr:row>
      <xdr:rowOff>117050</xdr:rowOff>
    </xdr:from>
    <xdr:to>
      <xdr:col>5</xdr:col>
      <xdr:colOff>794732</xdr:colOff>
      <xdr:row>46</xdr:row>
      <xdr:rowOff>193249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D189ADF-14FF-924E-B620-46A1EF02D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392932</xdr:colOff>
      <xdr:row>28</xdr:row>
      <xdr:rowOff>120789</xdr:rowOff>
    </xdr:from>
    <xdr:to>
      <xdr:col>5</xdr:col>
      <xdr:colOff>413711</xdr:colOff>
      <xdr:row>42</xdr:row>
      <xdr:rowOff>160937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72CAE8A-39A8-1541-89BB-1B368FE2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27</xdr:row>
      <xdr:rowOff>32126</xdr:rowOff>
    </xdr:from>
    <xdr:to>
      <xdr:col>5</xdr:col>
      <xdr:colOff>296</xdr:colOff>
      <xdr:row>41</xdr:row>
      <xdr:rowOff>50971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69F22BC-4377-3C43-AC0C-31DEC0EAC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0.90975</cdr:x>
      <cdr:y>0.86955</cdr:y>
    </cdr:from>
    <cdr:to>
      <cdr:x>1</cdr:x>
      <cdr:y>1</cdr:y>
    </cdr:to>
    <cdr:sp macro="" textlink="">
      <cdr:nvSpPr>
        <cdr:cNvPr id="2" name="TextBox 34">
          <a:extLst xmlns:a="http://schemas.openxmlformats.org/drawingml/2006/main">
            <a:ext uri="{FF2B5EF4-FFF2-40B4-BE49-F238E27FC236}">
              <a16:creationId xmlns:a16="http://schemas.microsoft.com/office/drawing/2014/main" id="{835765F3-8AB8-7041-B394-B4150A4F5BC2}"/>
            </a:ext>
          </a:extLst>
        </cdr:cNvPr>
        <cdr:cNvSpPr txBox="1"/>
      </cdr:nvSpPr>
      <cdr:spPr>
        <a:xfrm xmlns:a="http://schemas.openxmlformats.org/drawingml/2006/main">
          <a:off x="8516704" y="7617871"/>
          <a:ext cx="412342" cy="3693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1272845" rtl="0" eaLnBrk="1" latinLnBrk="0" hangingPunct="1">
            <a:defRPr sz="2506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36422" algn="l" defTabSz="1272845" rtl="0" eaLnBrk="1" latinLnBrk="0" hangingPunct="1">
            <a:defRPr sz="2506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272845" algn="l" defTabSz="1272845" rtl="0" eaLnBrk="1" latinLnBrk="0" hangingPunct="1">
            <a:defRPr sz="2506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909267" algn="l" defTabSz="1272845" rtl="0" eaLnBrk="1" latinLnBrk="0" hangingPunct="1">
            <a:defRPr sz="2506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545690" algn="l" defTabSz="1272845" rtl="0" eaLnBrk="1" latinLnBrk="0" hangingPunct="1">
            <a:defRPr sz="2506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3182112" algn="l" defTabSz="1272845" rtl="0" eaLnBrk="1" latinLnBrk="0" hangingPunct="1">
            <a:defRPr sz="2506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818534" algn="l" defTabSz="1272845" rtl="0" eaLnBrk="1" latinLnBrk="0" hangingPunct="1">
            <a:defRPr sz="2506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454957" algn="l" defTabSz="1272845" rtl="0" eaLnBrk="1" latinLnBrk="0" hangingPunct="1">
            <a:defRPr sz="2506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5091379" algn="l" defTabSz="1272845" rtl="0" eaLnBrk="1" latinLnBrk="0" hangingPunct="1">
            <a:defRPr sz="2506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dirty="0"/>
            <a:t>2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12</xdr:row>
      <xdr:rowOff>25400</xdr:rowOff>
    </xdr:from>
    <xdr:to>
      <xdr:col>17</xdr:col>
      <xdr:colOff>247650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32</xdr:row>
      <xdr:rowOff>38100</xdr:rowOff>
    </xdr:from>
    <xdr:to>
      <xdr:col>14</xdr:col>
      <xdr:colOff>571500</xdr:colOff>
      <xdr:row>46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41</xdr:row>
      <xdr:rowOff>38100</xdr:rowOff>
    </xdr:from>
    <xdr:to>
      <xdr:col>12</xdr:col>
      <xdr:colOff>0</xdr:colOff>
      <xdr:row>55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584200</xdr:colOff>
      <xdr:row>38</xdr:row>
      <xdr:rowOff>0</xdr:rowOff>
    </xdr:from>
    <xdr:to>
      <xdr:col>11</xdr:col>
      <xdr:colOff>546100</xdr:colOff>
      <xdr:row>52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82550</xdr:colOff>
      <xdr:row>46</xdr:row>
      <xdr:rowOff>0</xdr:rowOff>
    </xdr:from>
    <xdr:to>
      <xdr:col>13</xdr:col>
      <xdr:colOff>44450</xdr:colOff>
      <xdr:row>60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</xdr:colOff>
      <xdr:row>46</xdr:row>
      <xdr:rowOff>114300</xdr:rowOff>
    </xdr:from>
    <xdr:to>
      <xdr:col>13</xdr:col>
      <xdr:colOff>19050</xdr:colOff>
      <xdr:row>61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260350</xdr:colOff>
      <xdr:row>47</xdr:row>
      <xdr:rowOff>50800</xdr:rowOff>
    </xdr:from>
    <xdr:to>
      <xdr:col>11</xdr:col>
      <xdr:colOff>222250</xdr:colOff>
      <xdr:row>61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647700</xdr:colOff>
      <xdr:row>51</xdr:row>
      <xdr:rowOff>38100</xdr:rowOff>
    </xdr:from>
    <xdr:to>
      <xdr:col>10</xdr:col>
      <xdr:colOff>609600</xdr:colOff>
      <xdr:row>65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9</xdr:col>
      <xdr:colOff>101600</xdr:colOff>
      <xdr:row>61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419100</xdr:colOff>
      <xdr:row>50</xdr:row>
      <xdr:rowOff>0</xdr:rowOff>
    </xdr:from>
    <xdr:to>
      <xdr:col>8</xdr:col>
      <xdr:colOff>38100</xdr:colOff>
      <xdr:row>64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57150</xdr:colOff>
      <xdr:row>52</xdr:row>
      <xdr:rowOff>38100</xdr:rowOff>
    </xdr:from>
    <xdr:to>
      <xdr:col>9</xdr:col>
      <xdr:colOff>158750</xdr:colOff>
      <xdr:row>66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736600</xdr:colOff>
      <xdr:row>52</xdr:row>
      <xdr:rowOff>177800</xdr:rowOff>
    </xdr:from>
    <xdr:to>
      <xdr:col>9</xdr:col>
      <xdr:colOff>12700</xdr:colOff>
      <xdr:row>67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539750</xdr:colOff>
      <xdr:row>50</xdr:row>
      <xdr:rowOff>158750</xdr:rowOff>
    </xdr:from>
    <xdr:to>
      <xdr:col>11</xdr:col>
      <xdr:colOff>501650</xdr:colOff>
      <xdr:row>65</xdr:row>
      <xdr:rowOff>44450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793750</xdr:colOff>
      <xdr:row>51</xdr:row>
      <xdr:rowOff>38100</xdr:rowOff>
    </xdr:from>
    <xdr:to>
      <xdr:col>11</xdr:col>
      <xdr:colOff>755650</xdr:colOff>
      <xdr:row>65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8</xdr:col>
      <xdr:colOff>444500</xdr:colOff>
      <xdr:row>65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546100</xdr:colOff>
      <xdr:row>52</xdr:row>
      <xdr:rowOff>0</xdr:rowOff>
    </xdr:from>
    <xdr:to>
      <xdr:col>8</xdr:col>
      <xdr:colOff>990600</xdr:colOff>
      <xdr:row>66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317500</xdr:colOff>
      <xdr:row>51</xdr:row>
      <xdr:rowOff>0</xdr:rowOff>
    </xdr:from>
    <xdr:to>
      <xdr:col>8</xdr:col>
      <xdr:colOff>762000</xdr:colOff>
      <xdr:row>65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939800</xdr:colOff>
      <xdr:row>54</xdr:row>
      <xdr:rowOff>12700</xdr:rowOff>
    </xdr:from>
    <xdr:to>
      <xdr:col>6</xdr:col>
      <xdr:colOff>63500</xdr:colOff>
      <xdr:row>68</xdr:row>
      <xdr:rowOff>88900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736600</xdr:colOff>
      <xdr:row>53</xdr:row>
      <xdr:rowOff>114300</xdr:rowOff>
    </xdr:from>
    <xdr:to>
      <xdr:col>5</xdr:col>
      <xdr:colOff>685800</xdr:colOff>
      <xdr:row>68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939800</xdr:colOff>
      <xdr:row>55</xdr:row>
      <xdr:rowOff>114300</xdr:rowOff>
    </xdr:from>
    <xdr:to>
      <xdr:col>6</xdr:col>
      <xdr:colOff>63500</xdr:colOff>
      <xdr:row>70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736600</xdr:colOff>
      <xdr:row>53</xdr:row>
      <xdr:rowOff>0</xdr:rowOff>
    </xdr:from>
    <xdr:to>
      <xdr:col>5</xdr:col>
      <xdr:colOff>685800</xdr:colOff>
      <xdr:row>67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304800</xdr:colOff>
      <xdr:row>52</xdr:row>
      <xdr:rowOff>0</xdr:rowOff>
    </xdr:from>
    <xdr:to>
      <xdr:col>6</xdr:col>
      <xdr:colOff>539750</xdr:colOff>
      <xdr:row>65</xdr:row>
      <xdr:rowOff>44450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628650</xdr:colOff>
      <xdr:row>50</xdr:row>
      <xdr:rowOff>0</xdr:rowOff>
    </xdr:from>
    <xdr:to>
      <xdr:col>9</xdr:col>
      <xdr:colOff>57150</xdr:colOff>
      <xdr:row>63</xdr:row>
      <xdr:rowOff>12700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723900</xdr:colOff>
      <xdr:row>13</xdr:row>
      <xdr:rowOff>19050</xdr:rowOff>
    </xdr:from>
    <xdr:to>
      <xdr:col>17</xdr:col>
      <xdr:colOff>342900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641350</xdr:colOff>
      <xdr:row>0</xdr:row>
      <xdr:rowOff>76200</xdr:rowOff>
    </xdr:from>
    <xdr:to>
      <xdr:col>17</xdr:col>
      <xdr:colOff>260350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393700</xdr:colOff>
      <xdr:row>10</xdr:row>
      <xdr:rowOff>76200</xdr:rowOff>
    </xdr:from>
    <xdr:to>
      <xdr:col>11</xdr:col>
      <xdr:colOff>355600</xdr:colOff>
      <xdr:row>24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B3" sqref="B3"/>
    </sheetView>
  </sheetViews>
  <sheetFormatPr baseColWidth="10" defaultRowHeight="15" x14ac:dyDescent="0.2"/>
  <cols>
    <col min="1" max="1" width="17.33203125" customWidth="1"/>
    <col min="2" max="2" width="12.6640625" customWidth="1"/>
  </cols>
  <sheetData>
    <row r="1" spans="1:5" ht="13" customHeight="1" x14ac:dyDescent="0.2">
      <c r="A1" s="1" t="s">
        <v>42</v>
      </c>
      <c r="B1" s="1" t="s">
        <v>63</v>
      </c>
      <c r="C1" s="1" t="s">
        <v>64</v>
      </c>
      <c r="D1" s="1" t="s">
        <v>46</v>
      </c>
      <c r="E1" s="2" t="s">
        <v>43</v>
      </c>
    </row>
    <row r="2" spans="1:5" ht="13" customHeight="1" x14ac:dyDescent="0.2">
      <c r="A2" s="1"/>
      <c r="B2" s="1"/>
      <c r="C2" s="1"/>
      <c r="D2" s="1"/>
      <c r="E2" s="2"/>
    </row>
    <row r="3" spans="1:5" x14ac:dyDescent="0.2">
      <c r="A3" t="s">
        <v>53</v>
      </c>
      <c r="B3">
        <v>0.8486999999999999</v>
      </c>
      <c r="C3">
        <v>0.14325000000000002</v>
      </c>
      <c r="D3">
        <v>8.0000000000000002E-3</v>
      </c>
      <c r="E3">
        <v>30</v>
      </c>
    </row>
    <row r="4" spans="1:5" x14ac:dyDescent="0.2">
      <c r="A4" t="s">
        <v>2</v>
      </c>
      <c r="B4">
        <v>0.96750000000000003</v>
      </c>
      <c r="C4">
        <v>2.6400000000000003E-2</v>
      </c>
      <c r="D4">
        <v>6.0000000000000001E-3</v>
      </c>
      <c r="E4">
        <v>5</v>
      </c>
    </row>
    <row r="5" spans="1:5" x14ac:dyDescent="0.2">
      <c r="A5" t="s">
        <v>3</v>
      </c>
      <c r="B5">
        <v>0.47670000000000001</v>
      </c>
      <c r="C5">
        <v>0.49350000000000005</v>
      </c>
      <c r="D5">
        <v>2.98E-2</v>
      </c>
      <c r="E5">
        <v>14</v>
      </c>
    </row>
    <row r="6" spans="1:5" x14ac:dyDescent="0.2">
      <c r="A6" t="s">
        <v>54</v>
      </c>
      <c r="B6">
        <v>0.84936666666666649</v>
      </c>
      <c r="C6">
        <v>0.13823333333333332</v>
      </c>
      <c r="D6">
        <v>1.2433333333333333E-2</v>
      </c>
      <c r="E6">
        <v>31</v>
      </c>
    </row>
    <row r="7" spans="1:5" x14ac:dyDescent="0.2">
      <c r="A7" t="s">
        <v>55</v>
      </c>
      <c r="B7">
        <v>0.71756666666666669</v>
      </c>
      <c r="C7">
        <v>0.24233333333333332</v>
      </c>
      <c r="D7">
        <v>4.0066666666666667E-2</v>
      </c>
      <c r="E7">
        <v>31</v>
      </c>
    </row>
    <row r="8" spans="1:5" x14ac:dyDescent="0.2">
      <c r="A8" t="s">
        <v>56</v>
      </c>
      <c r="B8">
        <v>0.75766666666666671</v>
      </c>
      <c r="C8">
        <v>0.23729999999999998</v>
      </c>
      <c r="D8">
        <v>5.0333333333333332E-3</v>
      </c>
      <c r="E8">
        <v>82</v>
      </c>
    </row>
    <row r="9" spans="1:5" x14ac:dyDescent="0.2">
      <c r="A9" t="s">
        <v>13</v>
      </c>
      <c r="B9">
        <v>0.85389999999999999</v>
      </c>
      <c r="C9">
        <v>0.13819999999999999</v>
      </c>
      <c r="D9">
        <v>8.0000000000000002E-3</v>
      </c>
      <c r="E9">
        <v>51</v>
      </c>
    </row>
    <row r="10" spans="1:5" x14ac:dyDescent="0.2">
      <c r="A10" t="s">
        <v>57</v>
      </c>
      <c r="B10">
        <v>0.94724999999999993</v>
      </c>
      <c r="C10">
        <v>2.3400000000000004E-2</v>
      </c>
      <c r="D10">
        <v>2.9500000000000002E-2</v>
      </c>
      <c r="E10">
        <v>77</v>
      </c>
    </row>
    <row r="11" spans="1:5" x14ac:dyDescent="0.2">
      <c r="A11" t="s">
        <v>16</v>
      </c>
      <c r="B11">
        <v>0.9003000000000001</v>
      </c>
      <c r="C11">
        <v>9.3799999999999994E-2</v>
      </c>
      <c r="D11">
        <v>6.0000000000000001E-3</v>
      </c>
      <c r="E11">
        <v>19</v>
      </c>
    </row>
    <row r="12" spans="1:5" x14ac:dyDescent="0.2">
      <c r="A12" t="s">
        <v>58</v>
      </c>
      <c r="B12">
        <v>0.60555000000000003</v>
      </c>
      <c r="C12">
        <v>0.37495000000000001</v>
      </c>
      <c r="D12">
        <v>1.9525000000000001E-2</v>
      </c>
      <c r="E12">
        <v>67</v>
      </c>
    </row>
    <row r="13" spans="1:5" x14ac:dyDescent="0.2">
      <c r="A13" t="s">
        <v>59</v>
      </c>
      <c r="B13">
        <v>0.93359999999999999</v>
      </c>
      <c r="C13">
        <v>5.7433333333333336E-2</v>
      </c>
      <c r="D13">
        <v>8.9999999999999993E-3</v>
      </c>
      <c r="E13">
        <v>78</v>
      </c>
    </row>
    <row r="14" spans="1:5" x14ac:dyDescent="0.2">
      <c r="A14" t="s">
        <v>60</v>
      </c>
      <c r="B14">
        <v>0.93469999999999998</v>
      </c>
      <c r="C14">
        <v>5.9749999999999998E-2</v>
      </c>
      <c r="D14">
        <v>5.4999999999999997E-3</v>
      </c>
      <c r="E14">
        <v>47</v>
      </c>
    </row>
    <row r="15" spans="1:5" x14ac:dyDescent="0.2">
      <c r="A15" t="s">
        <v>17</v>
      </c>
      <c r="B15">
        <v>0.95119999999999993</v>
      </c>
      <c r="C15">
        <v>1.7100000000000001E-2</v>
      </c>
      <c r="D15">
        <v>3.1800000000000002E-2</v>
      </c>
      <c r="E15">
        <v>20</v>
      </c>
    </row>
    <row r="16" spans="1:5" x14ac:dyDescent="0.2">
      <c r="A16" t="s">
        <v>18</v>
      </c>
      <c r="B16">
        <v>0.95340000000000003</v>
      </c>
      <c r="C16">
        <v>4.2599999999999999E-2</v>
      </c>
      <c r="D16">
        <v>4.0000000000000001E-3</v>
      </c>
      <c r="E16">
        <v>8</v>
      </c>
    </row>
    <row r="17" spans="1:5" x14ac:dyDescent="0.2">
      <c r="A17" t="s">
        <v>61</v>
      </c>
      <c r="B17">
        <v>0.8708499999999999</v>
      </c>
      <c r="C17">
        <v>3.2050000000000002E-2</v>
      </c>
      <c r="D17">
        <v>4.0000000000000001E-3</v>
      </c>
      <c r="E17">
        <v>35</v>
      </c>
    </row>
    <row r="18" spans="1:5" x14ac:dyDescent="0.2">
      <c r="A18" t="s">
        <v>30</v>
      </c>
      <c r="B18">
        <v>0.85310000000000008</v>
      </c>
      <c r="C18">
        <v>8.5999999999999993E-2</v>
      </c>
      <c r="D18">
        <v>6.0999999999999999E-2</v>
      </c>
      <c r="E18">
        <v>17</v>
      </c>
    </row>
    <row r="19" spans="1:5" x14ac:dyDescent="0.2">
      <c r="A19" t="s">
        <v>31</v>
      </c>
      <c r="B19">
        <v>9.219999999999999E-2</v>
      </c>
      <c r="C19">
        <v>0.88370000000000004</v>
      </c>
      <c r="D19">
        <v>2.41E-2</v>
      </c>
      <c r="E19">
        <v>19</v>
      </c>
    </row>
    <row r="20" spans="1:5" x14ac:dyDescent="0.2">
      <c r="A20" t="s">
        <v>32</v>
      </c>
      <c r="B20">
        <v>5.1700000000000003E-2</v>
      </c>
      <c r="C20">
        <v>0.94420000000000004</v>
      </c>
      <c r="D20">
        <v>4.0000000000000001E-3</v>
      </c>
      <c r="E20">
        <v>13</v>
      </c>
    </row>
    <row r="21" spans="1:5" x14ac:dyDescent="0.2">
      <c r="A21" t="s">
        <v>33</v>
      </c>
      <c r="B21">
        <v>6.6200000000000009E-2</v>
      </c>
      <c r="C21">
        <v>0.92520000000000002</v>
      </c>
      <c r="D21">
        <v>8.6999999999999994E-3</v>
      </c>
      <c r="E21">
        <v>3</v>
      </c>
    </row>
    <row r="22" spans="1:5" x14ac:dyDescent="0.2">
      <c r="A22" t="s">
        <v>34</v>
      </c>
      <c r="B22">
        <v>3.9300000000000002E-2</v>
      </c>
      <c r="C22">
        <v>0.88339999999999996</v>
      </c>
      <c r="D22">
        <v>7.7299999999999994E-2</v>
      </c>
      <c r="E22">
        <v>10</v>
      </c>
    </row>
    <row r="23" spans="1:5" x14ac:dyDescent="0.2">
      <c r="A23" t="s">
        <v>35</v>
      </c>
      <c r="B23">
        <v>9.2600000000000002E-2</v>
      </c>
      <c r="C23">
        <v>0.8869999999999999</v>
      </c>
      <c r="D23">
        <v>2.0500000000000001E-2</v>
      </c>
      <c r="E23">
        <v>8</v>
      </c>
    </row>
    <row r="24" spans="1:5" x14ac:dyDescent="0.2">
      <c r="A24" t="s">
        <v>62</v>
      </c>
      <c r="B24">
        <v>0.11235000000000001</v>
      </c>
      <c r="C24">
        <v>0.86060000000000003</v>
      </c>
      <c r="D24">
        <v>2.7000000000000003E-2</v>
      </c>
      <c r="E24">
        <v>25</v>
      </c>
    </row>
    <row r="25" spans="1:5" x14ac:dyDescent="0.2">
      <c r="A25" t="s">
        <v>37</v>
      </c>
      <c r="B25">
        <v>3.3799999999999997E-2</v>
      </c>
      <c r="C25">
        <v>0.96320000000000006</v>
      </c>
      <c r="D25">
        <v>3.0000000000000001E-3</v>
      </c>
      <c r="E25">
        <v>20</v>
      </c>
    </row>
    <row r="26" spans="1:5" x14ac:dyDescent="0.2">
      <c r="A26" t="s">
        <v>38</v>
      </c>
      <c r="B26">
        <v>3.15E-2</v>
      </c>
      <c r="C26">
        <v>0.96549999999999991</v>
      </c>
      <c r="D26">
        <v>3.0000000000000001E-3</v>
      </c>
      <c r="E26">
        <v>20</v>
      </c>
    </row>
    <row r="27" spans="1:5" x14ac:dyDescent="0.2">
      <c r="A27" t="s">
        <v>39</v>
      </c>
      <c r="B27">
        <v>1.9E-2</v>
      </c>
      <c r="C27">
        <v>1.6E-2</v>
      </c>
      <c r="D27">
        <v>0.96499999999999997</v>
      </c>
      <c r="E27">
        <v>17</v>
      </c>
    </row>
    <row r="28" spans="1:5" x14ac:dyDescent="0.2">
      <c r="A28" t="s">
        <v>40</v>
      </c>
      <c r="B28">
        <v>2.8000000000000001E-2</v>
      </c>
      <c r="C28">
        <v>3.2000000000000001E-2</v>
      </c>
      <c r="D28">
        <v>0.94</v>
      </c>
      <c r="E28">
        <v>4</v>
      </c>
    </row>
    <row r="29" spans="1:5" x14ac:dyDescent="0.2">
      <c r="A29" t="s">
        <v>41</v>
      </c>
      <c r="B29">
        <v>6.8200000000000011E-2</v>
      </c>
      <c r="C29">
        <v>2.8999999999999998E-2</v>
      </c>
      <c r="D29">
        <v>0.90269999999999995</v>
      </c>
      <c r="E29">
        <v>12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>
      <selection activeCell="M27" sqref="M27"/>
    </sheetView>
  </sheetViews>
  <sheetFormatPr baseColWidth="10" defaultColWidth="8.83203125" defaultRowHeight="15" x14ac:dyDescent="0.2"/>
  <cols>
    <col min="1" max="1" width="26.6640625" customWidth="1"/>
    <col min="4" max="4" width="10" customWidth="1"/>
    <col min="6" max="6" width="11.5" customWidth="1"/>
    <col min="10" max="10" width="14.5" customWidth="1"/>
    <col min="11" max="12" width="13.5" customWidth="1"/>
  </cols>
  <sheetData>
    <row r="1" spans="1:11" x14ac:dyDescent="0.2">
      <c r="A1" s="1" t="s">
        <v>42</v>
      </c>
      <c r="B1" s="2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51</v>
      </c>
      <c r="I1" s="1" t="s">
        <v>49</v>
      </c>
      <c r="J1" s="1" t="s">
        <v>50</v>
      </c>
      <c r="K1" s="1" t="s">
        <v>52</v>
      </c>
    </row>
    <row r="2" spans="1:11" x14ac:dyDescent="0.2">
      <c r="A2" t="s">
        <v>0</v>
      </c>
      <c r="B2">
        <v>21</v>
      </c>
      <c r="C2">
        <v>8.4099999999999994E-2</v>
      </c>
      <c r="D2">
        <v>0.1082</v>
      </c>
      <c r="E2">
        <v>1.2E-2</v>
      </c>
      <c r="F2">
        <v>0.1011</v>
      </c>
      <c r="G2">
        <v>0.45910000000000001</v>
      </c>
      <c r="H2">
        <v>6.1499999999999999E-2</v>
      </c>
      <c r="I2">
        <v>3.8199999999999998E-2</v>
      </c>
      <c r="J2">
        <v>5.4800000000000001E-2</v>
      </c>
      <c r="K2">
        <v>8.09E-2</v>
      </c>
    </row>
    <row r="3" spans="1:11" x14ac:dyDescent="0.2">
      <c r="A3" t="s">
        <v>1</v>
      </c>
      <c r="B3">
        <v>9</v>
      </c>
      <c r="C3">
        <v>0.66930000000000001</v>
      </c>
      <c r="D3">
        <v>3.1899999999999998E-2</v>
      </c>
      <c r="E3">
        <v>4.0000000000000001E-3</v>
      </c>
      <c r="F3">
        <v>3.5900000000000001E-2</v>
      </c>
      <c r="G3">
        <v>8.6699999999999999E-2</v>
      </c>
      <c r="H3">
        <v>1.4E-2</v>
      </c>
      <c r="I3">
        <v>3.9300000000000002E-2</v>
      </c>
      <c r="J3">
        <v>1.61E-2</v>
      </c>
      <c r="K3">
        <v>0.1028</v>
      </c>
    </row>
    <row r="4" spans="1:11" x14ac:dyDescent="0.2">
      <c r="A4" t="s">
        <v>2</v>
      </c>
      <c r="B4">
        <v>5</v>
      </c>
      <c r="C4">
        <v>0.61680000000000001</v>
      </c>
      <c r="D4">
        <v>1.14E-2</v>
      </c>
      <c r="E4">
        <v>6.0000000000000001E-3</v>
      </c>
      <c r="F4">
        <v>2.92E-2</v>
      </c>
      <c r="G4">
        <v>0.2833</v>
      </c>
      <c r="H4">
        <v>5.0000000000000001E-3</v>
      </c>
      <c r="I4">
        <v>2.24E-2</v>
      </c>
      <c r="J4">
        <v>0.01</v>
      </c>
      <c r="K4">
        <v>1.5800000000000002E-2</v>
      </c>
    </row>
    <row r="5" spans="1:11" x14ac:dyDescent="0.2">
      <c r="A5" t="s">
        <v>3</v>
      </c>
      <c r="B5">
        <v>14</v>
      </c>
      <c r="C5">
        <v>2.12E-2</v>
      </c>
      <c r="D5">
        <v>0.3473</v>
      </c>
      <c r="E5">
        <v>2.98E-2</v>
      </c>
      <c r="F5">
        <v>0.11940000000000001</v>
      </c>
      <c r="G5">
        <v>0.31209999999999999</v>
      </c>
      <c r="H5">
        <v>9.4E-2</v>
      </c>
      <c r="I5">
        <v>1.0999999999999999E-2</v>
      </c>
      <c r="J5">
        <v>5.2200000000000003E-2</v>
      </c>
      <c r="K5">
        <v>1.2999999999999999E-2</v>
      </c>
    </row>
    <row r="6" spans="1:11" x14ac:dyDescent="0.2">
      <c r="A6" t="s">
        <v>4</v>
      </c>
      <c r="B6">
        <v>12</v>
      </c>
      <c r="C6">
        <v>0.13950000000000001</v>
      </c>
      <c r="D6">
        <v>0.1045</v>
      </c>
      <c r="E6">
        <v>1.4E-2</v>
      </c>
      <c r="F6">
        <v>0.1032</v>
      </c>
      <c r="G6">
        <v>0.54449999999999998</v>
      </c>
      <c r="H6">
        <v>1.2999999999999999E-2</v>
      </c>
      <c r="I6">
        <v>3.2000000000000001E-2</v>
      </c>
      <c r="J6">
        <v>3.6299999999999999E-2</v>
      </c>
      <c r="K6">
        <v>1.2999999999999999E-2</v>
      </c>
    </row>
    <row r="7" spans="1:11" x14ac:dyDescent="0.2">
      <c r="A7" t="s">
        <v>5</v>
      </c>
      <c r="B7">
        <v>8</v>
      </c>
      <c r="C7">
        <v>0.47139999999999999</v>
      </c>
      <c r="D7">
        <v>2.0199999999999999E-2</v>
      </c>
      <c r="E7">
        <v>9.2999999999999992E-3</v>
      </c>
      <c r="F7">
        <v>6.3700000000000007E-2</v>
      </c>
      <c r="G7">
        <v>0.1515</v>
      </c>
      <c r="H7">
        <v>1.9E-2</v>
      </c>
      <c r="I7">
        <v>4.3900000000000002E-2</v>
      </c>
      <c r="J7">
        <v>2.3199999999999998E-2</v>
      </c>
      <c r="K7">
        <v>0.1978</v>
      </c>
    </row>
    <row r="8" spans="1:11" x14ac:dyDescent="0.2">
      <c r="A8" t="s">
        <v>6</v>
      </c>
      <c r="B8">
        <v>11</v>
      </c>
      <c r="C8">
        <v>0.23599999999999999</v>
      </c>
      <c r="D8">
        <v>0.1479</v>
      </c>
      <c r="E8">
        <v>1.4E-2</v>
      </c>
      <c r="F8">
        <v>7.0800000000000002E-2</v>
      </c>
      <c r="G8">
        <v>0.38790000000000002</v>
      </c>
      <c r="H8">
        <v>2.6599999999999999E-2</v>
      </c>
      <c r="I8">
        <v>6.3899999999999998E-2</v>
      </c>
      <c r="J8">
        <v>2.4E-2</v>
      </c>
      <c r="K8">
        <v>2.9000000000000001E-2</v>
      </c>
    </row>
    <row r="9" spans="1:11" x14ac:dyDescent="0.2">
      <c r="A9" t="s">
        <v>7</v>
      </c>
      <c r="B9">
        <v>3</v>
      </c>
      <c r="C9">
        <v>0.13270000000000001</v>
      </c>
      <c r="D9">
        <v>5.6800000000000003E-2</v>
      </c>
      <c r="E9">
        <v>5.0000000000000001E-3</v>
      </c>
      <c r="F9">
        <v>6.4000000000000001E-2</v>
      </c>
      <c r="G9">
        <v>0.50319999999999998</v>
      </c>
      <c r="H9">
        <v>6.88E-2</v>
      </c>
      <c r="I9">
        <v>6.7199999999999996E-2</v>
      </c>
      <c r="J9">
        <v>2.1000000000000001E-2</v>
      </c>
      <c r="K9">
        <v>8.14E-2</v>
      </c>
    </row>
    <row r="10" spans="1:11" x14ac:dyDescent="0.2">
      <c r="A10" t="s">
        <v>8</v>
      </c>
      <c r="B10">
        <v>8</v>
      </c>
      <c r="C10">
        <v>0.2432</v>
      </c>
      <c r="D10">
        <v>5.9200000000000003E-2</v>
      </c>
      <c r="E10">
        <v>6.9199999999999998E-2</v>
      </c>
      <c r="F10">
        <v>8.43E-2</v>
      </c>
      <c r="G10">
        <v>0.28660000000000002</v>
      </c>
      <c r="H10">
        <v>2.8899999999999999E-2</v>
      </c>
      <c r="I10">
        <v>3.5200000000000002E-2</v>
      </c>
      <c r="J10">
        <v>0.16719999999999999</v>
      </c>
      <c r="K10">
        <v>2.6100000000000002E-2</v>
      </c>
    </row>
    <row r="11" spans="1:11" x14ac:dyDescent="0.2">
      <c r="A11" t="s">
        <v>9</v>
      </c>
      <c r="B11">
        <v>20</v>
      </c>
      <c r="C11">
        <v>8.8999999999999996E-2</v>
      </c>
      <c r="D11">
        <v>0.1232</v>
      </c>
      <c r="E11">
        <v>4.5999999999999999E-2</v>
      </c>
      <c r="F11">
        <v>5.1400000000000001E-2</v>
      </c>
      <c r="G11">
        <v>0.42380000000000001</v>
      </c>
      <c r="H11">
        <v>2.7900000000000001E-2</v>
      </c>
      <c r="I11">
        <v>2.63E-2</v>
      </c>
      <c r="J11">
        <v>0.17399999999999999</v>
      </c>
      <c r="K11">
        <v>3.8300000000000001E-2</v>
      </c>
    </row>
    <row r="12" spans="1:11" x14ac:dyDescent="0.2">
      <c r="A12" t="s">
        <v>10</v>
      </c>
      <c r="B12">
        <v>19</v>
      </c>
      <c r="C12">
        <v>5.1999999999999998E-2</v>
      </c>
      <c r="D12">
        <v>0.22439999999999999</v>
      </c>
      <c r="E12">
        <v>5.1000000000000004E-3</v>
      </c>
      <c r="F12">
        <v>5.6599999999999998E-2</v>
      </c>
      <c r="G12">
        <v>0.58199999999999996</v>
      </c>
      <c r="H12">
        <v>1.6E-2</v>
      </c>
      <c r="I12">
        <v>1.8200000000000001E-2</v>
      </c>
      <c r="J12">
        <v>2.7E-2</v>
      </c>
      <c r="K12">
        <v>1.89E-2</v>
      </c>
    </row>
    <row r="13" spans="1:11" x14ac:dyDescent="0.2">
      <c r="A13" t="s">
        <v>11</v>
      </c>
      <c r="B13">
        <v>14</v>
      </c>
      <c r="C13">
        <v>2.8000000000000001E-2</v>
      </c>
      <c r="D13">
        <v>0.20630000000000001</v>
      </c>
      <c r="E13">
        <v>4.0000000000000001E-3</v>
      </c>
      <c r="F13">
        <v>0.13789999999999999</v>
      </c>
      <c r="G13">
        <v>0.54930000000000001</v>
      </c>
      <c r="H13">
        <v>1.21E-2</v>
      </c>
      <c r="I13">
        <v>1.52E-2</v>
      </c>
      <c r="J13">
        <v>3.0099999999999998E-2</v>
      </c>
      <c r="K13">
        <v>1.7000000000000001E-2</v>
      </c>
    </row>
    <row r="14" spans="1:11" x14ac:dyDescent="0.2">
      <c r="A14" t="s">
        <v>12</v>
      </c>
      <c r="B14">
        <v>49</v>
      </c>
      <c r="C14">
        <v>4.7100000000000003E-2</v>
      </c>
      <c r="D14">
        <v>0.15279999999999999</v>
      </c>
      <c r="E14">
        <v>6.0000000000000001E-3</v>
      </c>
      <c r="F14">
        <v>5.33E-2</v>
      </c>
      <c r="G14">
        <v>0.64359999999999995</v>
      </c>
      <c r="H14">
        <v>2.1000000000000001E-2</v>
      </c>
      <c r="I14">
        <v>2.3900000000000001E-2</v>
      </c>
      <c r="J14">
        <v>2.2200000000000001E-2</v>
      </c>
      <c r="K14">
        <v>0.03</v>
      </c>
    </row>
    <row r="15" spans="1:11" x14ac:dyDescent="0.2">
      <c r="A15" t="s">
        <v>13</v>
      </c>
      <c r="B15">
        <v>51</v>
      </c>
      <c r="C15">
        <v>0.27189999999999998</v>
      </c>
      <c r="D15">
        <v>9.0899999999999995E-2</v>
      </c>
      <c r="E15">
        <v>8.0000000000000002E-3</v>
      </c>
      <c r="F15">
        <v>8.4199999999999997E-2</v>
      </c>
      <c r="G15">
        <v>0.42759999999999998</v>
      </c>
      <c r="H15">
        <v>2.58E-2</v>
      </c>
      <c r="I15">
        <v>2.52E-2</v>
      </c>
      <c r="J15">
        <v>2.1499999999999998E-2</v>
      </c>
      <c r="K15">
        <v>4.4999999999999998E-2</v>
      </c>
    </row>
    <row r="16" spans="1:11" x14ac:dyDescent="0.2">
      <c r="A16" t="s">
        <v>14</v>
      </c>
      <c r="B16">
        <v>44</v>
      </c>
      <c r="C16">
        <v>0.85099999999999998</v>
      </c>
      <c r="D16">
        <v>6.0000000000000001E-3</v>
      </c>
      <c r="E16">
        <v>2.4E-2</v>
      </c>
      <c r="F16">
        <v>2.2800000000000001E-2</v>
      </c>
      <c r="G16">
        <v>1.2999999999999999E-2</v>
      </c>
      <c r="H16">
        <v>6.0000000000000001E-3</v>
      </c>
      <c r="I16">
        <v>3.0499999999999999E-2</v>
      </c>
      <c r="J16">
        <v>5.7999999999999996E-3</v>
      </c>
      <c r="K16">
        <v>4.1000000000000002E-2</v>
      </c>
    </row>
    <row r="17" spans="1:11" x14ac:dyDescent="0.2">
      <c r="A17" t="s">
        <v>15</v>
      </c>
      <c r="B17">
        <v>37</v>
      </c>
      <c r="C17">
        <v>0.83330000000000004</v>
      </c>
      <c r="D17">
        <v>1.2E-2</v>
      </c>
      <c r="E17">
        <v>3.5000000000000003E-2</v>
      </c>
      <c r="F17">
        <v>1.9900000000000001E-2</v>
      </c>
      <c r="G17">
        <v>2.9899999999999999E-2</v>
      </c>
      <c r="H17">
        <v>1.2E-2</v>
      </c>
      <c r="I17">
        <v>1.2200000000000001E-2</v>
      </c>
      <c r="J17">
        <v>5.0000000000000001E-3</v>
      </c>
      <c r="K17">
        <v>4.0899999999999999E-2</v>
      </c>
    </row>
    <row r="18" spans="1:11" x14ac:dyDescent="0.2">
      <c r="A18" t="s">
        <v>16</v>
      </c>
      <c r="B18">
        <v>19</v>
      </c>
      <c r="C18">
        <v>0.247</v>
      </c>
      <c r="D18">
        <v>4.6199999999999998E-2</v>
      </c>
      <c r="E18">
        <v>6.0000000000000001E-3</v>
      </c>
      <c r="F18">
        <v>0.24479999999999999</v>
      </c>
      <c r="G18">
        <v>0.17499999999999999</v>
      </c>
      <c r="H18">
        <v>2.46E-2</v>
      </c>
      <c r="I18">
        <v>6.6500000000000004E-2</v>
      </c>
      <c r="J18">
        <v>2.3E-2</v>
      </c>
      <c r="K18">
        <v>0.16700000000000001</v>
      </c>
    </row>
    <row r="19" spans="1:11" x14ac:dyDescent="0.2">
      <c r="A19" t="s">
        <v>22</v>
      </c>
      <c r="B19">
        <v>7</v>
      </c>
      <c r="C19">
        <v>0.1096</v>
      </c>
      <c r="D19">
        <v>0.2288</v>
      </c>
      <c r="E19">
        <v>3.0000000000000001E-3</v>
      </c>
      <c r="F19">
        <v>7.7600000000000002E-2</v>
      </c>
      <c r="G19">
        <v>0.1358</v>
      </c>
      <c r="H19">
        <v>1.4999999999999999E-2</v>
      </c>
      <c r="I19">
        <v>1.72E-2</v>
      </c>
      <c r="J19">
        <v>1.72E-2</v>
      </c>
      <c r="K19">
        <v>0.39579999999999999</v>
      </c>
    </row>
    <row r="20" spans="1:11" x14ac:dyDescent="0.2">
      <c r="A20" t="s">
        <v>23</v>
      </c>
      <c r="B20">
        <v>20</v>
      </c>
      <c r="C20">
        <v>6.5100000000000005E-2</v>
      </c>
      <c r="D20">
        <v>4.1799999999999997E-2</v>
      </c>
      <c r="E20">
        <v>1.89E-2</v>
      </c>
      <c r="F20">
        <v>4.48E-2</v>
      </c>
      <c r="G20">
        <v>4.4200000000000003E-2</v>
      </c>
      <c r="H20">
        <v>0.24229999999999999</v>
      </c>
      <c r="I20">
        <v>2.9600000000000001E-2</v>
      </c>
      <c r="J20">
        <v>2.5999999999999999E-2</v>
      </c>
      <c r="K20">
        <v>0.4874</v>
      </c>
    </row>
    <row r="21" spans="1:11" x14ac:dyDescent="0.2">
      <c r="A21" t="s">
        <v>24</v>
      </c>
      <c r="B21">
        <v>6</v>
      </c>
      <c r="C21">
        <v>0.1928</v>
      </c>
      <c r="D21">
        <v>2.76E-2</v>
      </c>
      <c r="E21">
        <v>1.7999999999999999E-2</v>
      </c>
      <c r="F21">
        <v>8.8200000000000001E-2</v>
      </c>
      <c r="G21">
        <v>7.3400000000000007E-2</v>
      </c>
      <c r="H21">
        <v>0.4204</v>
      </c>
      <c r="I21">
        <v>0.01</v>
      </c>
      <c r="J21">
        <v>2.8899999999999999E-2</v>
      </c>
      <c r="K21">
        <v>0.14080000000000001</v>
      </c>
    </row>
    <row r="22" spans="1:11" x14ac:dyDescent="0.2">
      <c r="A22" t="s">
        <v>25</v>
      </c>
      <c r="B22">
        <v>34</v>
      </c>
      <c r="C22">
        <v>5.8400000000000001E-2</v>
      </c>
      <c r="D22">
        <v>0.04</v>
      </c>
      <c r="E22">
        <v>3.8199999999999998E-2</v>
      </c>
      <c r="F22">
        <v>4.1300000000000003E-2</v>
      </c>
      <c r="G22">
        <v>2.6499999999999999E-2</v>
      </c>
      <c r="H22">
        <v>0.40060000000000001</v>
      </c>
      <c r="I22">
        <v>2.3199999999999998E-2</v>
      </c>
      <c r="J22">
        <v>1.12E-2</v>
      </c>
      <c r="K22">
        <v>0.36049999999999999</v>
      </c>
    </row>
    <row r="23" spans="1:11" x14ac:dyDescent="0.2">
      <c r="A23" t="s">
        <v>19</v>
      </c>
      <c r="B23">
        <v>22</v>
      </c>
      <c r="C23">
        <v>1.7100000000000001E-2</v>
      </c>
      <c r="D23">
        <v>1.24E-2</v>
      </c>
      <c r="E23">
        <v>0.01</v>
      </c>
      <c r="F23">
        <v>1.0999999999999999E-2</v>
      </c>
      <c r="G23">
        <v>7.0000000000000001E-3</v>
      </c>
      <c r="H23">
        <v>1.2E-2</v>
      </c>
      <c r="I23">
        <v>1.4E-2</v>
      </c>
      <c r="J23">
        <v>6.0000000000000001E-3</v>
      </c>
      <c r="K23">
        <v>0.91049999999999998</v>
      </c>
    </row>
    <row r="24" spans="1:11" x14ac:dyDescent="0.2">
      <c r="A24" t="s">
        <v>20</v>
      </c>
      <c r="B24">
        <v>23</v>
      </c>
      <c r="C24">
        <v>4.7199999999999999E-2</v>
      </c>
      <c r="D24">
        <v>1.2E-2</v>
      </c>
      <c r="E24">
        <v>8.9999999999999993E-3</v>
      </c>
      <c r="F24">
        <v>1.7999999999999999E-2</v>
      </c>
      <c r="G24">
        <v>1.77E-2</v>
      </c>
      <c r="H24">
        <v>2.69E-2</v>
      </c>
      <c r="I24">
        <v>2.7099999999999999E-2</v>
      </c>
      <c r="J24">
        <v>4.0000000000000001E-3</v>
      </c>
      <c r="K24">
        <v>0.83809999999999996</v>
      </c>
    </row>
    <row r="25" spans="1:11" x14ac:dyDescent="0.2">
      <c r="A25" t="s">
        <v>21</v>
      </c>
      <c r="B25">
        <v>33</v>
      </c>
      <c r="C25">
        <v>9.0300000000000005E-2</v>
      </c>
      <c r="D25">
        <v>1.2E-2</v>
      </c>
      <c r="E25">
        <v>8.0000000000000002E-3</v>
      </c>
      <c r="F25">
        <v>1.43E-2</v>
      </c>
      <c r="G25">
        <v>1.7999999999999999E-2</v>
      </c>
      <c r="H25">
        <v>7.5999999999999998E-2</v>
      </c>
      <c r="I25">
        <v>1.7399999999999999E-2</v>
      </c>
      <c r="J25">
        <v>1.0999999999999999E-2</v>
      </c>
      <c r="K25">
        <v>0.75309999999999999</v>
      </c>
    </row>
    <row r="26" spans="1:11" x14ac:dyDescent="0.2">
      <c r="A26" t="s">
        <v>26</v>
      </c>
      <c r="B26">
        <v>18</v>
      </c>
      <c r="C26">
        <v>8.4000000000000005E-2</v>
      </c>
      <c r="D26">
        <v>1.0999999999999999E-2</v>
      </c>
      <c r="E26">
        <v>7.0000000000000001E-3</v>
      </c>
      <c r="F26">
        <v>5.5300000000000002E-2</v>
      </c>
      <c r="G26">
        <v>2.1600000000000001E-2</v>
      </c>
      <c r="H26">
        <v>4.2900000000000001E-2</v>
      </c>
      <c r="I26">
        <v>2.3199999999999998E-2</v>
      </c>
      <c r="J26">
        <v>1.2999999999999999E-2</v>
      </c>
      <c r="K26">
        <v>0.74199999999999999</v>
      </c>
    </row>
    <row r="27" spans="1:11" x14ac:dyDescent="0.2">
      <c r="A27" t="s">
        <v>27</v>
      </c>
      <c r="B27">
        <v>29</v>
      </c>
      <c r="C27">
        <v>9.3200000000000005E-2</v>
      </c>
      <c r="D27">
        <v>1.55E-2</v>
      </c>
      <c r="E27">
        <v>4.0000000000000001E-3</v>
      </c>
      <c r="F27">
        <v>2.7699999999999999E-2</v>
      </c>
      <c r="G27">
        <v>2.23E-2</v>
      </c>
      <c r="H27">
        <v>3.1E-2</v>
      </c>
      <c r="I27">
        <v>2.7199999999999998E-2</v>
      </c>
      <c r="J27">
        <v>6.1000000000000004E-3</v>
      </c>
      <c r="K27">
        <v>0.77290000000000003</v>
      </c>
    </row>
    <row r="28" spans="1:11" x14ac:dyDescent="0.2">
      <c r="A28" t="s">
        <v>17</v>
      </c>
      <c r="B28">
        <v>20</v>
      </c>
      <c r="C28">
        <v>1.2800000000000001E-2</v>
      </c>
      <c r="D28">
        <v>6.0000000000000001E-3</v>
      </c>
      <c r="E28">
        <v>3.1800000000000002E-2</v>
      </c>
      <c r="F28">
        <v>3.3099999999999997E-2</v>
      </c>
      <c r="G28">
        <v>8.0000000000000002E-3</v>
      </c>
      <c r="H28">
        <v>5.0000000000000001E-3</v>
      </c>
      <c r="I28">
        <v>0.82609999999999995</v>
      </c>
      <c r="J28">
        <v>6.1000000000000004E-3</v>
      </c>
      <c r="K28">
        <v>7.1199999999999999E-2</v>
      </c>
    </row>
    <row r="29" spans="1:11" x14ac:dyDescent="0.2">
      <c r="A29" t="s">
        <v>18</v>
      </c>
      <c r="B29">
        <v>8</v>
      </c>
      <c r="C29">
        <v>0.31240000000000001</v>
      </c>
      <c r="D29">
        <v>2.7400000000000001E-2</v>
      </c>
      <c r="E29">
        <v>4.0000000000000001E-3</v>
      </c>
      <c r="F29">
        <v>5.5500000000000001E-2</v>
      </c>
      <c r="G29">
        <v>2.4E-2</v>
      </c>
      <c r="H29">
        <v>6.0000000000000001E-3</v>
      </c>
      <c r="I29">
        <v>0.35949999999999999</v>
      </c>
      <c r="J29">
        <v>9.1999999999999998E-3</v>
      </c>
      <c r="K29">
        <v>0.20200000000000001</v>
      </c>
    </row>
    <row r="30" spans="1:11" x14ac:dyDescent="0.2">
      <c r="A30" t="s">
        <v>28</v>
      </c>
      <c r="B30">
        <v>30</v>
      </c>
      <c r="C30">
        <v>1.35E-2</v>
      </c>
      <c r="D30">
        <v>1.5299999999999999E-2</v>
      </c>
      <c r="E30">
        <v>5.0000000000000001E-3</v>
      </c>
      <c r="F30">
        <v>0.86399999999999999</v>
      </c>
      <c r="G30">
        <v>4.3999999999999997E-2</v>
      </c>
      <c r="H30">
        <v>8.0000000000000002E-3</v>
      </c>
      <c r="I30">
        <v>2.4199999999999999E-2</v>
      </c>
      <c r="J30">
        <v>1.2E-2</v>
      </c>
      <c r="K30">
        <v>1.4E-2</v>
      </c>
    </row>
    <row r="31" spans="1:11" x14ac:dyDescent="0.2">
      <c r="A31" t="s">
        <v>29</v>
      </c>
      <c r="B31">
        <v>5</v>
      </c>
      <c r="C31">
        <v>3.9300000000000002E-2</v>
      </c>
      <c r="D31">
        <v>1.43E-2</v>
      </c>
      <c r="E31">
        <v>3.0000000000000001E-3</v>
      </c>
      <c r="F31">
        <v>0.75039999999999996</v>
      </c>
      <c r="G31">
        <v>0.14219999999999999</v>
      </c>
      <c r="H31">
        <v>8.3000000000000001E-3</v>
      </c>
      <c r="I31">
        <v>2.1299999999999999E-2</v>
      </c>
      <c r="J31">
        <v>6.1999999999999998E-3</v>
      </c>
      <c r="K31">
        <v>1.4999999999999999E-2</v>
      </c>
    </row>
    <row r="32" spans="1:11" x14ac:dyDescent="0.2">
      <c r="A32" t="s">
        <v>30</v>
      </c>
      <c r="B32">
        <v>17</v>
      </c>
      <c r="C32">
        <v>2.47E-2</v>
      </c>
      <c r="D32">
        <v>6.8000000000000005E-2</v>
      </c>
      <c r="E32">
        <v>6.0999999999999999E-2</v>
      </c>
      <c r="F32">
        <v>0.74880000000000002</v>
      </c>
      <c r="G32">
        <v>2.8799999999999999E-2</v>
      </c>
      <c r="H32">
        <v>8.9999999999999993E-3</v>
      </c>
      <c r="I32">
        <v>3.3599999999999998E-2</v>
      </c>
      <c r="J32">
        <v>8.9999999999999993E-3</v>
      </c>
      <c r="K32">
        <v>1.72E-2</v>
      </c>
    </row>
    <row r="33" spans="1:11" x14ac:dyDescent="0.2">
      <c r="A33" t="s">
        <v>31</v>
      </c>
      <c r="B33">
        <v>19</v>
      </c>
      <c r="C33">
        <v>7.0000000000000001E-3</v>
      </c>
      <c r="D33">
        <v>0.84289999999999998</v>
      </c>
      <c r="E33">
        <v>2.41E-2</v>
      </c>
      <c r="F33">
        <v>1.6E-2</v>
      </c>
      <c r="G33">
        <v>3.9199999999999999E-2</v>
      </c>
      <c r="H33">
        <v>2.6800000000000001E-2</v>
      </c>
      <c r="I33">
        <v>0.02</v>
      </c>
      <c r="J33">
        <v>1.4E-2</v>
      </c>
      <c r="K33">
        <v>0.01</v>
      </c>
    </row>
    <row r="34" spans="1:11" x14ac:dyDescent="0.2">
      <c r="A34" t="s">
        <v>32</v>
      </c>
      <c r="B34">
        <v>13</v>
      </c>
      <c r="C34">
        <v>8.0000000000000002E-3</v>
      </c>
      <c r="D34">
        <v>0.92010000000000003</v>
      </c>
      <c r="E34">
        <v>4.0000000000000001E-3</v>
      </c>
      <c r="F34">
        <v>1.0999999999999999E-2</v>
      </c>
      <c r="G34">
        <v>1.8499999999999999E-2</v>
      </c>
      <c r="H34">
        <v>1.2E-2</v>
      </c>
      <c r="I34">
        <v>5.1999999999999998E-3</v>
      </c>
      <c r="J34">
        <v>1.21E-2</v>
      </c>
      <c r="K34">
        <v>8.9999999999999993E-3</v>
      </c>
    </row>
    <row r="35" spans="1:11" x14ac:dyDescent="0.2">
      <c r="A35" t="s">
        <v>33</v>
      </c>
      <c r="B35">
        <v>3</v>
      </c>
      <c r="C35">
        <v>5.0000000000000001E-3</v>
      </c>
      <c r="D35">
        <v>0.85419999999999996</v>
      </c>
      <c r="E35">
        <v>8.6999999999999994E-3</v>
      </c>
      <c r="F35">
        <v>8.9999999999999993E-3</v>
      </c>
      <c r="G35">
        <v>4.3200000000000002E-2</v>
      </c>
      <c r="H35">
        <v>3.3099999999999997E-2</v>
      </c>
      <c r="I35">
        <v>4.0000000000000001E-3</v>
      </c>
      <c r="J35">
        <v>3.7900000000000003E-2</v>
      </c>
      <c r="K35">
        <v>5.0000000000000001E-3</v>
      </c>
    </row>
    <row r="36" spans="1:11" x14ac:dyDescent="0.2">
      <c r="A36" t="s">
        <v>34</v>
      </c>
      <c r="B36">
        <v>10</v>
      </c>
      <c r="C36">
        <v>7.9000000000000008E-3</v>
      </c>
      <c r="D36">
        <v>3.2000000000000001E-2</v>
      </c>
      <c r="E36">
        <v>7.7299999999999994E-2</v>
      </c>
      <c r="F36">
        <v>6.0000000000000001E-3</v>
      </c>
      <c r="G36">
        <v>1.0200000000000001E-2</v>
      </c>
      <c r="H36">
        <v>9.3299999999999994E-2</v>
      </c>
      <c r="I36">
        <v>1.0200000000000001E-2</v>
      </c>
      <c r="J36">
        <v>0.7581</v>
      </c>
      <c r="K36">
        <v>5.0000000000000001E-3</v>
      </c>
    </row>
    <row r="37" spans="1:11" x14ac:dyDescent="0.2">
      <c r="A37" t="s">
        <v>35</v>
      </c>
      <c r="B37">
        <v>8</v>
      </c>
      <c r="C37">
        <v>1.67E-2</v>
      </c>
      <c r="D37">
        <v>4.1700000000000001E-2</v>
      </c>
      <c r="E37">
        <v>2.0500000000000001E-2</v>
      </c>
      <c r="F37">
        <v>2.1000000000000001E-2</v>
      </c>
      <c r="G37">
        <v>2.69E-2</v>
      </c>
      <c r="H37">
        <v>6.3700000000000007E-2</v>
      </c>
      <c r="I37">
        <v>8.0000000000000002E-3</v>
      </c>
      <c r="J37">
        <v>0.78159999999999996</v>
      </c>
      <c r="K37">
        <v>0.02</v>
      </c>
    </row>
    <row r="38" spans="1:11" x14ac:dyDescent="0.2">
      <c r="A38" t="s">
        <v>36</v>
      </c>
      <c r="B38">
        <v>4</v>
      </c>
      <c r="C38">
        <v>6.1999999999999998E-3</v>
      </c>
      <c r="D38">
        <v>7.6600000000000001E-2</v>
      </c>
      <c r="E38">
        <v>4.0000000000000001E-3</v>
      </c>
      <c r="F38">
        <v>2.8899999999999999E-2</v>
      </c>
      <c r="G38">
        <v>2.2200000000000001E-2</v>
      </c>
      <c r="H38">
        <v>7.0000000000000001E-3</v>
      </c>
      <c r="I38">
        <v>6.8000000000000005E-2</v>
      </c>
      <c r="J38">
        <v>0.78200000000000003</v>
      </c>
      <c r="K38">
        <v>5.0000000000000001E-3</v>
      </c>
    </row>
    <row r="39" spans="1:11" x14ac:dyDescent="0.2">
      <c r="A39" t="s">
        <v>36</v>
      </c>
      <c r="B39">
        <v>21</v>
      </c>
      <c r="C39">
        <v>1.0200000000000001E-2</v>
      </c>
      <c r="D39">
        <v>0.15920000000000001</v>
      </c>
      <c r="E39">
        <v>0.05</v>
      </c>
      <c r="F39">
        <v>4.0899999999999999E-2</v>
      </c>
      <c r="G39">
        <v>2.53E-2</v>
      </c>
      <c r="H39">
        <v>3.9E-2</v>
      </c>
      <c r="I39">
        <v>7.0000000000000001E-3</v>
      </c>
      <c r="J39">
        <v>0.65739999999999998</v>
      </c>
      <c r="K39">
        <v>1.0999999999999999E-2</v>
      </c>
    </row>
    <row r="40" spans="1:11" x14ac:dyDescent="0.2">
      <c r="A40" t="s">
        <v>37</v>
      </c>
      <c r="B40">
        <v>20</v>
      </c>
      <c r="C40">
        <v>6.0000000000000001E-3</v>
      </c>
      <c r="D40">
        <v>1.17E-2</v>
      </c>
      <c r="E40">
        <v>3.0000000000000001E-3</v>
      </c>
      <c r="F40">
        <v>7.0000000000000001E-3</v>
      </c>
      <c r="G40">
        <v>5.8999999999999999E-3</v>
      </c>
      <c r="H40">
        <v>1.7100000000000001E-2</v>
      </c>
      <c r="I40">
        <v>4.0000000000000001E-3</v>
      </c>
      <c r="J40">
        <v>0.93440000000000001</v>
      </c>
      <c r="K40">
        <v>1.09E-2</v>
      </c>
    </row>
    <row r="41" spans="1:11" x14ac:dyDescent="0.2">
      <c r="A41" t="s">
        <v>38</v>
      </c>
      <c r="B41">
        <v>20</v>
      </c>
      <c r="C41">
        <v>5.4999999999999997E-3</v>
      </c>
      <c r="D41">
        <v>6.0000000000000001E-3</v>
      </c>
      <c r="E41">
        <v>3.0000000000000001E-3</v>
      </c>
      <c r="F41">
        <v>1.0999999999999999E-2</v>
      </c>
      <c r="G41">
        <v>6.0000000000000001E-3</v>
      </c>
      <c r="H41">
        <v>0.94899999999999995</v>
      </c>
      <c r="I41">
        <v>4.0000000000000001E-3</v>
      </c>
      <c r="J41">
        <v>1.0500000000000001E-2</v>
      </c>
      <c r="K41">
        <v>5.0000000000000001E-3</v>
      </c>
    </row>
    <row r="42" spans="1:11" x14ac:dyDescent="0.2">
      <c r="A42" t="s">
        <v>39</v>
      </c>
      <c r="B42">
        <v>17</v>
      </c>
      <c r="C42">
        <v>4.0000000000000001E-3</v>
      </c>
      <c r="D42">
        <v>7.0000000000000001E-3</v>
      </c>
      <c r="E42">
        <v>0.96499999999999997</v>
      </c>
      <c r="F42">
        <v>4.0000000000000001E-3</v>
      </c>
      <c r="G42">
        <v>4.0000000000000001E-3</v>
      </c>
      <c r="H42">
        <v>4.0000000000000001E-3</v>
      </c>
      <c r="I42">
        <v>4.0000000000000001E-3</v>
      </c>
      <c r="J42">
        <v>5.0000000000000001E-3</v>
      </c>
      <c r="K42">
        <v>3.0000000000000001E-3</v>
      </c>
    </row>
    <row r="43" spans="1:11" x14ac:dyDescent="0.2">
      <c r="A43" t="s">
        <v>40</v>
      </c>
      <c r="B43">
        <v>4</v>
      </c>
      <c r="C43">
        <v>6.0000000000000001E-3</v>
      </c>
      <c r="D43">
        <v>1.2999999999999999E-2</v>
      </c>
      <c r="E43">
        <v>0.94</v>
      </c>
      <c r="F43">
        <v>6.0000000000000001E-3</v>
      </c>
      <c r="G43">
        <v>5.0000000000000001E-3</v>
      </c>
      <c r="H43">
        <v>1.4999999999999999E-2</v>
      </c>
      <c r="I43">
        <v>3.0000000000000001E-3</v>
      </c>
      <c r="J43">
        <v>4.0000000000000001E-3</v>
      </c>
      <c r="K43">
        <v>8.0000000000000002E-3</v>
      </c>
    </row>
    <row r="44" spans="1:11" x14ac:dyDescent="0.2">
      <c r="A44" t="s">
        <v>41</v>
      </c>
      <c r="B44">
        <v>12</v>
      </c>
      <c r="C44">
        <v>6.7000000000000002E-3</v>
      </c>
      <c r="D44">
        <v>1.4999999999999999E-2</v>
      </c>
      <c r="E44">
        <v>0.90269999999999995</v>
      </c>
      <c r="F44">
        <v>7.0000000000000001E-3</v>
      </c>
      <c r="G44">
        <v>1.6199999999999999E-2</v>
      </c>
      <c r="H44">
        <v>8.0000000000000002E-3</v>
      </c>
      <c r="I44">
        <v>3.2300000000000002E-2</v>
      </c>
      <c r="J44">
        <v>6.0000000000000001E-3</v>
      </c>
      <c r="K44">
        <v>6.0000000000000001E-3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87D6-11E8-8645-83A3-321AC2B44402}">
  <dimension ref="A1:K26"/>
  <sheetViews>
    <sheetView tabSelected="1" topLeftCell="D13" zoomScale="97" zoomScaleNormal="97" workbookViewId="0">
      <selection activeCell="B26" activeCellId="1" sqref="B1:J1 B26:J26"/>
    </sheetView>
  </sheetViews>
  <sheetFormatPr baseColWidth="10" defaultRowHeight="15" x14ac:dyDescent="0.2"/>
  <cols>
    <col min="1" max="1" width="15.6640625" customWidth="1"/>
    <col min="2" max="2" width="11.5" customWidth="1"/>
  </cols>
  <sheetData>
    <row r="1" spans="1:11" ht="16" thickBot="1" x14ac:dyDescent="0.25"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75</v>
      </c>
      <c r="J1" t="s">
        <v>74</v>
      </c>
    </row>
    <row r="2" spans="1:11" ht="16" x14ac:dyDescent="0.2">
      <c r="A2" s="3" t="s">
        <v>66</v>
      </c>
      <c r="B2">
        <v>8.9999999999999993E-3</v>
      </c>
      <c r="C2">
        <v>2E-3</v>
      </c>
      <c r="D2">
        <v>2E-3</v>
      </c>
      <c r="E2">
        <v>1.66E-2</v>
      </c>
      <c r="F2">
        <v>5.8999999999999999E-3</v>
      </c>
      <c r="G2">
        <v>0.19409999999999999</v>
      </c>
      <c r="H2">
        <v>2.2000000000000001E-3</v>
      </c>
      <c r="I2">
        <v>0.76619999999999999</v>
      </c>
      <c r="J2">
        <v>2E-3</v>
      </c>
      <c r="K2">
        <v>5</v>
      </c>
    </row>
    <row r="3" spans="1:11" ht="16" x14ac:dyDescent="0.2">
      <c r="A3" s="4" t="s">
        <v>55</v>
      </c>
      <c r="B3">
        <v>1.9E-2</v>
      </c>
      <c r="C3">
        <v>1.3366666666666666E-2</v>
      </c>
      <c r="D3">
        <v>3.44E-2</v>
      </c>
      <c r="E3">
        <v>5.7466666666666666E-2</v>
      </c>
      <c r="F3">
        <v>9.7233333333333338E-2</v>
      </c>
      <c r="G3">
        <v>0.46106666666666668</v>
      </c>
      <c r="H3">
        <v>5.4333333333333326E-3</v>
      </c>
      <c r="I3">
        <v>0.29780000000000001</v>
      </c>
      <c r="J3">
        <v>1.4166666666666666E-2</v>
      </c>
    </row>
    <row r="4" spans="1:11" ht="16" x14ac:dyDescent="0.2">
      <c r="A4" s="4" t="s">
        <v>15</v>
      </c>
      <c r="B4">
        <v>5.0000000000000001E-3</v>
      </c>
      <c r="C4">
        <v>3.0000000000000001E-3</v>
      </c>
      <c r="D4">
        <v>3.1899999999999998E-2</v>
      </c>
      <c r="E4">
        <v>5.6300000000000003E-2</v>
      </c>
      <c r="F4">
        <v>2E-3</v>
      </c>
      <c r="G4">
        <v>1.9E-2</v>
      </c>
      <c r="H4">
        <v>1.1000000000000001E-3</v>
      </c>
      <c r="I4">
        <v>0.87760000000000005</v>
      </c>
      <c r="J4">
        <v>4.0000000000000001E-3</v>
      </c>
      <c r="K4">
        <v>37</v>
      </c>
    </row>
    <row r="5" spans="1:11" ht="16" x14ac:dyDescent="0.2">
      <c r="A5" s="4" t="s">
        <v>13</v>
      </c>
      <c r="B5">
        <v>1.9800000000000002E-2</v>
      </c>
      <c r="C5">
        <v>1.21E-2</v>
      </c>
      <c r="D5">
        <v>4.0000000000000001E-3</v>
      </c>
      <c r="E5">
        <v>5.3499999999999999E-2</v>
      </c>
      <c r="F5">
        <v>0.01</v>
      </c>
      <c r="G5">
        <v>0.4859</v>
      </c>
      <c r="H5">
        <v>3.2000000000000002E-3</v>
      </c>
      <c r="I5">
        <v>0.39360000000000001</v>
      </c>
      <c r="J5">
        <v>1.7999999999999999E-2</v>
      </c>
      <c r="K5">
        <v>51</v>
      </c>
    </row>
    <row r="6" spans="1:11" ht="16" x14ac:dyDescent="0.2">
      <c r="A6" s="5" t="s">
        <v>53</v>
      </c>
      <c r="B6">
        <v>2.0049999999999998E-2</v>
      </c>
      <c r="C6">
        <v>1.35E-2</v>
      </c>
      <c r="D6">
        <v>3.0000000000000001E-3</v>
      </c>
      <c r="E6">
        <v>9.8149999999999987E-2</v>
      </c>
      <c r="F6">
        <v>1.5049999999999999E-2</v>
      </c>
      <c r="G6">
        <v>0.35594999999999999</v>
      </c>
      <c r="H6">
        <v>1.03E-2</v>
      </c>
      <c r="I6">
        <v>0.47104999999999997</v>
      </c>
      <c r="J6">
        <v>1.2899999999999998E-2</v>
      </c>
    </row>
    <row r="7" spans="1:11" ht="16" x14ac:dyDescent="0.2">
      <c r="A7" s="5" t="s">
        <v>54</v>
      </c>
      <c r="B7">
        <v>3.8300000000000001E-2</v>
      </c>
      <c r="C7">
        <v>7.3333333333333332E-3</v>
      </c>
      <c r="D7">
        <v>4.6333333333333331E-3</v>
      </c>
      <c r="E7">
        <v>9.6299999999999997E-2</v>
      </c>
      <c r="F7">
        <v>1.0366666666666666E-2</v>
      </c>
      <c r="G7">
        <v>0.43673333333333336</v>
      </c>
      <c r="H7">
        <v>3.1000000000000003E-3</v>
      </c>
      <c r="I7">
        <v>0.38350000000000001</v>
      </c>
      <c r="J7">
        <v>1.9733333333333335E-2</v>
      </c>
    </row>
    <row r="8" spans="1:11" ht="16" x14ac:dyDescent="0.2">
      <c r="A8" s="4" t="s">
        <v>3</v>
      </c>
      <c r="B8">
        <v>1.6E-2</v>
      </c>
      <c r="C8">
        <v>8.0699999999999994E-2</v>
      </c>
      <c r="D8">
        <v>2.2700000000000001E-2</v>
      </c>
      <c r="E8">
        <v>2.0899999999999998E-2</v>
      </c>
      <c r="F8">
        <v>2.9499999999999998E-2</v>
      </c>
      <c r="G8">
        <v>0.64019999999999999</v>
      </c>
      <c r="H8">
        <v>1.9400000000000001E-2</v>
      </c>
      <c r="I8">
        <v>2.41E-2</v>
      </c>
      <c r="J8">
        <v>0.1464</v>
      </c>
      <c r="K8">
        <v>14</v>
      </c>
    </row>
    <row r="9" spans="1:11" ht="16" x14ac:dyDescent="0.2">
      <c r="A9" s="5" t="s">
        <v>56</v>
      </c>
      <c r="B9">
        <v>1.9466666666666667E-2</v>
      </c>
      <c r="C9">
        <v>6.6666666666666671E-3</v>
      </c>
      <c r="D9">
        <v>2.3333333333333335E-3</v>
      </c>
      <c r="E9">
        <v>2.7666666666666662E-2</v>
      </c>
      <c r="F9">
        <v>1.2999999999999999E-2</v>
      </c>
      <c r="G9">
        <v>0.82366666666666666</v>
      </c>
      <c r="H9">
        <v>4.0333333333333332E-3</v>
      </c>
      <c r="I9">
        <v>6.6966666666666674E-2</v>
      </c>
      <c r="J9">
        <v>3.6200000000000003E-2</v>
      </c>
    </row>
    <row r="10" spans="1:11" ht="16" x14ac:dyDescent="0.2">
      <c r="A10" s="4" t="s">
        <v>14</v>
      </c>
      <c r="B10">
        <v>8.9999999999999993E-3</v>
      </c>
      <c r="C10">
        <v>2E-3</v>
      </c>
      <c r="D10">
        <v>1.4E-2</v>
      </c>
      <c r="E10">
        <v>4.41E-2</v>
      </c>
      <c r="F10">
        <v>2E-3</v>
      </c>
      <c r="G10">
        <v>8.0000000000000002E-3</v>
      </c>
      <c r="H10">
        <v>1.1000000000000001E-3</v>
      </c>
      <c r="I10">
        <v>0.91779999999999995</v>
      </c>
      <c r="J10">
        <v>2E-3</v>
      </c>
      <c r="K10">
        <v>44</v>
      </c>
    </row>
    <row r="11" spans="1:11" ht="16" x14ac:dyDescent="0.2">
      <c r="A11" s="4" t="s">
        <v>16</v>
      </c>
      <c r="B11">
        <v>9.69E-2</v>
      </c>
      <c r="C11">
        <v>1.4E-2</v>
      </c>
      <c r="D11">
        <v>3.0000000000000001E-3</v>
      </c>
      <c r="E11">
        <v>0.17879999999999999</v>
      </c>
      <c r="F11">
        <v>0.01</v>
      </c>
      <c r="G11">
        <v>0.18240000000000001</v>
      </c>
      <c r="H11">
        <v>3.2000000000000002E-3</v>
      </c>
      <c r="I11">
        <v>0.50170000000000003</v>
      </c>
      <c r="J11">
        <v>0.01</v>
      </c>
      <c r="K11">
        <v>19</v>
      </c>
    </row>
    <row r="12" spans="1:11" ht="16" x14ac:dyDescent="0.2">
      <c r="A12" s="4" t="s">
        <v>58</v>
      </c>
      <c r="B12">
        <v>1.7049999999999999E-2</v>
      </c>
      <c r="C12">
        <v>0.21435000000000001</v>
      </c>
      <c r="D12">
        <v>8.8750000000000009E-3</v>
      </c>
      <c r="E12">
        <v>0.420875</v>
      </c>
      <c r="F12">
        <v>1.4750000000000001E-2</v>
      </c>
      <c r="G12">
        <v>0.11727499999999999</v>
      </c>
      <c r="H12">
        <v>6.025E-3</v>
      </c>
      <c r="I12">
        <v>0.17730000000000001</v>
      </c>
      <c r="J12">
        <v>2.3525000000000004E-2</v>
      </c>
    </row>
    <row r="13" spans="1:11" ht="16" x14ac:dyDescent="0.2">
      <c r="A13" s="4" t="s">
        <v>60</v>
      </c>
      <c r="B13">
        <v>1.55E-2</v>
      </c>
      <c r="C13">
        <v>1.84E-2</v>
      </c>
      <c r="D13">
        <v>2.5000000000000001E-3</v>
      </c>
      <c r="E13">
        <v>0.81159999999999999</v>
      </c>
      <c r="F13">
        <v>4.5000000000000005E-3</v>
      </c>
      <c r="G13">
        <v>2.265E-2</v>
      </c>
      <c r="H13">
        <v>2.0499999999999997E-3</v>
      </c>
      <c r="I13">
        <v>0.1198</v>
      </c>
      <c r="J13">
        <v>3.0000000000000001E-3</v>
      </c>
    </row>
    <row r="14" spans="1:11" ht="16" x14ac:dyDescent="0.2">
      <c r="A14" s="5" t="s">
        <v>59</v>
      </c>
      <c r="B14">
        <v>6.2333333333333338E-3</v>
      </c>
      <c r="C14">
        <v>1.5033333333333334E-2</v>
      </c>
      <c r="D14">
        <v>2.0333333333333332E-3</v>
      </c>
      <c r="E14">
        <v>0.89400000000000013</v>
      </c>
      <c r="F14">
        <v>2.9333333333333329E-3</v>
      </c>
      <c r="G14">
        <v>9.5666666666666678E-3</v>
      </c>
      <c r="H14">
        <v>3.933333333333333E-3</v>
      </c>
      <c r="I14">
        <v>6.3300000000000009E-2</v>
      </c>
      <c r="J14">
        <v>3.0000000000000005E-3</v>
      </c>
    </row>
    <row r="15" spans="1:11" ht="16" x14ac:dyDescent="0.2">
      <c r="A15" s="4" t="s">
        <v>17</v>
      </c>
      <c r="B15">
        <v>0.79600000000000004</v>
      </c>
      <c r="C15">
        <v>2E-3</v>
      </c>
      <c r="D15">
        <v>2.6100000000000002E-2</v>
      </c>
      <c r="E15">
        <v>0.1341</v>
      </c>
      <c r="F15">
        <v>2E-3</v>
      </c>
      <c r="G15">
        <v>9.7999999999999997E-3</v>
      </c>
      <c r="H15">
        <v>1.9E-3</v>
      </c>
      <c r="I15">
        <v>2.6100000000000002E-2</v>
      </c>
      <c r="J15">
        <v>2E-3</v>
      </c>
      <c r="K15">
        <v>20</v>
      </c>
    </row>
    <row r="16" spans="1:11" ht="16" x14ac:dyDescent="0.2">
      <c r="A16" s="4" t="s">
        <v>18</v>
      </c>
      <c r="B16">
        <v>0.20749999999999999</v>
      </c>
      <c r="C16">
        <v>3.0000000000000001E-3</v>
      </c>
      <c r="D16">
        <v>2E-3</v>
      </c>
      <c r="E16">
        <v>0.2228</v>
      </c>
      <c r="F16">
        <v>3.0000000000000001E-3</v>
      </c>
      <c r="G16">
        <v>1.3899999999999999E-2</v>
      </c>
      <c r="H16">
        <v>1.1999999999999999E-3</v>
      </c>
      <c r="I16">
        <v>0.54069999999999996</v>
      </c>
      <c r="J16">
        <v>5.8999999999999999E-3</v>
      </c>
      <c r="K16">
        <v>8</v>
      </c>
    </row>
    <row r="17" spans="1:11" ht="16" x14ac:dyDescent="0.2">
      <c r="A17" s="4" t="s">
        <v>30</v>
      </c>
      <c r="B17">
        <v>0.69899999999999995</v>
      </c>
      <c r="C17">
        <v>6.0000000000000001E-3</v>
      </c>
      <c r="D17">
        <v>5.9200000000000003E-2</v>
      </c>
      <c r="E17">
        <v>2.8199999999999999E-2</v>
      </c>
      <c r="F17">
        <v>7.3000000000000001E-3</v>
      </c>
      <c r="G17">
        <v>0.12479999999999999</v>
      </c>
      <c r="H17">
        <v>2.0999999999999999E-3</v>
      </c>
      <c r="I17">
        <v>4.9700000000000001E-2</v>
      </c>
      <c r="J17">
        <v>2.3699999999999999E-2</v>
      </c>
      <c r="K17">
        <v>17</v>
      </c>
    </row>
    <row r="18" spans="1:11" ht="16" x14ac:dyDescent="0.2">
      <c r="A18" s="7" t="s">
        <v>61</v>
      </c>
      <c r="B18">
        <v>0.61599999999999999</v>
      </c>
      <c r="C18">
        <v>5.2499999999999995E-3</v>
      </c>
      <c r="D18">
        <v>2E-3</v>
      </c>
      <c r="E18">
        <v>2.7949999999999999E-2</v>
      </c>
      <c r="F18">
        <v>7.45E-3</v>
      </c>
      <c r="G18">
        <v>0.25590000000000002</v>
      </c>
      <c r="H18">
        <v>1.8E-3</v>
      </c>
      <c r="I18">
        <v>7.8700000000000006E-2</v>
      </c>
      <c r="J18">
        <v>5.0000000000000001E-3</v>
      </c>
    </row>
    <row r="19" spans="1:11" ht="16" x14ac:dyDescent="0.2">
      <c r="A19" s="4" t="s">
        <v>37</v>
      </c>
      <c r="B19">
        <v>3.0000000000000001E-3</v>
      </c>
      <c r="C19">
        <v>5.1000000000000004E-3</v>
      </c>
      <c r="D19">
        <v>1.9E-3</v>
      </c>
      <c r="E19">
        <v>7.9000000000000008E-3</v>
      </c>
      <c r="F19">
        <v>0.86950000000000005</v>
      </c>
      <c r="G19">
        <v>8.0999999999999996E-3</v>
      </c>
      <c r="H19">
        <v>9.4399999999999998E-2</v>
      </c>
      <c r="I19">
        <v>7.1000000000000004E-3</v>
      </c>
      <c r="J19">
        <v>3.0000000000000001E-3</v>
      </c>
      <c r="K19">
        <v>20</v>
      </c>
    </row>
    <row r="20" spans="1:11" ht="16" x14ac:dyDescent="0.2">
      <c r="A20" s="4" t="s">
        <v>35</v>
      </c>
      <c r="B20">
        <v>6.0000000000000001E-3</v>
      </c>
      <c r="C20">
        <v>0.06</v>
      </c>
      <c r="D20">
        <v>4.8999999999999998E-3</v>
      </c>
      <c r="E20">
        <v>2.0199999999999999E-2</v>
      </c>
      <c r="F20">
        <v>0.80520000000000003</v>
      </c>
      <c r="G20">
        <v>5.4600000000000003E-2</v>
      </c>
      <c r="H20">
        <v>1.26E-2</v>
      </c>
      <c r="I20">
        <v>3.0499999999999999E-2</v>
      </c>
      <c r="J20">
        <v>6.0000000000000001E-3</v>
      </c>
      <c r="K20">
        <v>8</v>
      </c>
    </row>
    <row r="21" spans="1:11" ht="16" x14ac:dyDescent="0.2">
      <c r="A21" s="4" t="s">
        <v>34</v>
      </c>
      <c r="B21">
        <v>3.0000000000000001E-3</v>
      </c>
      <c r="C21">
        <v>3.2000000000000001E-2</v>
      </c>
      <c r="D21">
        <v>7.0400000000000004E-2</v>
      </c>
      <c r="E21">
        <v>6.1000000000000004E-3</v>
      </c>
      <c r="F21">
        <v>0.85119999999999996</v>
      </c>
      <c r="G21">
        <v>1.32E-2</v>
      </c>
      <c r="H21">
        <v>8.3000000000000001E-3</v>
      </c>
      <c r="I21">
        <v>8.0000000000000002E-3</v>
      </c>
      <c r="J21">
        <v>7.7000000000000002E-3</v>
      </c>
      <c r="K21">
        <v>10</v>
      </c>
    </row>
    <row r="22" spans="1:11" ht="16" x14ac:dyDescent="0.2">
      <c r="A22" s="5" t="s">
        <v>62</v>
      </c>
      <c r="B22">
        <v>1.4200000000000001E-2</v>
      </c>
      <c r="C22">
        <v>8.3000000000000001E-3</v>
      </c>
      <c r="D22">
        <v>4.7499999999999999E-3</v>
      </c>
      <c r="E22">
        <v>1.2750000000000001E-2</v>
      </c>
      <c r="F22">
        <v>0.8095</v>
      </c>
      <c r="G22">
        <v>8.3100000000000007E-2</v>
      </c>
      <c r="H22">
        <v>2.4850000000000001E-2</v>
      </c>
      <c r="I22">
        <v>1.7750000000000002E-2</v>
      </c>
      <c r="J22">
        <v>2.4750000000000001E-2</v>
      </c>
    </row>
    <row r="23" spans="1:11" ht="16" x14ac:dyDescent="0.2">
      <c r="A23" s="4" t="s">
        <v>31</v>
      </c>
      <c r="B23">
        <v>2.2200000000000001E-2</v>
      </c>
      <c r="C23">
        <v>2.5600000000000001E-2</v>
      </c>
      <c r="D23">
        <v>2.1899999999999999E-2</v>
      </c>
      <c r="E23">
        <v>1.72E-2</v>
      </c>
      <c r="F23">
        <v>1.18E-2</v>
      </c>
      <c r="G23">
        <v>0.15160000000000001</v>
      </c>
      <c r="H23">
        <v>3.8999999999999998E-3</v>
      </c>
      <c r="I23">
        <v>1.4E-2</v>
      </c>
      <c r="J23">
        <v>0.73170000000000002</v>
      </c>
      <c r="K23">
        <v>19</v>
      </c>
    </row>
    <row r="24" spans="1:11" ht="16" x14ac:dyDescent="0.2">
      <c r="A24" s="4" t="s">
        <v>32</v>
      </c>
      <c r="B24">
        <v>6.0000000000000001E-3</v>
      </c>
      <c r="C24">
        <v>1.01E-2</v>
      </c>
      <c r="D24">
        <v>2E-3</v>
      </c>
      <c r="E24">
        <v>1.4999999999999999E-2</v>
      </c>
      <c r="F24">
        <v>1.04E-2</v>
      </c>
      <c r="G24">
        <v>0.17219999999999999</v>
      </c>
      <c r="H24">
        <v>2.3E-3</v>
      </c>
      <c r="I24">
        <v>1.9E-2</v>
      </c>
      <c r="J24">
        <v>0.76300000000000001</v>
      </c>
      <c r="K24">
        <v>13</v>
      </c>
    </row>
    <row r="25" spans="1:11" ht="16" x14ac:dyDescent="0.2">
      <c r="A25" s="4" t="s">
        <v>33</v>
      </c>
      <c r="B25">
        <v>5.0000000000000001E-3</v>
      </c>
      <c r="C25">
        <v>1.8100000000000002E-2</v>
      </c>
      <c r="D25">
        <v>3.0000000000000001E-3</v>
      </c>
      <c r="E25">
        <v>7.0000000000000001E-3</v>
      </c>
      <c r="F25">
        <v>8.7999999999999995E-2</v>
      </c>
      <c r="G25">
        <v>0.3584</v>
      </c>
      <c r="H25">
        <v>5.8999999999999999E-3</v>
      </c>
      <c r="I25">
        <v>8.5000000000000006E-3</v>
      </c>
      <c r="J25">
        <v>0.50619999999999998</v>
      </c>
      <c r="K25">
        <v>3</v>
      </c>
    </row>
    <row r="26" spans="1:11" ht="17" thickBot="1" x14ac:dyDescent="0.25">
      <c r="A26" s="6" t="s">
        <v>38</v>
      </c>
      <c r="B26">
        <v>6.0000000000000001E-3</v>
      </c>
      <c r="C26">
        <v>0.95789999999999997</v>
      </c>
      <c r="D26">
        <v>1.9E-3</v>
      </c>
      <c r="E26">
        <v>8.0000000000000002E-3</v>
      </c>
      <c r="F26">
        <v>5.0000000000000001E-3</v>
      </c>
      <c r="G26">
        <v>8.0000000000000002E-3</v>
      </c>
      <c r="H26">
        <v>1.1999999999999999E-3</v>
      </c>
      <c r="I26">
        <v>8.9999999999999993E-3</v>
      </c>
      <c r="J26">
        <v>3.0000000000000001E-3</v>
      </c>
      <c r="K26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"/>
  <sheetViews>
    <sheetView workbookViewId="0">
      <selection activeCell="B29" sqref="B29:K29"/>
    </sheetView>
  </sheetViews>
  <sheetFormatPr baseColWidth="10" defaultRowHeight="15" x14ac:dyDescent="0.2"/>
  <cols>
    <col min="1" max="1" width="17.33203125" customWidth="1"/>
    <col min="9" max="9" width="15.33203125" customWidth="1"/>
    <col min="10" max="10" width="12.6640625" customWidth="1"/>
  </cols>
  <sheetData>
    <row r="1" spans="1:11" ht="13" customHeight="1" x14ac:dyDescent="0.2">
      <c r="A1" s="1" t="s">
        <v>42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51</v>
      </c>
      <c r="H1" s="1" t="s">
        <v>49</v>
      </c>
      <c r="I1" s="1" t="s">
        <v>50</v>
      </c>
      <c r="J1" s="1" t="s">
        <v>52</v>
      </c>
      <c r="K1" s="2" t="s">
        <v>43</v>
      </c>
    </row>
    <row r="2" spans="1:11" x14ac:dyDescent="0.2">
      <c r="A2" t="s">
        <v>53</v>
      </c>
      <c r="B2">
        <v>0.37669999999999998</v>
      </c>
      <c r="C2">
        <v>7.0050000000000001E-2</v>
      </c>
      <c r="D2">
        <v>8.0000000000000002E-3</v>
      </c>
      <c r="E2">
        <v>6.8500000000000005E-2</v>
      </c>
      <c r="F2">
        <v>0.27290000000000003</v>
      </c>
      <c r="G2">
        <v>3.7749999999999999E-2</v>
      </c>
      <c r="H2">
        <v>3.875E-2</v>
      </c>
      <c r="I2">
        <v>3.5450000000000002E-2</v>
      </c>
      <c r="J2">
        <v>9.1850000000000001E-2</v>
      </c>
      <c r="K2">
        <v>30</v>
      </c>
    </row>
    <row r="3" spans="1:11" x14ac:dyDescent="0.2">
      <c r="A3" t="s">
        <v>2</v>
      </c>
      <c r="B3">
        <v>0.61680000000000001</v>
      </c>
      <c r="C3">
        <v>1.14E-2</v>
      </c>
      <c r="D3">
        <v>6.0000000000000001E-3</v>
      </c>
      <c r="E3">
        <v>2.92E-2</v>
      </c>
      <c r="F3">
        <v>0.2833</v>
      </c>
      <c r="G3">
        <v>5.0000000000000001E-3</v>
      </c>
      <c r="H3">
        <v>2.24E-2</v>
      </c>
      <c r="I3">
        <v>0.01</v>
      </c>
      <c r="J3">
        <v>1.5800000000000002E-2</v>
      </c>
      <c r="K3">
        <v>5</v>
      </c>
    </row>
    <row r="4" spans="1:11" x14ac:dyDescent="0.2">
      <c r="A4" t="s">
        <v>3</v>
      </c>
      <c r="B4">
        <v>2.12E-2</v>
      </c>
      <c r="C4">
        <v>0.3473</v>
      </c>
      <c r="D4">
        <v>2.98E-2</v>
      </c>
      <c r="E4">
        <v>0.11940000000000001</v>
      </c>
      <c r="F4">
        <v>0.31209999999999999</v>
      </c>
      <c r="G4">
        <v>9.4E-2</v>
      </c>
      <c r="H4">
        <v>1.0999999999999999E-2</v>
      </c>
      <c r="I4">
        <v>5.2200000000000003E-2</v>
      </c>
      <c r="J4">
        <v>1.2999999999999999E-2</v>
      </c>
      <c r="K4">
        <v>14</v>
      </c>
    </row>
    <row r="5" spans="1:11" x14ac:dyDescent="0.2">
      <c r="A5" t="s">
        <v>54</v>
      </c>
      <c r="B5">
        <v>0.2823</v>
      </c>
      <c r="C5">
        <v>9.0866666666666665E-2</v>
      </c>
      <c r="D5">
        <v>1.2433333333333333E-2</v>
      </c>
      <c r="E5">
        <v>7.9233333333333336E-2</v>
      </c>
      <c r="F5">
        <v>0.36129999999999995</v>
      </c>
      <c r="G5">
        <v>1.9533333333333333E-2</v>
      </c>
      <c r="H5">
        <v>4.6599999999999996E-2</v>
      </c>
      <c r="I5">
        <v>2.7833333333333331E-2</v>
      </c>
      <c r="J5">
        <v>7.9933333333333342E-2</v>
      </c>
      <c r="K5">
        <v>31</v>
      </c>
    </row>
    <row r="6" spans="1:11" x14ac:dyDescent="0.2">
      <c r="A6" t="s">
        <v>55</v>
      </c>
      <c r="B6">
        <v>0.15496666666666667</v>
      </c>
      <c r="C6">
        <v>7.9733333333333337E-2</v>
      </c>
      <c r="D6">
        <v>4.0066666666666667E-2</v>
      </c>
      <c r="E6">
        <v>6.6566666666666663E-2</v>
      </c>
      <c r="F6">
        <v>0.40453333333333336</v>
      </c>
      <c r="G6">
        <v>4.1866666666666663E-2</v>
      </c>
      <c r="H6">
        <v>4.2899999999999994E-2</v>
      </c>
      <c r="I6">
        <v>0.12073333333333332</v>
      </c>
      <c r="J6">
        <v>4.8599999999999997E-2</v>
      </c>
      <c r="K6">
        <v>31</v>
      </c>
    </row>
    <row r="7" spans="1:11" x14ac:dyDescent="0.2">
      <c r="A7" t="s">
        <v>56</v>
      </c>
      <c r="B7">
        <v>4.2366666666666664E-2</v>
      </c>
      <c r="C7">
        <v>0.19449999999999998</v>
      </c>
      <c r="D7">
        <v>5.0333333333333332E-3</v>
      </c>
      <c r="E7">
        <v>8.2600000000000007E-2</v>
      </c>
      <c r="F7">
        <v>0.59163333333333334</v>
      </c>
      <c r="G7">
        <v>1.6366666666666668E-2</v>
      </c>
      <c r="H7">
        <v>1.9100000000000002E-2</v>
      </c>
      <c r="I7">
        <v>2.6433333333333333E-2</v>
      </c>
      <c r="J7">
        <v>2.1966666666666666E-2</v>
      </c>
      <c r="K7">
        <v>82</v>
      </c>
    </row>
    <row r="8" spans="1:11" x14ac:dyDescent="0.2">
      <c r="A8" t="s">
        <v>13</v>
      </c>
      <c r="B8">
        <v>0.27189999999999998</v>
      </c>
      <c r="C8">
        <v>9.0899999999999995E-2</v>
      </c>
      <c r="D8">
        <v>8.0000000000000002E-3</v>
      </c>
      <c r="E8">
        <v>8.4199999999999997E-2</v>
      </c>
      <c r="F8">
        <v>0.42759999999999998</v>
      </c>
      <c r="G8">
        <v>2.58E-2</v>
      </c>
      <c r="H8">
        <v>2.52E-2</v>
      </c>
      <c r="I8">
        <v>2.1499999999999998E-2</v>
      </c>
      <c r="J8">
        <v>4.4999999999999998E-2</v>
      </c>
      <c r="K8">
        <v>51</v>
      </c>
    </row>
    <row r="9" spans="1:11" x14ac:dyDescent="0.2">
      <c r="A9" t="s">
        <v>57</v>
      </c>
      <c r="B9">
        <v>0.84214999999999995</v>
      </c>
      <c r="C9">
        <v>9.0000000000000011E-3</v>
      </c>
      <c r="D9">
        <v>2.9500000000000002E-2</v>
      </c>
      <c r="E9">
        <v>2.1350000000000001E-2</v>
      </c>
      <c r="F9">
        <v>2.145E-2</v>
      </c>
      <c r="G9">
        <v>9.0000000000000011E-3</v>
      </c>
      <c r="H9">
        <v>2.1350000000000001E-2</v>
      </c>
      <c r="I9">
        <v>5.4000000000000003E-3</v>
      </c>
      <c r="J9">
        <v>4.095E-2</v>
      </c>
      <c r="K9">
        <v>77</v>
      </c>
    </row>
    <row r="10" spans="1:11" x14ac:dyDescent="0.2">
      <c r="A10" t="s">
        <v>16</v>
      </c>
      <c r="B10">
        <v>0.247</v>
      </c>
      <c r="C10">
        <v>4.6199999999999998E-2</v>
      </c>
      <c r="D10">
        <v>6.0000000000000001E-3</v>
      </c>
      <c r="E10">
        <v>0.24479999999999999</v>
      </c>
      <c r="F10">
        <v>0.17499999999999999</v>
      </c>
      <c r="G10">
        <v>2.46E-2</v>
      </c>
      <c r="H10">
        <v>6.6500000000000004E-2</v>
      </c>
      <c r="I10">
        <v>2.3E-2</v>
      </c>
      <c r="J10">
        <v>0.16700000000000001</v>
      </c>
      <c r="K10">
        <v>19</v>
      </c>
    </row>
    <row r="11" spans="1:11" x14ac:dyDescent="0.2">
      <c r="A11" t="s">
        <v>58</v>
      </c>
      <c r="B11">
        <v>0.10647500000000001</v>
      </c>
      <c r="C11">
        <v>8.455E-2</v>
      </c>
      <c r="D11">
        <v>1.9525000000000001E-2</v>
      </c>
      <c r="E11">
        <v>6.2975000000000003E-2</v>
      </c>
      <c r="F11">
        <v>6.9975000000000009E-2</v>
      </c>
      <c r="G11">
        <v>0.26957500000000001</v>
      </c>
      <c r="H11">
        <v>0.02</v>
      </c>
      <c r="I11">
        <v>2.0825E-2</v>
      </c>
      <c r="J11">
        <v>0.34612500000000002</v>
      </c>
      <c r="K11">
        <v>67</v>
      </c>
    </row>
    <row r="12" spans="1:11" x14ac:dyDescent="0.2">
      <c r="A12" t="s">
        <v>59</v>
      </c>
      <c r="B12">
        <v>5.1533333333333341E-2</v>
      </c>
      <c r="C12">
        <v>1.2133333333333335E-2</v>
      </c>
      <c r="D12">
        <v>8.9999999999999993E-3</v>
      </c>
      <c r="E12">
        <v>1.4433333333333333E-2</v>
      </c>
      <c r="F12">
        <v>1.4233333333333334E-2</v>
      </c>
      <c r="G12">
        <v>3.8300000000000001E-2</v>
      </c>
      <c r="H12">
        <v>1.95E-2</v>
      </c>
      <c r="I12">
        <v>6.9999999999999993E-3</v>
      </c>
      <c r="J12">
        <v>0.83389999999999997</v>
      </c>
      <c r="K12">
        <v>78</v>
      </c>
    </row>
    <row r="13" spans="1:11" x14ac:dyDescent="0.2">
      <c r="A13" t="s">
        <v>60</v>
      </c>
      <c r="B13">
        <v>8.8600000000000012E-2</v>
      </c>
      <c r="C13">
        <v>1.325E-2</v>
      </c>
      <c r="D13">
        <v>5.4999999999999997E-3</v>
      </c>
      <c r="E13">
        <v>4.1500000000000002E-2</v>
      </c>
      <c r="F13">
        <v>2.1950000000000001E-2</v>
      </c>
      <c r="G13">
        <v>3.6949999999999997E-2</v>
      </c>
      <c r="H13">
        <v>2.52E-2</v>
      </c>
      <c r="I13">
        <v>9.5499999999999995E-3</v>
      </c>
      <c r="J13">
        <v>0.75744999999999996</v>
      </c>
      <c r="K13">
        <v>47</v>
      </c>
    </row>
    <row r="14" spans="1:11" x14ac:dyDescent="0.2">
      <c r="A14" t="s">
        <v>17</v>
      </c>
      <c r="B14">
        <v>1.2800000000000001E-2</v>
      </c>
      <c r="C14">
        <v>6.0000000000000001E-3</v>
      </c>
      <c r="D14">
        <v>3.1800000000000002E-2</v>
      </c>
      <c r="E14">
        <v>3.3099999999999997E-2</v>
      </c>
      <c r="F14">
        <v>8.0000000000000002E-3</v>
      </c>
      <c r="G14">
        <v>5.0000000000000001E-3</v>
      </c>
      <c r="H14">
        <v>0.82609999999999995</v>
      </c>
      <c r="I14">
        <v>6.1000000000000004E-3</v>
      </c>
      <c r="J14">
        <v>7.1199999999999999E-2</v>
      </c>
      <c r="K14">
        <v>20</v>
      </c>
    </row>
    <row r="15" spans="1:11" x14ac:dyDescent="0.2">
      <c r="A15" t="s">
        <v>18</v>
      </c>
      <c r="B15">
        <v>0.31240000000000001</v>
      </c>
      <c r="C15">
        <v>2.7400000000000001E-2</v>
      </c>
      <c r="D15">
        <v>4.0000000000000001E-3</v>
      </c>
      <c r="E15">
        <v>5.5500000000000001E-2</v>
      </c>
      <c r="F15">
        <v>2.4E-2</v>
      </c>
      <c r="G15">
        <v>6.0000000000000001E-3</v>
      </c>
      <c r="H15">
        <v>0.35949999999999999</v>
      </c>
      <c r="I15">
        <v>9.1999999999999998E-3</v>
      </c>
      <c r="J15">
        <v>0.20200000000000001</v>
      </c>
      <c r="K15">
        <v>8</v>
      </c>
    </row>
    <row r="16" spans="1:11" x14ac:dyDescent="0.2">
      <c r="A16" t="s">
        <v>61</v>
      </c>
      <c r="B16">
        <v>2.64E-2</v>
      </c>
      <c r="C16">
        <v>1.4800000000000001E-2</v>
      </c>
      <c r="D16">
        <v>4.0000000000000001E-3</v>
      </c>
      <c r="E16">
        <v>0.80719999999999992</v>
      </c>
      <c r="F16">
        <v>9.3099999999999988E-2</v>
      </c>
      <c r="G16">
        <v>8.150000000000001E-3</v>
      </c>
      <c r="H16">
        <v>2.2749999999999999E-2</v>
      </c>
      <c r="I16">
        <v>9.1000000000000004E-3</v>
      </c>
      <c r="J16">
        <v>1.4499999999999999E-2</v>
      </c>
      <c r="K16">
        <v>35</v>
      </c>
    </row>
    <row r="17" spans="1:11" x14ac:dyDescent="0.2">
      <c r="A17" t="s">
        <v>30</v>
      </c>
      <c r="B17">
        <v>2.47E-2</v>
      </c>
      <c r="C17">
        <v>6.8000000000000005E-2</v>
      </c>
      <c r="D17">
        <v>6.0999999999999999E-2</v>
      </c>
      <c r="E17">
        <v>0.74880000000000002</v>
      </c>
      <c r="F17">
        <v>2.8799999999999999E-2</v>
      </c>
      <c r="G17">
        <v>8.9999999999999993E-3</v>
      </c>
      <c r="H17">
        <v>3.3599999999999998E-2</v>
      </c>
      <c r="I17">
        <v>8.9999999999999993E-3</v>
      </c>
      <c r="J17">
        <v>1.72E-2</v>
      </c>
      <c r="K17">
        <v>17</v>
      </c>
    </row>
    <row r="18" spans="1:11" x14ac:dyDescent="0.2">
      <c r="A18" t="s">
        <v>31</v>
      </c>
      <c r="B18">
        <v>7.0000000000000001E-3</v>
      </c>
      <c r="C18">
        <v>0.84289999999999998</v>
      </c>
      <c r="D18">
        <v>2.41E-2</v>
      </c>
      <c r="E18">
        <v>1.6E-2</v>
      </c>
      <c r="F18">
        <v>3.9199999999999999E-2</v>
      </c>
      <c r="G18">
        <v>2.6800000000000001E-2</v>
      </c>
      <c r="H18">
        <v>0.02</v>
      </c>
      <c r="I18">
        <v>1.4E-2</v>
      </c>
      <c r="J18">
        <v>0.01</v>
      </c>
      <c r="K18">
        <v>19</v>
      </c>
    </row>
    <row r="19" spans="1:11" x14ac:dyDescent="0.2">
      <c r="A19" t="s">
        <v>32</v>
      </c>
      <c r="B19">
        <v>8.0000000000000002E-3</v>
      </c>
      <c r="C19">
        <v>0.92010000000000003</v>
      </c>
      <c r="D19">
        <v>4.0000000000000001E-3</v>
      </c>
      <c r="E19">
        <v>1.0999999999999999E-2</v>
      </c>
      <c r="F19">
        <v>1.8499999999999999E-2</v>
      </c>
      <c r="G19">
        <v>1.2E-2</v>
      </c>
      <c r="H19">
        <v>5.1999999999999998E-3</v>
      </c>
      <c r="I19">
        <v>1.21E-2</v>
      </c>
      <c r="J19">
        <v>8.9999999999999993E-3</v>
      </c>
      <c r="K19">
        <v>13</v>
      </c>
    </row>
    <row r="20" spans="1:11" x14ac:dyDescent="0.2">
      <c r="A20" t="s">
        <v>33</v>
      </c>
      <c r="B20">
        <v>5.0000000000000001E-3</v>
      </c>
      <c r="C20">
        <v>0.85419999999999996</v>
      </c>
      <c r="D20">
        <v>8.6999999999999994E-3</v>
      </c>
      <c r="E20">
        <v>8.9999999999999993E-3</v>
      </c>
      <c r="F20">
        <v>4.3200000000000002E-2</v>
      </c>
      <c r="G20">
        <v>3.3099999999999997E-2</v>
      </c>
      <c r="H20">
        <v>4.0000000000000001E-3</v>
      </c>
      <c r="I20">
        <v>3.7900000000000003E-2</v>
      </c>
      <c r="J20">
        <v>5.0000000000000001E-3</v>
      </c>
      <c r="K20">
        <v>3</v>
      </c>
    </row>
    <row r="21" spans="1:11" x14ac:dyDescent="0.2">
      <c r="A21" t="s">
        <v>34</v>
      </c>
      <c r="B21">
        <v>7.9000000000000008E-3</v>
      </c>
      <c r="C21">
        <v>3.2000000000000001E-2</v>
      </c>
      <c r="D21">
        <v>7.7299999999999994E-2</v>
      </c>
      <c r="E21">
        <v>6.0000000000000001E-3</v>
      </c>
      <c r="F21">
        <v>1.0200000000000001E-2</v>
      </c>
      <c r="G21">
        <v>9.3299999999999994E-2</v>
      </c>
      <c r="H21">
        <v>1.0200000000000001E-2</v>
      </c>
      <c r="I21">
        <v>0.7581</v>
      </c>
      <c r="J21">
        <v>5.0000000000000001E-3</v>
      </c>
      <c r="K21">
        <v>10</v>
      </c>
    </row>
    <row r="22" spans="1:11" x14ac:dyDescent="0.2">
      <c r="A22" t="s">
        <v>35</v>
      </c>
      <c r="B22">
        <v>1.67E-2</v>
      </c>
      <c r="C22">
        <v>4.1700000000000001E-2</v>
      </c>
      <c r="D22">
        <v>2.0500000000000001E-2</v>
      </c>
      <c r="E22">
        <v>2.1000000000000001E-2</v>
      </c>
      <c r="F22">
        <v>2.69E-2</v>
      </c>
      <c r="G22">
        <v>6.3700000000000007E-2</v>
      </c>
      <c r="H22">
        <v>8.0000000000000002E-3</v>
      </c>
      <c r="I22">
        <v>0.78159999999999996</v>
      </c>
      <c r="J22">
        <v>0.02</v>
      </c>
      <c r="K22">
        <v>8</v>
      </c>
    </row>
    <row r="23" spans="1:11" x14ac:dyDescent="0.2">
      <c r="A23" t="s">
        <v>62</v>
      </c>
      <c r="B23">
        <v>8.2000000000000007E-3</v>
      </c>
      <c r="C23">
        <v>0.1179</v>
      </c>
      <c r="D23">
        <v>2.7000000000000003E-2</v>
      </c>
      <c r="E23">
        <v>3.49E-2</v>
      </c>
      <c r="F23">
        <v>2.375E-2</v>
      </c>
      <c r="G23">
        <v>2.3E-2</v>
      </c>
      <c r="H23">
        <v>3.7500000000000006E-2</v>
      </c>
      <c r="I23">
        <v>0.71970000000000001</v>
      </c>
      <c r="J23">
        <v>8.0000000000000002E-3</v>
      </c>
      <c r="K23">
        <v>25</v>
      </c>
    </row>
    <row r="24" spans="1:11" x14ac:dyDescent="0.2">
      <c r="A24" t="s">
        <v>37</v>
      </c>
      <c r="B24">
        <v>6.0000000000000001E-3</v>
      </c>
      <c r="C24">
        <v>1.17E-2</v>
      </c>
      <c r="D24">
        <v>3.0000000000000001E-3</v>
      </c>
      <c r="E24">
        <v>7.0000000000000001E-3</v>
      </c>
      <c r="F24">
        <v>5.8999999999999999E-3</v>
      </c>
      <c r="G24">
        <v>1.7100000000000001E-2</v>
      </c>
      <c r="H24">
        <v>4.0000000000000001E-3</v>
      </c>
      <c r="I24">
        <v>0.93440000000000001</v>
      </c>
      <c r="J24">
        <v>1.09E-2</v>
      </c>
      <c r="K24">
        <v>20</v>
      </c>
    </row>
    <row r="25" spans="1:11" x14ac:dyDescent="0.2">
      <c r="A25" t="s">
        <v>38</v>
      </c>
      <c r="B25">
        <v>5.4999999999999997E-3</v>
      </c>
      <c r="C25">
        <v>6.0000000000000001E-3</v>
      </c>
      <c r="D25">
        <v>3.0000000000000001E-3</v>
      </c>
      <c r="E25">
        <v>1.0999999999999999E-2</v>
      </c>
      <c r="F25">
        <v>6.0000000000000001E-3</v>
      </c>
      <c r="G25">
        <v>0.94899999999999995</v>
      </c>
      <c r="H25">
        <v>4.0000000000000001E-3</v>
      </c>
      <c r="I25">
        <v>1.0500000000000001E-2</v>
      </c>
      <c r="J25">
        <v>5.0000000000000001E-3</v>
      </c>
      <c r="K25">
        <v>20</v>
      </c>
    </row>
    <row r="26" spans="1:11" x14ac:dyDescent="0.2">
      <c r="A26" t="s">
        <v>39</v>
      </c>
      <c r="B26">
        <v>4.0000000000000001E-3</v>
      </c>
      <c r="C26">
        <v>7.0000000000000001E-3</v>
      </c>
      <c r="D26">
        <v>0.96499999999999997</v>
      </c>
      <c r="E26">
        <v>4.0000000000000001E-3</v>
      </c>
      <c r="F26">
        <v>4.0000000000000001E-3</v>
      </c>
      <c r="G26">
        <v>4.0000000000000001E-3</v>
      </c>
      <c r="H26">
        <v>4.0000000000000001E-3</v>
      </c>
      <c r="I26">
        <v>5.0000000000000001E-3</v>
      </c>
      <c r="J26">
        <v>3.0000000000000001E-3</v>
      </c>
      <c r="K26">
        <v>17</v>
      </c>
    </row>
    <row r="27" spans="1:11" x14ac:dyDescent="0.2">
      <c r="A27" t="s">
        <v>40</v>
      </c>
      <c r="B27">
        <v>6.0000000000000001E-3</v>
      </c>
      <c r="C27">
        <v>1.2999999999999999E-2</v>
      </c>
      <c r="D27">
        <v>0.94</v>
      </c>
      <c r="E27">
        <v>6.0000000000000001E-3</v>
      </c>
      <c r="F27">
        <v>5.0000000000000001E-3</v>
      </c>
      <c r="G27">
        <v>1.4999999999999999E-2</v>
      </c>
      <c r="H27">
        <v>3.0000000000000001E-3</v>
      </c>
      <c r="I27">
        <v>4.0000000000000001E-3</v>
      </c>
      <c r="J27">
        <v>8.0000000000000002E-3</v>
      </c>
      <c r="K27">
        <v>4</v>
      </c>
    </row>
    <row r="28" spans="1:11" x14ac:dyDescent="0.2">
      <c r="A28" t="s">
        <v>41</v>
      </c>
      <c r="B28">
        <v>6.7000000000000002E-3</v>
      </c>
      <c r="C28">
        <v>1.4999999999999999E-2</v>
      </c>
      <c r="D28">
        <v>0.90269999999999995</v>
      </c>
      <c r="E28">
        <v>7.0000000000000001E-3</v>
      </c>
      <c r="F28">
        <v>1.6199999999999999E-2</v>
      </c>
      <c r="G28">
        <v>8.0000000000000002E-3</v>
      </c>
      <c r="H28">
        <v>3.2300000000000002E-2</v>
      </c>
      <c r="I28">
        <v>6.0000000000000001E-3</v>
      </c>
      <c r="J28">
        <v>6.0000000000000001E-3</v>
      </c>
      <c r="K28">
        <v>12</v>
      </c>
    </row>
    <row r="29" spans="1:11" x14ac:dyDescent="0.2">
      <c r="A29" t="s">
        <v>65</v>
      </c>
      <c r="B29">
        <f>1/10</f>
        <v>0.1</v>
      </c>
      <c r="C29">
        <f t="shared" ref="C29:K29" si="0">1/10</f>
        <v>0.1</v>
      </c>
      <c r="D29">
        <f t="shared" si="0"/>
        <v>0.1</v>
      </c>
      <c r="E29">
        <f t="shared" si="0"/>
        <v>0.1</v>
      </c>
      <c r="F29">
        <f t="shared" si="0"/>
        <v>0.1</v>
      </c>
      <c r="G29">
        <f t="shared" si="0"/>
        <v>0.1</v>
      </c>
      <c r="H29">
        <f t="shared" si="0"/>
        <v>0.1</v>
      </c>
      <c r="I29">
        <f t="shared" si="0"/>
        <v>0.1</v>
      </c>
      <c r="J29">
        <f t="shared" si="0"/>
        <v>0.1</v>
      </c>
      <c r="K29">
        <f t="shared" si="0"/>
        <v>0.1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subspecies</vt:lpstr>
      <vt:lpstr>raw</vt:lpstr>
      <vt:lpstr>Sheet2</vt:lpstr>
      <vt:lpstr>combined</vt:lpstr>
    </vt:vector>
  </TitlesOfParts>
  <Company>University of Missouri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eggertlab</dc:creator>
  <cp:lastModifiedBy>Gunn, Joseph (MU-Student)</cp:lastModifiedBy>
  <dcterms:created xsi:type="dcterms:W3CDTF">2018-12-14T20:44:26Z</dcterms:created>
  <dcterms:modified xsi:type="dcterms:W3CDTF">2019-02-18T23:41:04Z</dcterms:modified>
</cp:coreProperties>
</file>