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LPR_RV2C\"/>
    </mc:Choice>
  </mc:AlternateContent>
  <xr:revisionPtr revIDLastSave="0" documentId="13_ncr:1_{34DB72BA-E24B-47A1-BEF4-C3BB56DA9030}" xr6:coauthVersionLast="47" xr6:coauthVersionMax="47" xr10:uidLastSave="{00000000-0000-0000-0000-000000000000}"/>
  <bookViews>
    <workbookView xWindow="-120" yWindow="-120" windowWidth="20730" windowHeight="11760" activeTab="1" xr2:uid="{5086C61F-C512-4688-B4DA-88E180EB5785}"/>
  </bookViews>
  <sheets>
    <sheet name="Sheet1" sheetId="1" r:id="rId1"/>
    <sheet name="NOT REGISTER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" i="2" l="1"/>
  <c r="F22" i="2"/>
  <c r="C25" i="2"/>
  <c r="C23" i="2"/>
  <c r="C21" i="2"/>
  <c r="F15" i="2"/>
  <c r="F14" i="2"/>
  <c r="C17" i="2"/>
  <c r="C15" i="2"/>
  <c r="C13" i="2"/>
  <c r="C41" i="2"/>
  <c r="F7" i="2"/>
  <c r="F6" i="2"/>
  <c r="C9" i="2"/>
  <c r="C7" i="2"/>
  <c r="C5" i="2"/>
  <c r="D36" i="1"/>
  <c r="D35" i="1"/>
  <c r="I32" i="1"/>
  <c r="I31" i="1"/>
  <c r="I30" i="1"/>
  <c r="I29" i="1"/>
  <c r="G32" i="1"/>
  <c r="G30" i="1"/>
  <c r="G28" i="1"/>
  <c r="E32" i="1"/>
  <c r="E30" i="1"/>
  <c r="E28" i="1"/>
  <c r="C32" i="1"/>
  <c r="C30" i="1"/>
  <c r="C28" i="1"/>
  <c r="C45" i="2" l="1"/>
  <c r="C43" i="2"/>
  <c r="C33" i="2"/>
  <c r="C31" i="2"/>
  <c r="C29" i="2"/>
  <c r="D37" i="2"/>
  <c r="D36" i="2"/>
  <c r="C47" i="2" l="1"/>
</calcChain>
</file>

<file path=xl/sharedStrings.xml><?xml version="1.0" encoding="utf-8"?>
<sst xmlns="http://schemas.openxmlformats.org/spreadsheetml/2006/main" count="678" uniqueCount="300">
  <si>
    <t>Tricycle</t>
  </si>
  <si>
    <t>Registered</t>
  </si>
  <si>
    <t>Not Registered</t>
  </si>
  <si>
    <t>Unidentifable</t>
  </si>
  <si>
    <t>TP</t>
  </si>
  <si>
    <t>FPNR</t>
  </si>
  <si>
    <t>FPU</t>
  </si>
  <si>
    <t>FPR</t>
  </si>
  <si>
    <t>Entrance</t>
  </si>
  <si>
    <t>Exit</t>
  </si>
  <si>
    <t>Motorcycle</t>
  </si>
  <si>
    <t>Car</t>
  </si>
  <si>
    <t>Total</t>
  </si>
  <si>
    <t>A1757U</t>
  </si>
  <si>
    <t>TRICYCLE LIST</t>
  </si>
  <si>
    <t>MOTOR LIST</t>
  </si>
  <si>
    <t>CAR LIST</t>
  </si>
  <si>
    <t>Remark</t>
  </si>
  <si>
    <t>Page #</t>
  </si>
  <si>
    <t>nakaside</t>
  </si>
  <si>
    <t>A9045C</t>
  </si>
  <si>
    <t>PAGE #</t>
  </si>
  <si>
    <t>101AFS</t>
  </si>
  <si>
    <t>BAH7723</t>
  </si>
  <si>
    <t>113I0S</t>
  </si>
  <si>
    <t>A3934D</t>
  </si>
  <si>
    <t>A1560U</t>
  </si>
  <si>
    <t>744IKC</t>
  </si>
  <si>
    <t>119ILQ</t>
  </si>
  <si>
    <t>410IFX</t>
  </si>
  <si>
    <t>708ACS</t>
  </si>
  <si>
    <t>NKT9882</t>
  </si>
  <si>
    <t>838IPT</t>
  </si>
  <si>
    <t>171AVM</t>
  </si>
  <si>
    <t>A2363U</t>
  </si>
  <si>
    <t>I3107A</t>
  </si>
  <si>
    <t>623ILW</t>
  </si>
  <si>
    <t>904ICL</t>
  </si>
  <si>
    <t>DAZ4576</t>
  </si>
  <si>
    <t>P2663L</t>
  </si>
  <si>
    <t>801AVM</t>
  </si>
  <si>
    <t>I1209A</t>
  </si>
  <si>
    <t>CAM6122</t>
  </si>
  <si>
    <t>I5714A</t>
  </si>
  <si>
    <t>322ILG</t>
  </si>
  <si>
    <t>983IHT</t>
  </si>
  <si>
    <t>997AHO</t>
  </si>
  <si>
    <t>113IDS</t>
  </si>
  <si>
    <t>A8463K</t>
  </si>
  <si>
    <t>A1226U</t>
  </si>
  <si>
    <t>A1346U</t>
  </si>
  <si>
    <t>794AJL</t>
  </si>
  <si>
    <t>6279ZD</t>
  </si>
  <si>
    <t>143QUC</t>
  </si>
  <si>
    <t>230AZN</t>
  </si>
  <si>
    <t>954IOK</t>
  </si>
  <si>
    <t>101OSX</t>
  </si>
  <si>
    <t>224ILI</t>
  </si>
  <si>
    <t>809ATB</t>
  </si>
  <si>
    <t>A9382C</t>
  </si>
  <si>
    <t>794ING</t>
  </si>
  <si>
    <t>272ICJ</t>
  </si>
  <si>
    <t>375IJM</t>
  </si>
  <si>
    <t>269DJX</t>
  </si>
  <si>
    <t>930IMR</t>
  </si>
  <si>
    <t>211IMC</t>
  </si>
  <si>
    <t>A1101U</t>
  </si>
  <si>
    <t>933ING</t>
  </si>
  <si>
    <t>826IKO</t>
  </si>
  <si>
    <t>261XMG</t>
  </si>
  <si>
    <t>904ACJ</t>
  </si>
  <si>
    <t>IAA7234</t>
  </si>
  <si>
    <t>783INK</t>
  </si>
  <si>
    <t>149IGK</t>
  </si>
  <si>
    <t>A1421U</t>
  </si>
  <si>
    <t>TMT0123</t>
  </si>
  <si>
    <t>924IPF</t>
  </si>
  <si>
    <t>922AIT</t>
  </si>
  <si>
    <t>945ILC</t>
  </si>
  <si>
    <t>IAF4034</t>
  </si>
  <si>
    <t>253IND</t>
  </si>
  <si>
    <t>648AYS</t>
  </si>
  <si>
    <t>737IIX</t>
  </si>
  <si>
    <t>A2595D</t>
  </si>
  <si>
    <t>BF05FE</t>
  </si>
  <si>
    <t>510IJX</t>
  </si>
  <si>
    <t>513IPF</t>
  </si>
  <si>
    <t>A2266U</t>
  </si>
  <si>
    <t>562IMY</t>
  </si>
  <si>
    <t>699ASC</t>
  </si>
  <si>
    <t>501ACU</t>
  </si>
  <si>
    <t>323IPQ</t>
  </si>
  <si>
    <t>940QUN</t>
  </si>
  <si>
    <t>716IPF</t>
  </si>
  <si>
    <t>A3299D</t>
  </si>
  <si>
    <t>620AOK</t>
  </si>
  <si>
    <t>920INW</t>
  </si>
  <si>
    <t>A1829U</t>
  </si>
  <si>
    <t>IAG9007</t>
  </si>
  <si>
    <t>A2524D</t>
  </si>
  <si>
    <t>NAV3490</t>
  </si>
  <si>
    <t>948AYB</t>
  </si>
  <si>
    <t>ABP6808</t>
  </si>
  <si>
    <t>NGB8690</t>
  </si>
  <si>
    <t>540AXS</t>
  </si>
  <si>
    <t>395IEC</t>
  </si>
  <si>
    <t>576ATY</t>
  </si>
  <si>
    <t>A2618E</t>
  </si>
  <si>
    <t>353ASN</t>
  </si>
  <si>
    <t>941INE</t>
  </si>
  <si>
    <t>771AWJ</t>
  </si>
  <si>
    <t>691ALK</t>
  </si>
  <si>
    <t>357NLT</t>
  </si>
  <si>
    <t>NCO172</t>
  </si>
  <si>
    <t>325IEA</t>
  </si>
  <si>
    <t>NFL5351</t>
  </si>
  <si>
    <t>403AQJ</t>
  </si>
  <si>
    <t>865ADU</t>
  </si>
  <si>
    <t>NCD7619</t>
  </si>
  <si>
    <t>950IHB</t>
  </si>
  <si>
    <t>841AWH</t>
  </si>
  <si>
    <t>A1513U</t>
  </si>
  <si>
    <t>B2103X</t>
  </si>
  <si>
    <t>NIL2975</t>
  </si>
  <si>
    <t>633IHV</t>
  </si>
  <si>
    <t>184IMT</t>
  </si>
  <si>
    <t>941PGE</t>
  </si>
  <si>
    <t>NDI6915</t>
  </si>
  <si>
    <t>976INV</t>
  </si>
  <si>
    <t>NDI5524</t>
  </si>
  <si>
    <t>757YET</t>
  </si>
  <si>
    <t>311AUY</t>
  </si>
  <si>
    <t>446IPX</t>
  </si>
  <si>
    <t>450CYO</t>
  </si>
  <si>
    <t>A1097P</t>
  </si>
  <si>
    <t>267IMR</t>
  </si>
  <si>
    <t>B207TA</t>
  </si>
  <si>
    <t>605AFP</t>
  </si>
  <si>
    <t>780IEE</t>
  </si>
  <si>
    <t>677AMZ</t>
  </si>
  <si>
    <t>TGX535</t>
  </si>
  <si>
    <t>NA36202</t>
  </si>
  <si>
    <t>752IEP</t>
  </si>
  <si>
    <t>A7367G</t>
  </si>
  <si>
    <t>351IGX</t>
  </si>
  <si>
    <t>557AYM</t>
  </si>
  <si>
    <t>609AEF</t>
  </si>
  <si>
    <t>951ICV</t>
  </si>
  <si>
    <t>806IPF</t>
  </si>
  <si>
    <t>524IIJ</t>
  </si>
  <si>
    <t>A6601J</t>
  </si>
  <si>
    <t>I5850A</t>
  </si>
  <si>
    <t>191XNQ</t>
  </si>
  <si>
    <t>IAE9058</t>
  </si>
  <si>
    <t>IAF9980</t>
  </si>
  <si>
    <t>885IPF</t>
  </si>
  <si>
    <t>A8595G</t>
  </si>
  <si>
    <t>247AIS</t>
  </si>
  <si>
    <t>474INC</t>
  </si>
  <si>
    <t>751IAV</t>
  </si>
  <si>
    <t>420IBS</t>
  </si>
  <si>
    <t>A6625J</t>
  </si>
  <si>
    <t>A5461K</t>
  </si>
  <si>
    <t>A3870D</t>
  </si>
  <si>
    <t>171AXT</t>
  </si>
  <si>
    <t>452IIM</t>
  </si>
  <si>
    <t>779ING</t>
  </si>
  <si>
    <t>838IJS</t>
  </si>
  <si>
    <t>120ASR</t>
  </si>
  <si>
    <t>882APV</t>
  </si>
  <si>
    <t>A1566U</t>
  </si>
  <si>
    <t>AAO7709</t>
  </si>
  <si>
    <t>AII01U</t>
  </si>
  <si>
    <t>904IGZ</t>
  </si>
  <si>
    <t>174ILX</t>
  </si>
  <si>
    <t>826IPF</t>
  </si>
  <si>
    <t>314ABF</t>
  </si>
  <si>
    <t>776IMC</t>
  </si>
  <si>
    <t>376AFH</t>
  </si>
  <si>
    <t>A2355D</t>
  </si>
  <si>
    <t>910IOO</t>
  </si>
  <si>
    <t>I3917A</t>
  </si>
  <si>
    <t>A3340K</t>
  </si>
  <si>
    <t>A2082U</t>
  </si>
  <si>
    <t>735ATD</t>
  </si>
  <si>
    <t>884INW</t>
  </si>
  <si>
    <t>965AGF</t>
  </si>
  <si>
    <t>591ANC</t>
  </si>
  <si>
    <t>791ARI</t>
  </si>
  <si>
    <t>370IER</t>
  </si>
  <si>
    <t>793IGU</t>
  </si>
  <si>
    <t>348AQF</t>
  </si>
  <si>
    <t>472IIZ</t>
  </si>
  <si>
    <t>A3939K</t>
  </si>
  <si>
    <t>981ILR</t>
  </si>
  <si>
    <t>795BNI</t>
  </si>
  <si>
    <t>I5019C</t>
  </si>
  <si>
    <t>647IPY</t>
  </si>
  <si>
    <t>417IMD</t>
  </si>
  <si>
    <t>303AOJ</t>
  </si>
  <si>
    <t>441WYB</t>
  </si>
  <si>
    <t>242AMX</t>
  </si>
  <si>
    <t>354INJ</t>
  </si>
  <si>
    <t>I3584A</t>
  </si>
  <si>
    <t>AA99222</t>
  </si>
  <si>
    <t>UDO361</t>
  </si>
  <si>
    <t>A1184U</t>
  </si>
  <si>
    <t>192IPE</t>
  </si>
  <si>
    <t>A1264U</t>
  </si>
  <si>
    <t>978IOG</t>
  </si>
  <si>
    <t>474IHW</t>
  </si>
  <si>
    <t>237ALG</t>
  </si>
  <si>
    <t>465IDZ</t>
  </si>
  <si>
    <t>782IAB</t>
  </si>
  <si>
    <t>A2293Q</t>
  </si>
  <si>
    <t>A1389U</t>
  </si>
  <si>
    <t>A1272U</t>
  </si>
  <si>
    <t>965IGJ</t>
  </si>
  <si>
    <t>N7514M</t>
  </si>
  <si>
    <t>I5092C</t>
  </si>
  <si>
    <t>D382AN</t>
  </si>
  <si>
    <t>867IGN</t>
  </si>
  <si>
    <t>848AXY</t>
  </si>
  <si>
    <t>A2239U</t>
  </si>
  <si>
    <t>544AFZ</t>
  </si>
  <si>
    <t>169URG</t>
  </si>
  <si>
    <t>A2115U</t>
  </si>
  <si>
    <t>A1888U</t>
  </si>
  <si>
    <t>A3310D</t>
  </si>
  <si>
    <t>A210DU</t>
  </si>
  <si>
    <t>767IHC</t>
  </si>
  <si>
    <t>A9497C</t>
  </si>
  <si>
    <t>251IIQ</t>
  </si>
  <si>
    <t>661IPN</t>
  </si>
  <si>
    <t>614I0H</t>
  </si>
  <si>
    <t>A8517G</t>
  </si>
  <si>
    <t>I5436A</t>
  </si>
  <si>
    <t>218AUL</t>
  </si>
  <si>
    <t>NCC1208</t>
  </si>
  <si>
    <t>A1055U</t>
  </si>
  <si>
    <t>A8104G</t>
  </si>
  <si>
    <t>502IPF</t>
  </si>
  <si>
    <t>A2006U</t>
  </si>
  <si>
    <t>A2006A</t>
  </si>
  <si>
    <t>843ASV</t>
  </si>
  <si>
    <t>I6856A</t>
  </si>
  <si>
    <t>299IBQ</t>
  </si>
  <si>
    <t>928ALC</t>
  </si>
  <si>
    <t>A1242U</t>
  </si>
  <si>
    <t>832ARQ</t>
  </si>
  <si>
    <t>A3742K</t>
  </si>
  <si>
    <t>A1111U</t>
  </si>
  <si>
    <t>763IHF</t>
  </si>
  <si>
    <t>A7206U</t>
  </si>
  <si>
    <t>A2383U</t>
  </si>
  <si>
    <t>824IPF</t>
  </si>
  <si>
    <t>A1995U</t>
  </si>
  <si>
    <t>165IKP</t>
  </si>
  <si>
    <t>142ARY</t>
  </si>
  <si>
    <t>716IED</t>
  </si>
  <si>
    <t>163ASA</t>
  </si>
  <si>
    <t>921IPM</t>
  </si>
  <si>
    <t>519IPF</t>
  </si>
  <si>
    <t>277ARP</t>
  </si>
  <si>
    <t>159AIU</t>
  </si>
  <si>
    <t>A2437U</t>
  </si>
  <si>
    <t>846IHD</t>
  </si>
  <si>
    <t>610ICY</t>
  </si>
  <si>
    <t>A2095U</t>
  </si>
  <si>
    <t>403RPC</t>
  </si>
  <si>
    <t>A4511U</t>
  </si>
  <si>
    <t>A1191U</t>
  </si>
  <si>
    <t>A1030U</t>
  </si>
  <si>
    <t>351AYA</t>
  </si>
  <si>
    <t>118IPF</t>
  </si>
  <si>
    <t>842IDR</t>
  </si>
  <si>
    <t>964ADQ</t>
  </si>
  <si>
    <t>832IID</t>
  </si>
  <si>
    <t>561AVH</t>
  </si>
  <si>
    <t>di malasin if W/H</t>
  </si>
  <si>
    <t>A6643J</t>
  </si>
  <si>
    <t>di masyado malasin</t>
  </si>
  <si>
    <t>B505FE</t>
  </si>
  <si>
    <t>A1440U</t>
  </si>
  <si>
    <t>723IME</t>
  </si>
  <si>
    <t>I6003C</t>
  </si>
  <si>
    <t>A2436U</t>
  </si>
  <si>
    <t>903IEC</t>
  </si>
  <si>
    <t>A1528U</t>
  </si>
  <si>
    <t>347IOA</t>
  </si>
  <si>
    <t>823ACK</t>
  </si>
  <si>
    <t>767AJN</t>
  </si>
  <si>
    <t>A1673U</t>
  </si>
  <si>
    <t>142IPF</t>
  </si>
  <si>
    <t>601IMD</t>
  </si>
  <si>
    <t>660AIL</t>
  </si>
  <si>
    <t>UOC490</t>
  </si>
  <si>
    <t>362ATL</t>
  </si>
  <si>
    <t>A2158U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</si>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</sst>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indexed="64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3" borderId="1" xfId="2"/>
    <xf numFmtId="0" fontId="4" fillId="4" borderId="0" xfId="3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2" xfId="0" applyFont="1" applyBorder="1"/>
    <xf numFmtId="0" fontId="3" fillId="3" borderId="3" xfId="2" applyBorder="1"/>
    <xf numFmtId="0" fontId="0" fillId="0" borderId="0" xfId="0" applyAlignment="1">
      <alignment horizontal="center" vertical="center"/>
    </xf>
    <xf numFmtId="0" fontId="1" fillId="7" borderId="0" xfId="6" applyAlignment="1">
      <alignment horizontal="center"/>
    </xf>
    <xf numFmtId="0" fontId="1" fillId="7" borderId="0" xfId="6" applyAlignment="1">
      <alignment horizontal="center" vertical="center"/>
    </xf>
    <xf numFmtId="0" fontId="1" fillId="6" borderId="0" xfId="5" applyAlignment="1">
      <alignment horizontal="center"/>
    </xf>
    <xf numFmtId="0" fontId="1" fillId="6" borderId="0" xfId="5" applyAlignment="1">
      <alignment horizontal="center" vertical="center"/>
    </xf>
    <xf numFmtId="0" fontId="1" fillId="5" borderId="0" xfId="4" applyAlignment="1">
      <alignment horizontal="center"/>
    </xf>
    <xf numFmtId="0" fontId="1" fillId="5" borderId="0" xfId="4" applyAlignment="1">
      <alignment horizontal="center" vertical="center"/>
    </xf>
    <xf numFmtId="0" fontId="4" fillId="0" borderId="4" xfId="0" applyFont="1" applyBorder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1" applyFont="1" applyAlignment="1">
      <alignment horizontal="center" vertical="center"/>
    </xf>
    <xf numFmtId="0" fontId="1" fillId="8" borderId="0" xfId="7" applyAlignment="1">
      <alignment horizontal="center" vertical="center"/>
    </xf>
  </cellXfs>
  <cellStyles count="8">
    <cellStyle name="20% - Accent2" xfId="4" builtinId="34"/>
    <cellStyle name="20% - Accent4" xfId="5" builtinId="42"/>
    <cellStyle name="20% - Accent5" xfId="6" builtinId="46"/>
    <cellStyle name="40% - Accent5" xfId="7" builtinId="47"/>
    <cellStyle name="60% - Accent1" xfId="3" builtinId="32"/>
    <cellStyle name="Good" xfId="1" builtinId="26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1E72-C7F9-42AD-A4D7-526BD1EF1F01}">
  <sheetPr codeName="Sheet1"/>
  <dimension ref="A2:I36"/>
  <sheetViews>
    <sheetView showGridLines="0" workbookViewId="0">
      <selection activeCell="B2" sqref="A2:XFD37"/>
    </sheetView>
  </sheetViews>
  <sheetFormatPr defaultRowHeight="15" x14ac:dyDescent="0.25"/>
  <cols>
    <col min="1" max="1" width="10.28515625" bestFit="1" customWidth="1"/>
    <col min="2" max="2" width="11" bestFit="1" customWidth="1"/>
    <col min="3" max="3" width="9.5703125" bestFit="1" customWidth="1"/>
    <col min="5" max="5" width="12.7109375" bestFit="1" customWidth="1"/>
    <col min="7" max="7" width="11.7109375" bestFit="1" customWidth="1"/>
  </cols>
  <sheetData>
    <row r="2" spans="1:9" s="1" customFormat="1" x14ac:dyDescent="0.25">
      <c r="A2" s="20" t="s">
        <v>0</v>
      </c>
      <c r="C2" s="4" t="s">
        <v>1</v>
      </c>
      <c r="D2" s="5"/>
      <c r="E2" s="4" t="s">
        <v>2</v>
      </c>
      <c r="F2" s="5"/>
      <c r="G2" s="4" t="s">
        <v>3</v>
      </c>
      <c r="H2" s="5"/>
    </row>
    <row r="3" spans="1:9" x14ac:dyDescent="0.25">
      <c r="A3" s="20"/>
      <c r="C3" s="6" t="s">
        <v>4</v>
      </c>
      <c r="D3" s="6"/>
      <c r="E3" s="6" t="s">
        <v>4</v>
      </c>
      <c r="F3" s="6"/>
      <c r="G3" s="6" t="s">
        <v>4</v>
      </c>
      <c r="H3" s="6"/>
    </row>
    <row r="4" spans="1:9" x14ac:dyDescent="0.25">
      <c r="A4" s="20"/>
      <c r="C4" s="3"/>
      <c r="D4" s="6"/>
      <c r="E4" s="3"/>
      <c r="F4" s="6"/>
      <c r="G4" s="3"/>
      <c r="H4" s="6"/>
    </row>
    <row r="5" spans="1:9" x14ac:dyDescent="0.25">
      <c r="A5" s="20"/>
      <c r="C5" s="6" t="s">
        <v>5</v>
      </c>
      <c r="D5" s="6"/>
      <c r="E5" s="6" t="s">
        <v>7</v>
      </c>
      <c r="F5" s="6"/>
      <c r="G5" s="6" t="s">
        <v>7</v>
      </c>
      <c r="H5" s="6" t="s">
        <v>8</v>
      </c>
      <c r="I5" s="3"/>
    </row>
    <row r="6" spans="1:9" x14ac:dyDescent="0.25">
      <c r="A6" s="20"/>
      <c r="C6" s="3"/>
      <c r="D6" s="6"/>
      <c r="E6" s="3"/>
      <c r="F6" s="6"/>
      <c r="G6" s="3"/>
      <c r="H6" s="7" t="s">
        <v>9</v>
      </c>
      <c r="I6" s="3"/>
    </row>
    <row r="7" spans="1:9" x14ac:dyDescent="0.25">
      <c r="A7" s="20"/>
      <c r="C7" s="6" t="s">
        <v>6</v>
      </c>
      <c r="D7" s="6"/>
      <c r="E7" s="6" t="s">
        <v>6</v>
      </c>
      <c r="F7" s="6"/>
      <c r="G7" s="6" t="s">
        <v>5</v>
      </c>
      <c r="H7" s="6" t="s">
        <v>8</v>
      </c>
      <c r="I7" s="3"/>
    </row>
    <row r="8" spans="1:9" x14ac:dyDescent="0.25">
      <c r="A8" s="20"/>
      <c r="C8" s="3"/>
      <c r="D8" s="6"/>
      <c r="E8" s="3"/>
      <c r="F8" s="6"/>
      <c r="G8" s="3"/>
      <c r="H8" s="6" t="s">
        <v>9</v>
      </c>
      <c r="I8" s="3"/>
    </row>
    <row r="10" spans="1:9" s="1" customFormat="1" x14ac:dyDescent="0.25">
      <c r="A10" s="20" t="s">
        <v>10</v>
      </c>
      <c r="C10" s="4" t="s">
        <v>1</v>
      </c>
      <c r="D10" s="5"/>
      <c r="E10" s="4" t="s">
        <v>2</v>
      </c>
      <c r="F10" s="5"/>
      <c r="G10" s="4" t="s">
        <v>3</v>
      </c>
      <c r="H10" s="5"/>
    </row>
    <row r="11" spans="1:9" x14ac:dyDescent="0.25">
      <c r="A11" s="20"/>
      <c r="C11" s="6" t="s">
        <v>4</v>
      </c>
      <c r="D11" s="6"/>
      <c r="E11" s="6" t="s">
        <v>4</v>
      </c>
      <c r="F11" s="6"/>
      <c r="G11" s="6" t="s">
        <v>4</v>
      </c>
      <c r="H11" s="6"/>
    </row>
    <row r="12" spans="1:9" x14ac:dyDescent="0.25">
      <c r="A12" s="20"/>
      <c r="C12" s="3"/>
      <c r="D12" s="6"/>
      <c r="E12" s="3"/>
      <c r="F12" s="6"/>
      <c r="G12" s="3"/>
      <c r="H12" s="6"/>
    </row>
    <row r="13" spans="1:9" x14ac:dyDescent="0.25">
      <c r="A13" s="20"/>
      <c r="C13" s="6" t="s">
        <v>5</v>
      </c>
      <c r="D13" s="6"/>
      <c r="E13" s="6" t="s">
        <v>7</v>
      </c>
      <c r="F13" s="6"/>
      <c r="G13" s="6" t="s">
        <v>7</v>
      </c>
      <c r="H13" s="6" t="s">
        <v>8</v>
      </c>
      <c r="I13" s="3"/>
    </row>
    <row r="14" spans="1:9" x14ac:dyDescent="0.25">
      <c r="A14" s="20"/>
      <c r="C14" s="3"/>
      <c r="D14" s="6"/>
      <c r="E14" s="3"/>
      <c r="F14" s="6"/>
      <c r="G14" s="3"/>
      <c r="H14" s="7" t="s">
        <v>9</v>
      </c>
      <c r="I14" s="3"/>
    </row>
    <row r="15" spans="1:9" x14ac:dyDescent="0.25">
      <c r="A15" s="20"/>
      <c r="C15" s="6" t="s">
        <v>6</v>
      </c>
      <c r="D15" s="6"/>
      <c r="E15" s="6" t="s">
        <v>6</v>
      </c>
      <c r="F15" s="6"/>
      <c r="G15" s="6" t="s">
        <v>5</v>
      </c>
      <c r="H15" s="6" t="s">
        <v>8</v>
      </c>
      <c r="I15" s="3"/>
    </row>
    <row r="16" spans="1:9" x14ac:dyDescent="0.25">
      <c r="A16" s="20"/>
      <c r="C16" s="3"/>
      <c r="D16" s="6"/>
      <c r="E16" s="3"/>
      <c r="F16" s="6"/>
      <c r="G16" s="3"/>
      <c r="H16" s="6" t="s">
        <v>9</v>
      </c>
      <c r="I16" s="3"/>
    </row>
    <row r="18" spans="1:9" s="1" customFormat="1" x14ac:dyDescent="0.25">
      <c r="A18" s="20" t="s">
        <v>11</v>
      </c>
      <c r="C18" s="4" t="s">
        <v>1</v>
      </c>
      <c r="D18" s="5"/>
      <c r="E18" s="4" t="s">
        <v>2</v>
      </c>
      <c r="F18" s="5"/>
      <c r="G18" s="4" t="s">
        <v>3</v>
      </c>
      <c r="H18" s="5"/>
    </row>
    <row r="19" spans="1:9" x14ac:dyDescent="0.25">
      <c r="A19" s="20"/>
      <c r="C19" s="6" t="s">
        <v>4</v>
      </c>
      <c r="D19" s="6"/>
      <c r="E19" s="6" t="s">
        <v>4</v>
      </c>
      <c r="F19" s="6"/>
      <c r="G19" s="6" t="s">
        <v>4</v>
      </c>
      <c r="H19" s="6"/>
    </row>
    <row r="20" spans="1:9" x14ac:dyDescent="0.25">
      <c r="A20" s="20"/>
      <c r="C20" s="3"/>
      <c r="D20" s="6"/>
      <c r="E20" s="3"/>
      <c r="F20" s="6"/>
      <c r="G20" s="3"/>
      <c r="H20" s="6"/>
    </row>
    <row r="21" spans="1:9" x14ac:dyDescent="0.25">
      <c r="A21" s="20"/>
      <c r="C21" s="6" t="s">
        <v>5</v>
      </c>
      <c r="D21" s="6"/>
      <c r="E21" s="6" t="s">
        <v>7</v>
      </c>
      <c r="F21" s="6"/>
      <c r="G21" s="6" t="s">
        <v>7</v>
      </c>
      <c r="H21" s="6" t="s">
        <v>8</v>
      </c>
      <c r="I21" s="3"/>
    </row>
    <row r="22" spans="1:9" x14ac:dyDescent="0.25">
      <c r="A22" s="20"/>
      <c r="C22" s="3"/>
      <c r="D22" s="6"/>
      <c r="E22" s="3"/>
      <c r="F22" s="6"/>
      <c r="G22" s="3"/>
      <c r="H22" s="7" t="s">
        <v>9</v>
      </c>
      <c r="I22" s="3"/>
    </row>
    <row r="23" spans="1:9" x14ac:dyDescent="0.25">
      <c r="A23" s="20"/>
      <c r="C23" s="6" t="s">
        <v>6</v>
      </c>
      <c r="D23" s="6"/>
      <c r="E23" s="6" t="s">
        <v>6</v>
      </c>
      <c r="F23" s="6"/>
      <c r="G23" s="6" t="s">
        <v>5</v>
      </c>
      <c r="H23" s="6" t="s">
        <v>8</v>
      </c>
      <c r="I23" s="3"/>
    </row>
    <row r="24" spans="1:9" x14ac:dyDescent="0.25">
      <c r="A24" s="20"/>
      <c r="C24" s="3"/>
      <c r="D24" s="6"/>
      <c r="E24" s="3"/>
      <c r="F24" s="6"/>
      <c r="G24" s="3"/>
      <c r="H24" s="6" t="s">
        <v>9</v>
      </c>
      <c r="I24" s="3"/>
    </row>
    <row r="26" spans="1:9" s="1" customFormat="1" x14ac:dyDescent="0.25">
      <c r="A26" s="21" t="s">
        <v>12</v>
      </c>
      <c r="C26" s="4" t="s">
        <v>1</v>
      </c>
      <c r="D26" s="5"/>
      <c r="E26" s="4" t="s">
        <v>2</v>
      </c>
      <c r="F26" s="5"/>
      <c r="G26" s="4" t="s">
        <v>3</v>
      </c>
      <c r="H26" s="5"/>
    </row>
    <row r="27" spans="1:9" x14ac:dyDescent="0.25">
      <c r="A27" s="21"/>
      <c r="C27" s="6" t="s">
        <v>4</v>
      </c>
      <c r="D27" s="6"/>
      <c r="E27" s="6" t="s">
        <v>4</v>
      </c>
      <c r="F27" s="6"/>
      <c r="G27" s="6" t="s">
        <v>4</v>
      </c>
      <c r="H27" s="6"/>
    </row>
    <row r="28" spans="1:9" x14ac:dyDescent="0.25">
      <c r="A28" s="21"/>
      <c r="C28" s="3">
        <f>C4+C12+C20</f>
        <v>0</v>
      </c>
      <c r="D28" s="6"/>
      <c r="E28" s="3">
        <f>E4+E12+E20</f>
        <v>0</v>
      </c>
      <c r="F28" s="6"/>
      <c r="G28" s="3">
        <f>G4+G12+G20</f>
        <v>0</v>
      </c>
      <c r="H28" s="6"/>
    </row>
    <row r="29" spans="1:9" x14ac:dyDescent="0.25">
      <c r="A29" s="21"/>
      <c r="C29" s="6" t="s">
        <v>5</v>
      </c>
      <c r="D29" s="6"/>
      <c r="E29" s="6" t="s">
        <v>7</v>
      </c>
      <c r="F29" s="6"/>
      <c r="G29" s="6" t="s">
        <v>7</v>
      </c>
      <c r="H29" s="6" t="s">
        <v>8</v>
      </c>
      <c r="I29" s="3">
        <f>I5+I13+I21</f>
        <v>0</v>
      </c>
    </row>
    <row r="30" spans="1:9" x14ac:dyDescent="0.25">
      <c r="A30" s="21"/>
      <c r="C30" s="3">
        <f>C6+C14+C22</f>
        <v>0</v>
      </c>
      <c r="D30" s="6"/>
      <c r="E30" s="3">
        <f>E6+E14+E22</f>
        <v>0</v>
      </c>
      <c r="F30" s="6"/>
      <c r="G30" s="3">
        <f>G6+G14+G22</f>
        <v>0</v>
      </c>
      <c r="H30" s="7" t="s">
        <v>9</v>
      </c>
      <c r="I30" s="3">
        <f>I6+I14+I22</f>
        <v>0</v>
      </c>
    </row>
    <row r="31" spans="1:9" x14ac:dyDescent="0.25">
      <c r="A31" s="21"/>
      <c r="C31" s="6" t="s">
        <v>6</v>
      </c>
      <c r="D31" s="6"/>
      <c r="E31" s="6" t="s">
        <v>6</v>
      </c>
      <c r="F31" s="6"/>
      <c r="G31" s="6" t="s">
        <v>5</v>
      </c>
      <c r="H31" s="6" t="s">
        <v>8</v>
      </c>
      <c r="I31" s="3">
        <f>I7+I15+I23</f>
        <v>0</v>
      </c>
    </row>
    <row r="32" spans="1:9" x14ac:dyDescent="0.25">
      <c r="A32" s="21"/>
      <c r="C32" s="3">
        <f>C8+C16+C24</f>
        <v>0</v>
      </c>
      <c r="D32" s="6"/>
      <c r="E32" s="3">
        <f>E8+E16+E24</f>
        <v>0</v>
      </c>
      <c r="F32" s="6"/>
      <c r="G32" s="3">
        <f>G8+G16+G24</f>
        <v>0</v>
      </c>
      <c r="H32" s="6" t="s">
        <v>9</v>
      </c>
      <c r="I32" s="3">
        <f>I8+I16+I24</f>
        <v>0</v>
      </c>
    </row>
    <row r="35" spans="2:4" x14ac:dyDescent="0.25">
      <c r="B35" s="18" t="s">
        <v>12</v>
      </c>
      <c r="C35" s="6" t="s">
        <v>8</v>
      </c>
      <c r="D35" s="3">
        <f>D11+D19+D27</f>
        <v>0</v>
      </c>
    </row>
    <row r="36" spans="2:4" x14ac:dyDescent="0.25">
      <c r="B36" s="19"/>
      <c r="C36" s="6" t="s">
        <v>9</v>
      </c>
      <c r="D36" s="8">
        <f>D12+D20+D28</f>
        <v>0</v>
      </c>
    </row>
  </sheetData>
  <mergeCells count="5">
    <mergeCell ref="A2:A8"/>
    <mergeCell ref="A10:A16"/>
    <mergeCell ref="A18:A24"/>
    <mergeCell ref="A26:A32"/>
    <mergeCell ref="B35:B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440B-7FC2-4296-96CB-16221F47FDB5}">
  <sheetPr codeName="Sheet2"/>
  <dimension ref="A1:AF247"/>
  <sheetViews>
    <sheetView showGridLines="0" tabSelected="1" zoomScale="85" zoomScaleNormal="85" workbookViewId="0">
      <pane ySplit="1" topLeftCell="A2" activePane="bottomLeft" state="frozen"/>
      <selection pane="bottomLeft" activeCell="Q19" sqref="Q19"/>
    </sheetView>
  </sheetViews>
  <sheetFormatPr defaultRowHeight="15" x14ac:dyDescent="0.25"/>
  <cols>
    <col min="1" max="1" width="14.28515625" bestFit="1" customWidth="1"/>
    <col min="2" max="2" width="11.28515625" bestFit="1" customWidth="1"/>
    <col min="3" max="3" width="19.140625" bestFit="1" customWidth="1"/>
    <col min="5" max="5" width="13.28515625" bestFit="1" customWidth="1"/>
    <col min="7" max="7" width="8.85546875" style="2"/>
    <col min="8" max="8" width="12.28515625" style="2" bestFit="1" customWidth="1"/>
    <col min="9" max="13" width="8.85546875" style="2"/>
    <col min="14" max="14" width="17" style="2" bestFit="1" customWidth="1"/>
    <col min="16" max="16" width="8.85546875" style="2"/>
    <col min="17" max="17" width="12.28515625" style="2" bestFit="1" customWidth="1"/>
    <col min="18" max="22" width="8.85546875" style="2"/>
    <col min="23" max="23" width="16" style="2" bestFit="1" customWidth="1"/>
    <col min="24" max="24" width="8" bestFit="1" customWidth="1"/>
    <col min="25" max="25" width="8.85546875" style="2"/>
    <col min="26" max="26" width="12.28515625" style="2" bestFit="1" customWidth="1"/>
    <col min="27" max="31" width="8.85546875" style="2"/>
    <col min="32" max="32" width="16" style="2" bestFit="1" customWidth="1"/>
  </cols>
  <sheetData>
    <row r="1" spans="1:32" x14ac:dyDescent="0.25">
      <c r="G1" s="10" t="s">
        <v>18</v>
      </c>
      <c r="H1" s="10" t="s">
        <v>14</v>
      </c>
      <c r="I1" s="11" t="s">
        <v>4</v>
      </c>
      <c r="J1" s="11" t="s">
        <v>7</v>
      </c>
      <c r="K1" s="10" t="s">
        <v>6</v>
      </c>
      <c r="L1" s="10" t="s">
        <v>8</v>
      </c>
      <c r="M1" s="10" t="s">
        <v>9</v>
      </c>
      <c r="N1" s="10" t="s">
        <v>17</v>
      </c>
      <c r="P1" s="12" t="s">
        <v>21</v>
      </c>
      <c r="Q1" s="12" t="s">
        <v>15</v>
      </c>
      <c r="R1" s="13" t="s">
        <v>4</v>
      </c>
      <c r="S1" s="13" t="s">
        <v>7</v>
      </c>
      <c r="T1" s="12" t="s">
        <v>6</v>
      </c>
      <c r="U1" s="12" t="s">
        <v>8</v>
      </c>
      <c r="V1" s="12" t="s">
        <v>9</v>
      </c>
      <c r="W1" s="12" t="s">
        <v>17</v>
      </c>
      <c r="Y1" s="14" t="s">
        <v>21</v>
      </c>
      <c r="Z1" s="14" t="s">
        <v>16</v>
      </c>
      <c r="AA1" s="15" t="s">
        <v>4</v>
      </c>
      <c r="AB1" s="15" t="s">
        <v>7</v>
      </c>
      <c r="AC1" s="14" t="s">
        <v>6</v>
      </c>
      <c r="AD1" s="14" t="s">
        <v>8</v>
      </c>
      <c r="AE1" s="14" t="s">
        <v>9</v>
      </c>
      <c r="AF1" s="14" t="s">
        <v>17</v>
      </c>
    </row>
    <row r="2" spans="1:32" x14ac:dyDescent="0.25">
      <c r="G2" s="2">
        <v>1</v>
      </c>
      <c r="H2" s="2" t="s">
        <v>13</v>
      </c>
      <c r="I2" s="2">
        <v>1</v>
      </c>
      <c r="M2" s="2">
        <v>1</v>
      </c>
      <c r="P2" s="2">
        <v>1</v>
      </c>
      <c r="Q2" s="2" t="s">
        <v>22</v>
      </c>
      <c r="R2" s="2">
        <v>1</v>
      </c>
      <c r="V2" s="2">
        <v>1</v>
      </c>
      <c r="Y2" s="2">
        <v>1</v>
      </c>
      <c r="Z2" s="2" t="s">
        <v>23</v>
      </c>
      <c r="AA2" s="2">
        <v>1</v>
      </c>
      <c r="AE2" s="2">
        <v>1</v>
      </c>
    </row>
    <row r="3" spans="1:32" s="1" customFormat="1" x14ac:dyDescent="0.25">
      <c r="A3" s="20" t="s">
        <v>0</v>
      </c>
      <c r="C3" s="4" t="s">
        <v>2</v>
      </c>
      <c r="D3" s="5"/>
      <c r="F3" s="5"/>
      <c r="G3" s="9">
        <v>1</v>
      </c>
      <c r="H3" s="9" t="s">
        <v>13</v>
      </c>
      <c r="I3" s="9"/>
      <c r="J3" s="9"/>
      <c r="K3" s="9">
        <v>1</v>
      </c>
      <c r="L3" s="9">
        <v>1</v>
      </c>
      <c r="M3" s="9"/>
      <c r="N3" s="9" t="s">
        <v>19</v>
      </c>
      <c r="P3" s="9">
        <v>1</v>
      </c>
      <c r="Q3" s="9" t="s">
        <v>24</v>
      </c>
      <c r="R3" s="9">
        <v>1</v>
      </c>
      <c r="S3" s="9"/>
      <c r="T3" s="9"/>
      <c r="U3" s="9"/>
      <c r="V3" s="9">
        <v>1</v>
      </c>
      <c r="W3" s="9"/>
      <c r="Y3" s="9">
        <v>1</v>
      </c>
      <c r="Z3" s="9" t="s">
        <v>31</v>
      </c>
      <c r="AA3" s="9">
        <v>1</v>
      </c>
      <c r="AB3" s="9"/>
      <c r="AC3" s="9"/>
      <c r="AD3" s="9"/>
      <c r="AE3" s="9">
        <v>1</v>
      </c>
      <c r="AF3" s="9"/>
    </row>
    <row r="4" spans="1:32" x14ac:dyDescent="0.25">
      <c r="A4" s="20"/>
      <c r="C4" s="6" t="s">
        <v>4</v>
      </c>
      <c r="D4" s="6"/>
      <c r="F4" s="6"/>
      <c r="G4" s="2">
        <v>1</v>
      </c>
      <c r="H4" s="2" t="s">
        <v>20</v>
      </c>
      <c r="I4" s="2">
        <v>1</v>
      </c>
      <c r="M4" s="2">
        <v>1</v>
      </c>
      <c r="P4" s="2">
        <v>1</v>
      </c>
      <c r="Q4" s="2" t="s">
        <v>27</v>
      </c>
      <c r="R4" s="2">
        <v>1</v>
      </c>
      <c r="V4" s="2">
        <v>1</v>
      </c>
      <c r="Y4" s="2">
        <v>2</v>
      </c>
      <c r="Z4" s="2" t="s">
        <v>38</v>
      </c>
      <c r="AA4" s="2">
        <v>1</v>
      </c>
      <c r="AE4" s="2">
        <v>1</v>
      </c>
    </row>
    <row r="5" spans="1:32" x14ac:dyDescent="0.25">
      <c r="A5" s="20"/>
      <c r="C5" s="3">
        <f>SUM(I2:I247)</f>
        <v>240</v>
      </c>
      <c r="D5" s="6"/>
      <c r="F5" s="6"/>
      <c r="G5" s="2">
        <v>1</v>
      </c>
      <c r="H5" s="2" t="s">
        <v>25</v>
      </c>
      <c r="I5" s="2">
        <v>1</v>
      </c>
      <c r="M5" s="2">
        <v>1</v>
      </c>
      <c r="P5" s="2">
        <v>1</v>
      </c>
      <c r="Q5" s="2" t="s">
        <v>28</v>
      </c>
      <c r="R5" s="2">
        <v>1</v>
      </c>
      <c r="V5" s="2">
        <v>1</v>
      </c>
      <c r="Y5" s="2">
        <v>2</v>
      </c>
      <c r="Z5" s="2" t="s">
        <v>42</v>
      </c>
      <c r="AA5" s="2">
        <v>1</v>
      </c>
      <c r="AE5" s="2">
        <v>1</v>
      </c>
    </row>
    <row r="6" spans="1:32" x14ac:dyDescent="0.25">
      <c r="A6" s="20"/>
      <c r="C6" s="6" t="s">
        <v>7</v>
      </c>
      <c r="D6" s="6"/>
      <c r="E6" s="6" t="s">
        <v>8</v>
      </c>
      <c r="F6" s="3">
        <f>SUM(L2:L247)</f>
        <v>108</v>
      </c>
      <c r="G6" s="2">
        <v>1</v>
      </c>
      <c r="H6" s="2" t="s">
        <v>26</v>
      </c>
      <c r="I6" s="2">
        <v>1</v>
      </c>
      <c r="M6" s="2">
        <v>1</v>
      </c>
      <c r="P6" s="2">
        <v>1</v>
      </c>
      <c r="Q6" s="2" t="s">
        <v>29</v>
      </c>
      <c r="R6" s="2">
        <v>1</v>
      </c>
      <c r="V6" s="2">
        <v>1</v>
      </c>
      <c r="Y6" s="2">
        <v>3</v>
      </c>
      <c r="Z6" s="2" t="s">
        <v>23</v>
      </c>
      <c r="AA6" s="2">
        <v>1</v>
      </c>
      <c r="AD6" s="2">
        <v>1</v>
      </c>
    </row>
    <row r="7" spans="1:32" x14ac:dyDescent="0.25">
      <c r="A7" s="20"/>
      <c r="C7" s="3">
        <f>SUM(J2:J247)</f>
        <v>0</v>
      </c>
      <c r="D7" s="6"/>
      <c r="E7" s="6" t="s">
        <v>9</v>
      </c>
      <c r="F7" s="8">
        <f>SUM(M2:M247)</f>
        <v>138</v>
      </c>
      <c r="G7" s="2">
        <v>1</v>
      </c>
      <c r="H7" s="2" t="s">
        <v>26</v>
      </c>
      <c r="I7" s="2">
        <v>1</v>
      </c>
      <c r="L7" s="2">
        <v>1</v>
      </c>
      <c r="P7" s="2">
        <v>1</v>
      </c>
      <c r="Q7" s="2" t="s">
        <v>30</v>
      </c>
      <c r="R7" s="2">
        <v>1</v>
      </c>
      <c r="V7" s="2">
        <v>1</v>
      </c>
      <c r="Y7" s="2">
        <v>4</v>
      </c>
      <c r="Z7" s="2" t="s">
        <v>71</v>
      </c>
      <c r="AA7" s="2">
        <v>1</v>
      </c>
      <c r="AE7" s="2">
        <v>1</v>
      </c>
    </row>
    <row r="8" spans="1:32" x14ac:dyDescent="0.25">
      <c r="A8" s="20"/>
      <c r="C8" s="6" t="s">
        <v>6</v>
      </c>
      <c r="D8" s="6"/>
      <c r="F8" s="6"/>
      <c r="G8" s="2">
        <v>2</v>
      </c>
      <c r="H8" s="2" t="s">
        <v>39</v>
      </c>
      <c r="I8" s="2">
        <v>1</v>
      </c>
      <c r="M8" s="2">
        <v>1</v>
      </c>
      <c r="P8" s="2">
        <v>2</v>
      </c>
      <c r="Q8" s="2" t="s">
        <v>32</v>
      </c>
      <c r="R8" s="2">
        <v>1</v>
      </c>
      <c r="V8" s="2">
        <v>1</v>
      </c>
      <c r="Y8" s="2">
        <v>5</v>
      </c>
      <c r="Z8" s="2" t="s">
        <v>75</v>
      </c>
      <c r="AA8" s="2">
        <v>1</v>
      </c>
      <c r="AE8" s="2">
        <v>1</v>
      </c>
    </row>
    <row r="9" spans="1:32" x14ac:dyDescent="0.25">
      <c r="A9" s="20"/>
      <c r="C9" s="3">
        <f>SUM(K2:K247)</f>
        <v>6</v>
      </c>
      <c r="D9" s="6"/>
      <c r="F9" s="6"/>
      <c r="G9" s="2">
        <v>2</v>
      </c>
      <c r="H9" s="2" t="s">
        <v>44</v>
      </c>
      <c r="I9" s="2">
        <v>1</v>
      </c>
      <c r="M9" s="2">
        <v>1</v>
      </c>
      <c r="P9" s="2">
        <v>2</v>
      </c>
      <c r="Q9" s="2" t="s">
        <v>33</v>
      </c>
      <c r="R9" s="2">
        <v>1</v>
      </c>
      <c r="V9" s="2">
        <v>1</v>
      </c>
      <c r="Y9" s="2">
        <v>5</v>
      </c>
      <c r="Z9" s="2" t="s">
        <v>79</v>
      </c>
      <c r="AA9" s="2">
        <v>1</v>
      </c>
      <c r="AE9" s="2">
        <v>1</v>
      </c>
    </row>
    <row r="10" spans="1:32" x14ac:dyDescent="0.25">
      <c r="G10" s="2">
        <v>2</v>
      </c>
      <c r="H10" s="2" t="s">
        <v>45</v>
      </c>
      <c r="I10" s="2">
        <v>1</v>
      </c>
      <c r="M10" s="2">
        <v>1</v>
      </c>
      <c r="P10" s="2">
        <v>2</v>
      </c>
      <c r="Q10" s="2" t="s">
        <v>34</v>
      </c>
      <c r="R10" s="2">
        <v>1</v>
      </c>
      <c r="V10" s="2">
        <v>1</v>
      </c>
      <c r="Y10" s="2">
        <v>5</v>
      </c>
      <c r="Z10" s="2" t="s">
        <v>79</v>
      </c>
      <c r="AA10" s="2">
        <v>1</v>
      </c>
      <c r="AD10" s="2">
        <v>1</v>
      </c>
    </row>
    <row r="11" spans="1:32" s="1" customFormat="1" x14ac:dyDescent="0.25">
      <c r="A11" s="20" t="s">
        <v>10</v>
      </c>
      <c r="C11" s="4" t="s">
        <v>2</v>
      </c>
      <c r="D11" s="5"/>
      <c r="F11" s="5"/>
      <c r="G11" s="9">
        <v>3</v>
      </c>
      <c r="H11" s="9" t="s">
        <v>49</v>
      </c>
      <c r="I11" s="9">
        <v>1</v>
      </c>
      <c r="J11" s="9"/>
      <c r="K11" s="9"/>
      <c r="L11" s="9"/>
      <c r="M11" s="9">
        <v>1</v>
      </c>
      <c r="N11" s="9"/>
      <c r="P11" s="9">
        <v>2</v>
      </c>
      <c r="Q11" s="9" t="s">
        <v>35</v>
      </c>
      <c r="R11" s="9">
        <v>1</v>
      </c>
      <c r="S11" s="9"/>
      <c r="T11" s="9"/>
      <c r="U11" s="9"/>
      <c r="V11" s="9">
        <v>1</v>
      </c>
      <c r="W11" s="9"/>
      <c r="Y11" s="9">
        <v>7</v>
      </c>
      <c r="Z11" s="9" t="s">
        <v>98</v>
      </c>
      <c r="AA11" s="9">
        <v>1</v>
      </c>
      <c r="AB11" s="9"/>
      <c r="AC11" s="9"/>
      <c r="AD11" s="9">
        <v>1</v>
      </c>
      <c r="AE11" s="9"/>
      <c r="AF11" s="9"/>
    </row>
    <row r="12" spans="1:32" x14ac:dyDescent="0.25">
      <c r="A12" s="20"/>
      <c r="C12" s="6" t="s">
        <v>4</v>
      </c>
      <c r="D12" s="6"/>
      <c r="F12" s="6"/>
      <c r="G12" s="2">
        <v>3</v>
      </c>
      <c r="H12" s="2" t="s">
        <v>50</v>
      </c>
      <c r="I12" s="2">
        <v>1</v>
      </c>
      <c r="M12" s="2">
        <v>1</v>
      </c>
      <c r="P12" s="2">
        <v>2</v>
      </c>
      <c r="Q12" s="2" t="s">
        <v>36</v>
      </c>
      <c r="R12" s="2">
        <v>1</v>
      </c>
      <c r="V12" s="2">
        <v>1</v>
      </c>
      <c r="Y12" s="2">
        <v>7</v>
      </c>
      <c r="Z12" s="2" t="s">
        <v>100</v>
      </c>
      <c r="AA12" s="2">
        <v>1</v>
      </c>
      <c r="AE12" s="2">
        <v>1</v>
      </c>
    </row>
    <row r="13" spans="1:32" x14ac:dyDescent="0.25">
      <c r="A13" s="20"/>
      <c r="C13" s="3">
        <f>SUM(R2:R247)</f>
        <v>242</v>
      </c>
      <c r="D13" s="6"/>
      <c r="F13" s="6"/>
      <c r="G13" s="2">
        <v>3</v>
      </c>
      <c r="H13" s="2" t="s">
        <v>52</v>
      </c>
      <c r="I13" s="2">
        <v>1</v>
      </c>
      <c r="L13" s="2">
        <v>1</v>
      </c>
      <c r="P13" s="2">
        <v>2</v>
      </c>
      <c r="Q13" s="2" t="s">
        <v>37</v>
      </c>
      <c r="R13" s="2">
        <v>1</v>
      </c>
      <c r="V13" s="2">
        <v>1</v>
      </c>
      <c r="Y13" s="2">
        <v>7</v>
      </c>
      <c r="Z13" s="2" t="s">
        <v>102</v>
      </c>
      <c r="AA13" s="2">
        <v>1</v>
      </c>
      <c r="AD13" s="2">
        <v>1</v>
      </c>
    </row>
    <row r="14" spans="1:32" x14ac:dyDescent="0.25">
      <c r="A14" s="20"/>
      <c r="C14" s="6" t="s">
        <v>7</v>
      </c>
      <c r="D14" s="6"/>
      <c r="E14" s="6" t="s">
        <v>8</v>
      </c>
      <c r="F14" s="3">
        <f>SUM(U2:U247)</f>
        <v>108</v>
      </c>
      <c r="G14" s="2">
        <v>3</v>
      </c>
      <c r="H14" s="2" t="s">
        <v>55</v>
      </c>
      <c r="I14" s="2">
        <v>1</v>
      </c>
      <c r="M14" s="2">
        <v>1</v>
      </c>
      <c r="P14" s="2">
        <v>2</v>
      </c>
      <c r="Q14" s="2" t="s">
        <v>40</v>
      </c>
      <c r="R14" s="2">
        <v>1</v>
      </c>
      <c r="V14" s="2">
        <v>1</v>
      </c>
      <c r="Y14" s="2">
        <v>7</v>
      </c>
      <c r="Z14" s="2" t="s">
        <v>103</v>
      </c>
      <c r="AA14" s="2">
        <v>1</v>
      </c>
      <c r="AE14" s="2">
        <v>1</v>
      </c>
    </row>
    <row r="15" spans="1:32" x14ac:dyDescent="0.25">
      <c r="A15" s="20"/>
      <c r="C15" s="3">
        <f>SUM(S2:S247)</f>
        <v>0</v>
      </c>
      <c r="D15" s="6"/>
      <c r="E15" s="6" t="s">
        <v>9</v>
      </c>
      <c r="F15" s="8">
        <f>SUM(V2:V247)</f>
        <v>138</v>
      </c>
      <c r="G15" s="2">
        <v>4</v>
      </c>
      <c r="H15" s="2" t="s">
        <v>59</v>
      </c>
      <c r="I15" s="2">
        <v>1</v>
      </c>
      <c r="M15" s="2">
        <v>1</v>
      </c>
      <c r="P15" s="2">
        <v>2</v>
      </c>
      <c r="Q15" s="2" t="s">
        <v>41</v>
      </c>
      <c r="R15" s="2">
        <v>1</v>
      </c>
      <c r="V15" s="2">
        <v>1</v>
      </c>
      <c r="Y15" s="2">
        <v>8</v>
      </c>
      <c r="Z15" s="2" t="s">
        <v>113</v>
      </c>
      <c r="AA15" s="2">
        <v>1</v>
      </c>
      <c r="AE15" s="2">
        <v>1</v>
      </c>
    </row>
    <row r="16" spans="1:32" x14ac:dyDescent="0.25">
      <c r="A16" s="20"/>
      <c r="C16" s="6" t="s">
        <v>6</v>
      </c>
      <c r="D16" s="6"/>
      <c r="F16" s="6"/>
      <c r="G16" s="2">
        <v>4</v>
      </c>
      <c r="H16" s="2" t="s">
        <v>66</v>
      </c>
      <c r="I16" s="2">
        <v>1</v>
      </c>
      <c r="M16" s="2">
        <v>1</v>
      </c>
      <c r="P16" s="2">
        <v>2</v>
      </c>
      <c r="Q16" s="2" t="s">
        <v>43</v>
      </c>
      <c r="R16" s="2">
        <v>1</v>
      </c>
      <c r="V16" s="2">
        <v>1</v>
      </c>
      <c r="Z16" s="2" t="s">
        <v>115</v>
      </c>
      <c r="AA16" s="2">
        <v>1</v>
      </c>
      <c r="AE16" s="2">
        <v>1</v>
      </c>
    </row>
    <row r="17" spans="1:32" x14ac:dyDescent="0.25">
      <c r="A17" s="20"/>
      <c r="C17" s="3">
        <f>SUM(T2:T247)</f>
        <v>4</v>
      </c>
      <c r="D17" s="6"/>
      <c r="F17" s="6"/>
      <c r="G17" s="2">
        <v>4</v>
      </c>
      <c r="H17" s="2" t="s">
        <v>68</v>
      </c>
      <c r="I17" s="2">
        <v>1</v>
      </c>
      <c r="M17" s="2">
        <v>1</v>
      </c>
      <c r="P17" s="2">
        <v>3</v>
      </c>
      <c r="Q17" s="2" t="s">
        <v>46</v>
      </c>
      <c r="R17" s="2">
        <v>1</v>
      </c>
      <c r="V17" s="2">
        <v>1</v>
      </c>
      <c r="Z17" s="2" t="s">
        <v>113</v>
      </c>
      <c r="AA17" s="2">
        <v>1</v>
      </c>
      <c r="AD17" s="2">
        <v>1</v>
      </c>
    </row>
    <row r="18" spans="1:32" x14ac:dyDescent="0.25">
      <c r="G18" s="2">
        <v>4</v>
      </c>
      <c r="H18" s="2" t="s">
        <v>69</v>
      </c>
      <c r="I18" s="2">
        <v>1</v>
      </c>
      <c r="M18" s="2">
        <v>1</v>
      </c>
      <c r="P18" s="2">
        <v>3</v>
      </c>
      <c r="Q18" s="2" t="s">
        <v>47</v>
      </c>
      <c r="R18" s="2">
        <v>1</v>
      </c>
      <c r="U18" s="2">
        <v>1</v>
      </c>
      <c r="Z18" s="2" t="s">
        <v>118</v>
      </c>
      <c r="AA18" s="2">
        <v>1</v>
      </c>
      <c r="AE18" s="2">
        <v>1</v>
      </c>
    </row>
    <row r="19" spans="1:32" s="1" customFormat="1" x14ac:dyDescent="0.25">
      <c r="A19" s="20" t="s">
        <v>11</v>
      </c>
      <c r="C19" s="4" t="s">
        <v>2</v>
      </c>
      <c r="D19" s="5"/>
      <c r="F19" s="5"/>
      <c r="G19" s="9">
        <v>4</v>
      </c>
      <c r="H19" s="9" t="s">
        <v>70</v>
      </c>
      <c r="I19" s="9">
        <v>1</v>
      </c>
      <c r="J19" s="9"/>
      <c r="K19" s="9"/>
      <c r="L19" s="9"/>
      <c r="M19" s="9">
        <v>1</v>
      </c>
      <c r="N19" s="9"/>
      <c r="P19" s="9">
        <v>3</v>
      </c>
      <c r="Q19" s="9" t="s">
        <v>48</v>
      </c>
      <c r="R19" s="9">
        <v>1</v>
      </c>
      <c r="S19" s="9"/>
      <c r="T19" s="9"/>
      <c r="U19" s="9"/>
      <c r="V19" s="9">
        <v>1</v>
      </c>
      <c r="W19" s="9"/>
      <c r="Y19" s="9">
        <v>9</v>
      </c>
      <c r="Z19" s="9" t="s">
        <v>123</v>
      </c>
      <c r="AA19" s="9">
        <v>1</v>
      </c>
      <c r="AB19" s="9"/>
      <c r="AC19" s="9"/>
      <c r="AD19" s="9">
        <v>1</v>
      </c>
      <c r="AE19" s="9"/>
      <c r="AF19" s="9"/>
    </row>
    <row r="20" spans="1:32" x14ac:dyDescent="0.25">
      <c r="A20" s="20"/>
      <c r="C20" s="6" t="s">
        <v>4</v>
      </c>
      <c r="D20" s="6"/>
      <c r="F20" s="6"/>
      <c r="G20" s="2">
        <v>5</v>
      </c>
      <c r="H20" s="2" t="s">
        <v>74</v>
      </c>
      <c r="I20" s="2">
        <v>1</v>
      </c>
      <c r="M20" s="2">
        <v>1</v>
      </c>
      <c r="P20" s="2">
        <v>3</v>
      </c>
      <c r="Q20" s="2" t="s">
        <v>51</v>
      </c>
      <c r="R20" s="2">
        <v>1</v>
      </c>
      <c r="V20" s="2">
        <v>1</v>
      </c>
      <c r="Z20" s="2" t="s">
        <v>127</v>
      </c>
      <c r="AC20" s="2">
        <v>1</v>
      </c>
      <c r="AE20" s="2">
        <v>1</v>
      </c>
    </row>
    <row r="21" spans="1:32" x14ac:dyDescent="0.25">
      <c r="A21" s="20"/>
      <c r="C21" s="3">
        <f>SUM(AA2:AA53)</f>
        <v>49</v>
      </c>
      <c r="D21" s="6"/>
      <c r="F21" s="6"/>
      <c r="G21" s="2">
        <v>5</v>
      </c>
      <c r="H21" s="2" t="s">
        <v>76</v>
      </c>
      <c r="I21" s="2">
        <v>1</v>
      </c>
      <c r="M21" s="2">
        <v>1</v>
      </c>
      <c r="P21" s="2">
        <v>3</v>
      </c>
      <c r="Q21" s="2" t="s">
        <v>53</v>
      </c>
      <c r="R21" s="2">
        <v>1</v>
      </c>
      <c r="V21" s="2">
        <v>1</v>
      </c>
      <c r="Z21" s="2" t="s">
        <v>129</v>
      </c>
      <c r="AA21" s="2">
        <v>1</v>
      </c>
      <c r="AE21" s="2">
        <v>1</v>
      </c>
    </row>
    <row r="22" spans="1:32" x14ac:dyDescent="0.25">
      <c r="A22" s="20"/>
      <c r="C22" s="6" t="s">
        <v>7</v>
      </c>
      <c r="D22" s="6"/>
      <c r="E22" s="6" t="s">
        <v>8</v>
      </c>
      <c r="F22" s="3">
        <f>SUM(AD2:AD53)</f>
        <v>24</v>
      </c>
      <c r="G22" s="2">
        <v>5</v>
      </c>
      <c r="H22" s="2" t="s">
        <v>82</v>
      </c>
      <c r="I22" s="2">
        <v>1</v>
      </c>
      <c r="M22" s="2">
        <v>1</v>
      </c>
      <c r="P22" s="2">
        <v>3</v>
      </c>
      <c r="Q22" s="2" t="s">
        <v>54</v>
      </c>
      <c r="R22" s="2">
        <v>1</v>
      </c>
      <c r="V22" s="2">
        <v>1</v>
      </c>
      <c r="Z22" s="2" t="s">
        <v>71</v>
      </c>
      <c r="AA22" s="2">
        <v>1</v>
      </c>
      <c r="AD22" s="2">
        <v>1</v>
      </c>
    </row>
    <row r="23" spans="1:32" x14ac:dyDescent="0.25">
      <c r="A23" s="20"/>
      <c r="C23" s="3">
        <f>SUM(AB2:AB53)</f>
        <v>1</v>
      </c>
      <c r="D23" s="6"/>
      <c r="E23" s="6" t="s">
        <v>9</v>
      </c>
      <c r="F23" s="8">
        <f>SUM(AE2:AE53)</f>
        <v>28</v>
      </c>
      <c r="G23" s="2">
        <v>5</v>
      </c>
      <c r="H23" s="2" t="s">
        <v>83</v>
      </c>
      <c r="I23" s="2">
        <v>1</v>
      </c>
      <c r="M23" s="2">
        <v>1</v>
      </c>
      <c r="P23" s="2">
        <v>3</v>
      </c>
      <c r="Q23" s="2" t="s">
        <v>56</v>
      </c>
      <c r="R23" s="2">
        <v>1</v>
      </c>
      <c r="V23" s="2">
        <v>1</v>
      </c>
      <c r="Y23" s="2">
        <v>10</v>
      </c>
      <c r="Z23" s="2" t="s">
        <v>129</v>
      </c>
      <c r="AA23" s="2">
        <v>1</v>
      </c>
      <c r="AD23" s="2">
        <v>1</v>
      </c>
    </row>
    <row r="24" spans="1:32" x14ac:dyDescent="0.25">
      <c r="A24" s="20"/>
      <c r="C24" s="6" t="s">
        <v>6</v>
      </c>
      <c r="D24" s="6"/>
      <c r="F24" s="6"/>
      <c r="G24" s="2">
        <v>6</v>
      </c>
      <c r="H24" s="2" t="s">
        <v>86</v>
      </c>
      <c r="I24" s="2">
        <v>1</v>
      </c>
      <c r="M24" s="2">
        <v>1</v>
      </c>
      <c r="P24" s="2">
        <v>3</v>
      </c>
      <c r="Q24" s="2" t="s">
        <v>57</v>
      </c>
      <c r="R24" s="2">
        <v>1</v>
      </c>
      <c r="V24" s="2">
        <v>1</v>
      </c>
      <c r="Z24" s="2" t="s">
        <v>140</v>
      </c>
      <c r="AA24" s="2">
        <v>1</v>
      </c>
      <c r="AE24" s="2">
        <v>1</v>
      </c>
    </row>
    <row r="25" spans="1:32" x14ac:dyDescent="0.25">
      <c r="A25" s="20"/>
      <c r="C25" s="3">
        <f>SUM(AC2:AC53)</f>
        <v>2</v>
      </c>
      <c r="D25" s="6"/>
      <c r="F25" s="6"/>
      <c r="G25" s="2">
        <v>6</v>
      </c>
      <c r="H25" s="2" t="s">
        <v>86</v>
      </c>
      <c r="I25" s="2">
        <v>1</v>
      </c>
      <c r="L25" s="2">
        <v>1</v>
      </c>
      <c r="P25" s="2">
        <v>4</v>
      </c>
      <c r="Q25" s="2" t="s">
        <v>58</v>
      </c>
      <c r="R25" s="2">
        <v>1</v>
      </c>
      <c r="U25" s="2">
        <v>1</v>
      </c>
      <c r="Y25" s="2">
        <v>11</v>
      </c>
      <c r="Z25" s="2" t="s">
        <v>103</v>
      </c>
      <c r="AA25" s="2">
        <v>1</v>
      </c>
      <c r="AD25" s="2">
        <v>1</v>
      </c>
    </row>
    <row r="26" spans="1:32" x14ac:dyDescent="0.25">
      <c r="G26" s="2">
        <v>6</v>
      </c>
      <c r="H26" s="2" t="s">
        <v>88</v>
      </c>
      <c r="I26" s="2">
        <v>1</v>
      </c>
      <c r="M26" s="2">
        <v>1</v>
      </c>
      <c r="P26" s="2">
        <v>4</v>
      </c>
      <c r="Q26" s="2" t="s">
        <v>60</v>
      </c>
      <c r="R26" s="2">
        <v>1</v>
      </c>
      <c r="V26" s="2">
        <v>1</v>
      </c>
      <c r="Z26" s="2" t="s">
        <v>23</v>
      </c>
      <c r="AA26" s="2">
        <v>1</v>
      </c>
      <c r="AE26" s="2">
        <v>1</v>
      </c>
    </row>
    <row r="27" spans="1:32" s="1" customFormat="1" x14ac:dyDescent="0.25">
      <c r="A27" s="21" t="s">
        <v>12</v>
      </c>
      <c r="C27" s="4" t="s">
        <v>2</v>
      </c>
      <c r="D27" s="5"/>
      <c r="F27" s="5"/>
      <c r="G27" s="9">
        <v>6</v>
      </c>
      <c r="H27" s="9" t="s">
        <v>50</v>
      </c>
      <c r="I27" s="9">
        <v>1</v>
      </c>
      <c r="J27" s="9"/>
      <c r="K27" s="9"/>
      <c r="L27" s="9"/>
      <c r="M27" s="9">
        <v>1</v>
      </c>
      <c r="N27" s="9"/>
      <c r="P27" s="9">
        <v>4</v>
      </c>
      <c r="Q27" s="9" t="s">
        <v>61</v>
      </c>
      <c r="R27" s="9">
        <v>1</v>
      </c>
      <c r="S27" s="9"/>
      <c r="T27" s="9"/>
      <c r="U27" s="9"/>
      <c r="V27" s="9">
        <v>1</v>
      </c>
      <c r="W27" s="9"/>
      <c r="Y27" s="9">
        <v>12</v>
      </c>
      <c r="Z27" s="9" t="s">
        <v>153</v>
      </c>
      <c r="AA27" s="9">
        <v>1</v>
      </c>
      <c r="AB27" s="9"/>
      <c r="AC27" s="9"/>
      <c r="AD27" s="9"/>
      <c r="AE27" s="9">
        <v>1</v>
      </c>
      <c r="AF27" s="9"/>
    </row>
    <row r="28" spans="1:32" x14ac:dyDescent="0.25">
      <c r="A28" s="21"/>
      <c r="C28" s="6" t="s">
        <v>4</v>
      </c>
      <c r="D28" s="6"/>
      <c r="F28" s="6"/>
      <c r="G28" s="2">
        <v>6</v>
      </c>
      <c r="H28" s="2" t="s">
        <v>82</v>
      </c>
      <c r="I28" s="2">
        <v>1</v>
      </c>
      <c r="L28" s="2">
        <v>1</v>
      </c>
      <c r="P28" s="2">
        <v>4</v>
      </c>
      <c r="Q28" s="2" t="s">
        <v>62</v>
      </c>
      <c r="R28" s="2">
        <v>1</v>
      </c>
      <c r="V28" s="2">
        <v>1</v>
      </c>
      <c r="Z28" s="2" t="s">
        <v>154</v>
      </c>
      <c r="AA28" s="2">
        <v>1</v>
      </c>
      <c r="AE28" s="2">
        <v>1</v>
      </c>
    </row>
    <row r="29" spans="1:32" x14ac:dyDescent="0.25">
      <c r="A29" s="21"/>
      <c r="C29" s="3">
        <f>C5+C13+C21</f>
        <v>531</v>
      </c>
      <c r="D29" s="6"/>
      <c r="F29" s="6"/>
      <c r="G29" s="2">
        <v>7</v>
      </c>
      <c r="H29" s="2" t="s">
        <v>97</v>
      </c>
      <c r="I29" s="2">
        <v>1</v>
      </c>
      <c r="M29" s="2">
        <v>1</v>
      </c>
      <c r="P29" s="2">
        <v>4</v>
      </c>
      <c r="Q29" s="2" t="s">
        <v>63</v>
      </c>
      <c r="R29" s="2">
        <v>1</v>
      </c>
      <c r="V29" s="2">
        <v>1</v>
      </c>
      <c r="Y29" s="2">
        <v>14</v>
      </c>
      <c r="Z29" s="2" t="s">
        <v>129</v>
      </c>
      <c r="AA29" s="2">
        <v>1</v>
      </c>
      <c r="AE29" s="2">
        <v>1</v>
      </c>
    </row>
    <row r="30" spans="1:32" x14ac:dyDescent="0.25">
      <c r="A30" s="21"/>
      <c r="C30" s="6" t="s">
        <v>7</v>
      </c>
      <c r="D30" s="6"/>
      <c r="F30" s="6"/>
      <c r="G30" s="2">
        <v>7</v>
      </c>
      <c r="H30" s="2" t="s">
        <v>76</v>
      </c>
      <c r="I30" s="2">
        <v>1</v>
      </c>
      <c r="M30" s="2">
        <v>1</v>
      </c>
      <c r="P30" s="2">
        <v>4</v>
      </c>
      <c r="Q30" s="2" t="s">
        <v>64</v>
      </c>
      <c r="R30" s="2">
        <v>1</v>
      </c>
      <c r="U30" s="2">
        <v>1</v>
      </c>
      <c r="Z30" s="2" t="s">
        <v>171</v>
      </c>
      <c r="AA30" s="2">
        <v>1</v>
      </c>
      <c r="AE30" s="2">
        <v>1</v>
      </c>
    </row>
    <row r="31" spans="1:32" x14ac:dyDescent="0.25">
      <c r="A31" s="21"/>
      <c r="C31" s="3">
        <f>C7+C15+C23</f>
        <v>1</v>
      </c>
      <c r="D31" s="6"/>
      <c r="F31" s="6"/>
      <c r="G31" s="2">
        <v>7</v>
      </c>
      <c r="H31" s="2" t="s">
        <v>66</v>
      </c>
      <c r="K31" s="2">
        <v>1</v>
      </c>
      <c r="M31" s="2">
        <v>1</v>
      </c>
      <c r="P31" s="2">
        <v>4</v>
      </c>
      <c r="Q31" s="2" t="s">
        <v>65</v>
      </c>
      <c r="R31" s="2">
        <v>1</v>
      </c>
      <c r="U31" s="2">
        <v>1</v>
      </c>
      <c r="Y31" s="2">
        <v>15</v>
      </c>
      <c r="Z31" s="2" t="s">
        <v>118</v>
      </c>
      <c r="AA31" s="2">
        <v>1</v>
      </c>
      <c r="AD31" s="2">
        <v>1</v>
      </c>
    </row>
    <row r="32" spans="1:32" x14ac:dyDescent="0.25">
      <c r="A32" s="21"/>
      <c r="C32" s="6" t="s">
        <v>6</v>
      </c>
      <c r="D32" s="6"/>
      <c r="F32" s="6"/>
      <c r="G32" s="2">
        <v>7</v>
      </c>
      <c r="H32" s="2" t="s">
        <v>106</v>
      </c>
      <c r="I32" s="2">
        <v>1</v>
      </c>
      <c r="M32" s="2">
        <v>1</v>
      </c>
      <c r="P32" s="2">
        <v>4</v>
      </c>
      <c r="Q32" s="2" t="s">
        <v>67</v>
      </c>
      <c r="R32" s="2">
        <v>1</v>
      </c>
      <c r="V32" s="2">
        <v>1</v>
      </c>
      <c r="Y32" s="2">
        <v>16</v>
      </c>
      <c r="Z32" s="2" t="s">
        <v>115</v>
      </c>
      <c r="AA32" s="2">
        <v>1</v>
      </c>
      <c r="AD32" s="2">
        <v>1</v>
      </c>
    </row>
    <row r="33" spans="1:31" x14ac:dyDescent="0.25">
      <c r="A33" s="21"/>
      <c r="C33" s="3">
        <f>C9+C17+C25</f>
        <v>12</v>
      </c>
      <c r="D33" s="6"/>
      <c r="F33" s="6"/>
      <c r="G33" s="2">
        <v>8</v>
      </c>
      <c r="H33" s="2" t="s">
        <v>70</v>
      </c>
      <c r="K33" s="2">
        <v>1</v>
      </c>
      <c r="M33" s="2">
        <v>1</v>
      </c>
      <c r="P33" s="2">
        <v>5</v>
      </c>
      <c r="Q33" s="2" t="s">
        <v>72</v>
      </c>
      <c r="R33" s="2">
        <v>1</v>
      </c>
      <c r="V33" s="2">
        <v>1</v>
      </c>
      <c r="Y33" s="2">
        <v>17</v>
      </c>
      <c r="Z33" s="2" t="s">
        <v>154</v>
      </c>
      <c r="AA33" s="2">
        <v>1</v>
      </c>
      <c r="AD33" s="2">
        <v>1</v>
      </c>
    </row>
    <row r="34" spans="1:31" x14ac:dyDescent="0.25">
      <c r="G34" s="2">
        <v>9</v>
      </c>
      <c r="H34" s="2" t="s">
        <v>121</v>
      </c>
      <c r="K34" s="2">
        <v>1</v>
      </c>
      <c r="M34" s="2">
        <v>1</v>
      </c>
      <c r="P34" s="2">
        <v>5</v>
      </c>
      <c r="Q34" s="2" t="s">
        <v>73</v>
      </c>
      <c r="R34" s="2">
        <v>1</v>
      </c>
      <c r="V34" s="2">
        <v>1</v>
      </c>
      <c r="Y34" s="2">
        <v>20</v>
      </c>
      <c r="Z34" s="2" t="s">
        <v>205</v>
      </c>
      <c r="AC34" s="2">
        <v>1</v>
      </c>
      <c r="AE34" s="2">
        <v>1</v>
      </c>
    </row>
    <row r="35" spans="1:31" x14ac:dyDescent="0.25">
      <c r="H35" s="2" t="s">
        <v>76</v>
      </c>
      <c r="K35" s="2">
        <v>1</v>
      </c>
      <c r="M35" s="2">
        <v>1</v>
      </c>
      <c r="P35" s="2">
        <v>5</v>
      </c>
      <c r="Q35" s="2" t="s">
        <v>77</v>
      </c>
      <c r="R35" s="2">
        <v>1</v>
      </c>
      <c r="V35" s="2">
        <v>1</v>
      </c>
      <c r="Z35" s="2" t="s">
        <v>75</v>
      </c>
      <c r="AA35" s="2">
        <v>1</v>
      </c>
      <c r="AD35" s="2">
        <v>1</v>
      </c>
    </row>
    <row r="36" spans="1:31" x14ac:dyDescent="0.25">
      <c r="B36" s="18" t="s">
        <v>12</v>
      </c>
      <c r="C36" s="6" t="s">
        <v>8</v>
      </c>
      <c r="D36" s="3">
        <f>F6+F14+F22</f>
        <v>240</v>
      </c>
      <c r="H36" s="2" t="s">
        <v>130</v>
      </c>
      <c r="K36" s="2">
        <v>1</v>
      </c>
      <c r="M36" s="2">
        <v>1</v>
      </c>
      <c r="P36" s="2">
        <v>5</v>
      </c>
      <c r="Q36" s="2" t="s">
        <v>78</v>
      </c>
      <c r="R36" s="2">
        <v>1</v>
      </c>
      <c r="U36" s="2">
        <v>1</v>
      </c>
      <c r="Y36" s="2">
        <v>21</v>
      </c>
      <c r="Z36" s="2" t="s">
        <v>38</v>
      </c>
      <c r="AA36" s="2">
        <v>1</v>
      </c>
      <c r="AD36" s="2">
        <v>1</v>
      </c>
    </row>
    <row r="37" spans="1:31" x14ac:dyDescent="0.25">
      <c r="B37" s="19"/>
      <c r="C37" s="6" t="s">
        <v>9</v>
      </c>
      <c r="D37" s="8">
        <f>F7+F15+F23</f>
        <v>304</v>
      </c>
      <c r="G37" s="2">
        <v>10</v>
      </c>
      <c r="H37" s="2" t="s">
        <v>83</v>
      </c>
      <c r="I37" s="2">
        <v>1</v>
      </c>
      <c r="M37" s="2">
        <v>1</v>
      </c>
      <c r="P37" s="2">
        <v>5</v>
      </c>
      <c r="Q37" s="2" t="s">
        <v>80</v>
      </c>
      <c r="R37" s="2">
        <v>1</v>
      </c>
      <c r="V37" s="2">
        <v>1</v>
      </c>
      <c r="Z37" s="2" t="s">
        <v>129</v>
      </c>
      <c r="AA37" s="2">
        <v>1</v>
      </c>
      <c r="AD37" s="2">
        <v>1</v>
      </c>
    </row>
    <row r="38" spans="1:31" x14ac:dyDescent="0.25">
      <c r="G38" s="2">
        <v>11</v>
      </c>
      <c r="H38" s="2" t="s">
        <v>148</v>
      </c>
      <c r="I38" s="2">
        <v>1</v>
      </c>
      <c r="M38" s="2">
        <v>1</v>
      </c>
      <c r="P38" s="2">
        <v>5</v>
      </c>
      <c r="Q38" s="2" t="s">
        <v>81</v>
      </c>
      <c r="R38" s="2">
        <v>1</v>
      </c>
      <c r="V38" s="2">
        <v>1</v>
      </c>
      <c r="Y38" s="2">
        <v>25</v>
      </c>
      <c r="Z38" s="2" t="s">
        <v>118</v>
      </c>
      <c r="AA38" s="2">
        <v>1</v>
      </c>
      <c r="AE38" s="2">
        <v>1</v>
      </c>
    </row>
    <row r="39" spans="1:31" x14ac:dyDescent="0.25">
      <c r="H39" s="2" t="s">
        <v>76</v>
      </c>
      <c r="I39" s="2">
        <v>1</v>
      </c>
      <c r="M39" s="2">
        <v>1</v>
      </c>
      <c r="P39" s="2">
        <v>5</v>
      </c>
      <c r="Q39" s="2" t="s">
        <v>84</v>
      </c>
      <c r="R39" s="2">
        <v>1</v>
      </c>
      <c r="V39" s="2">
        <v>1</v>
      </c>
      <c r="Z39" s="2" t="s">
        <v>118</v>
      </c>
      <c r="AA39" s="2">
        <v>1</v>
      </c>
      <c r="AD39" s="2">
        <v>1</v>
      </c>
    </row>
    <row r="40" spans="1:31" x14ac:dyDescent="0.25">
      <c r="H40" s="2" t="s">
        <v>150</v>
      </c>
      <c r="I40" s="2">
        <v>1</v>
      </c>
      <c r="M40" s="2">
        <v>1</v>
      </c>
      <c r="P40" s="2">
        <v>6</v>
      </c>
      <c r="Q40" s="2" t="s">
        <v>85</v>
      </c>
      <c r="R40" s="2">
        <v>1</v>
      </c>
      <c r="V40" s="2">
        <v>1</v>
      </c>
      <c r="Y40" s="2">
        <v>26</v>
      </c>
      <c r="Z40" s="2" t="s">
        <v>238</v>
      </c>
      <c r="AA40" s="2">
        <v>1</v>
      </c>
      <c r="AE40" s="2">
        <v>1</v>
      </c>
    </row>
    <row r="41" spans="1:31" x14ac:dyDescent="0.25">
      <c r="B41" s="6" t="s">
        <v>0</v>
      </c>
      <c r="C41">
        <f>(C5+C7+C9)</f>
        <v>246</v>
      </c>
      <c r="H41" s="2" t="s">
        <v>148</v>
      </c>
      <c r="I41" s="2">
        <v>1</v>
      </c>
      <c r="L41" s="2">
        <v>1</v>
      </c>
      <c r="P41" s="2">
        <v>6</v>
      </c>
      <c r="Q41" s="2" t="s">
        <v>87</v>
      </c>
      <c r="R41" s="2">
        <v>1</v>
      </c>
      <c r="U41" s="2">
        <v>1</v>
      </c>
      <c r="Z41" s="2" t="s">
        <v>113</v>
      </c>
      <c r="AA41" s="2">
        <v>1</v>
      </c>
      <c r="AE41" s="2">
        <v>1</v>
      </c>
    </row>
    <row r="42" spans="1:31" x14ac:dyDescent="0.25">
      <c r="G42" s="2">
        <v>12</v>
      </c>
      <c r="H42" s="2" t="s">
        <v>150</v>
      </c>
      <c r="I42" s="2">
        <v>1</v>
      </c>
      <c r="L42" s="2">
        <v>1</v>
      </c>
      <c r="P42" s="2">
        <v>6</v>
      </c>
      <c r="Q42" s="2" t="s">
        <v>89</v>
      </c>
      <c r="R42" s="2">
        <v>1</v>
      </c>
      <c r="V42" s="2">
        <v>1</v>
      </c>
      <c r="Y42" s="2">
        <v>28</v>
      </c>
      <c r="Z42" s="2" t="s">
        <v>171</v>
      </c>
      <c r="AA42" s="2">
        <v>1</v>
      </c>
      <c r="AD42" s="2">
        <v>1</v>
      </c>
    </row>
    <row r="43" spans="1:31" x14ac:dyDescent="0.25">
      <c r="B43" s="6" t="s">
        <v>299</v>
      </c>
      <c r="C43">
        <f>SUM(C13+C15+C17)</f>
        <v>246</v>
      </c>
      <c r="H43" s="2" t="s">
        <v>155</v>
      </c>
      <c r="I43" s="2">
        <v>1</v>
      </c>
      <c r="M43" s="2">
        <v>1</v>
      </c>
      <c r="P43" s="2">
        <v>6</v>
      </c>
      <c r="Q43" s="2" t="s">
        <v>90</v>
      </c>
      <c r="R43" s="2">
        <v>1</v>
      </c>
      <c r="V43" s="2">
        <v>1</v>
      </c>
      <c r="Y43" s="2">
        <v>30</v>
      </c>
      <c r="Z43" s="2" t="s">
        <v>118</v>
      </c>
      <c r="AA43" s="2">
        <v>1</v>
      </c>
      <c r="AE43" s="2">
        <v>1</v>
      </c>
    </row>
    <row r="44" spans="1:31" x14ac:dyDescent="0.25">
      <c r="H44" s="2" t="s">
        <v>155</v>
      </c>
      <c r="I44" s="2">
        <v>1</v>
      </c>
      <c r="L44" s="2">
        <v>1</v>
      </c>
      <c r="P44" s="2">
        <v>6</v>
      </c>
      <c r="Q44" s="2" t="s">
        <v>91</v>
      </c>
      <c r="R44" s="2">
        <v>1</v>
      </c>
      <c r="V44" s="2">
        <v>1</v>
      </c>
      <c r="Y44" s="2">
        <v>31</v>
      </c>
      <c r="Z44" s="2" t="s">
        <v>118</v>
      </c>
      <c r="AA44" s="2">
        <v>1</v>
      </c>
      <c r="AD44" s="2">
        <v>1</v>
      </c>
    </row>
    <row r="45" spans="1:31" x14ac:dyDescent="0.25">
      <c r="B45" s="16" t="s">
        <v>11</v>
      </c>
      <c r="C45" s="17">
        <f>SUM(C21+C23+C25)</f>
        <v>52</v>
      </c>
      <c r="H45" s="2" t="s">
        <v>76</v>
      </c>
      <c r="I45" s="2">
        <v>1</v>
      </c>
      <c r="L45" s="2">
        <v>1</v>
      </c>
      <c r="P45" s="2">
        <v>6</v>
      </c>
      <c r="Q45" s="2" t="s">
        <v>92</v>
      </c>
      <c r="R45" s="2">
        <v>1</v>
      </c>
      <c r="V45" s="2">
        <v>1</v>
      </c>
      <c r="Y45" s="2">
        <v>32</v>
      </c>
      <c r="Z45" s="2" t="s">
        <v>140</v>
      </c>
      <c r="AA45" s="2">
        <v>1</v>
      </c>
      <c r="AD45" s="2">
        <v>1</v>
      </c>
    </row>
    <row r="46" spans="1:31" x14ac:dyDescent="0.25">
      <c r="G46" s="2">
        <v>13</v>
      </c>
      <c r="H46" s="2" t="s">
        <v>162</v>
      </c>
      <c r="I46" s="2">
        <v>1</v>
      </c>
      <c r="M46" s="2">
        <v>1</v>
      </c>
      <c r="P46" s="2">
        <v>6</v>
      </c>
      <c r="Q46" s="2" t="s">
        <v>93</v>
      </c>
      <c r="R46" s="2">
        <v>1</v>
      </c>
      <c r="V46" s="2">
        <v>1</v>
      </c>
      <c r="Z46" s="2" t="s">
        <v>102</v>
      </c>
      <c r="AA46" s="2">
        <v>1</v>
      </c>
      <c r="AE46" s="2">
        <v>1</v>
      </c>
    </row>
    <row r="47" spans="1:31" x14ac:dyDescent="0.25">
      <c r="B47" s="6" t="s">
        <v>12</v>
      </c>
      <c r="C47">
        <f>SUM(C41+C43+C45)</f>
        <v>544</v>
      </c>
      <c r="H47" s="2" t="s">
        <v>66</v>
      </c>
      <c r="I47" s="2">
        <v>1</v>
      </c>
      <c r="M47" s="2">
        <v>1</v>
      </c>
      <c r="P47" s="2">
        <v>6</v>
      </c>
      <c r="Q47" s="2" t="s">
        <v>94</v>
      </c>
      <c r="R47" s="2">
        <v>1</v>
      </c>
      <c r="V47" s="2">
        <v>1</v>
      </c>
      <c r="Y47" s="2">
        <v>33</v>
      </c>
      <c r="Z47" s="2" t="s">
        <v>102</v>
      </c>
      <c r="AA47" s="2">
        <v>1</v>
      </c>
      <c r="AD47" s="2">
        <v>1</v>
      </c>
    </row>
    <row r="48" spans="1:31" x14ac:dyDescent="0.25">
      <c r="H48" s="2" t="s">
        <v>165</v>
      </c>
      <c r="I48" s="2">
        <v>1</v>
      </c>
      <c r="M48" s="2">
        <v>1</v>
      </c>
      <c r="P48" s="2">
        <v>6</v>
      </c>
      <c r="Q48" s="2" t="s">
        <v>95</v>
      </c>
      <c r="T48" s="2">
        <v>1</v>
      </c>
      <c r="V48" s="2">
        <v>1</v>
      </c>
      <c r="Z48" s="2" t="s">
        <v>153</v>
      </c>
      <c r="AA48" s="2">
        <v>1</v>
      </c>
      <c r="AD48" s="2">
        <v>1</v>
      </c>
    </row>
    <row r="49" spans="7:31" x14ac:dyDescent="0.25">
      <c r="H49" s="2" t="s">
        <v>66</v>
      </c>
      <c r="I49" s="2">
        <v>1</v>
      </c>
      <c r="L49" s="2">
        <v>1</v>
      </c>
      <c r="P49" s="2">
        <v>7</v>
      </c>
      <c r="Q49" s="2" t="s">
        <v>96</v>
      </c>
      <c r="R49" s="2">
        <v>1</v>
      </c>
      <c r="U49" s="2">
        <v>1</v>
      </c>
      <c r="Y49" s="2">
        <v>34</v>
      </c>
      <c r="Z49" s="2" t="s">
        <v>238</v>
      </c>
      <c r="AA49" s="2">
        <v>1</v>
      </c>
      <c r="AD49" s="2">
        <v>1</v>
      </c>
    </row>
    <row r="50" spans="7:31" x14ac:dyDescent="0.25">
      <c r="H50" s="2" t="s">
        <v>165</v>
      </c>
      <c r="I50" s="2">
        <v>1</v>
      </c>
      <c r="L50" s="2">
        <v>1</v>
      </c>
      <c r="P50" s="2">
        <v>7</v>
      </c>
      <c r="Q50" s="2" t="s">
        <v>99</v>
      </c>
      <c r="R50" s="2">
        <v>1</v>
      </c>
      <c r="V50" s="2">
        <v>1</v>
      </c>
      <c r="Y50" s="2">
        <v>36</v>
      </c>
      <c r="Z50" s="2" t="s">
        <v>38</v>
      </c>
      <c r="AA50" s="2">
        <v>1</v>
      </c>
      <c r="AE50" s="2">
        <v>1</v>
      </c>
    </row>
    <row r="51" spans="7:31" x14ac:dyDescent="0.25">
      <c r="G51" s="2">
        <v>14</v>
      </c>
      <c r="H51" s="2" t="s">
        <v>76</v>
      </c>
      <c r="I51" s="2">
        <v>1</v>
      </c>
      <c r="L51" s="2">
        <v>1</v>
      </c>
      <c r="P51" s="2">
        <v>7</v>
      </c>
      <c r="Q51" s="2" t="s">
        <v>101</v>
      </c>
      <c r="R51" s="2">
        <v>1</v>
      </c>
      <c r="V51" s="2">
        <v>1</v>
      </c>
      <c r="Y51" s="2">
        <v>38</v>
      </c>
      <c r="Z51" s="2" t="s">
        <v>98</v>
      </c>
      <c r="AA51" s="2">
        <v>1</v>
      </c>
      <c r="AD51" s="2">
        <v>1</v>
      </c>
    </row>
    <row r="52" spans="7:31" x14ac:dyDescent="0.25">
      <c r="H52" s="2" t="s">
        <v>170</v>
      </c>
      <c r="I52" s="2">
        <v>1</v>
      </c>
      <c r="M52" s="2">
        <v>1</v>
      </c>
      <c r="P52" s="2">
        <v>7</v>
      </c>
      <c r="Q52" s="2" t="s">
        <v>104</v>
      </c>
      <c r="R52" s="2">
        <v>1</v>
      </c>
      <c r="V52" s="2">
        <v>1</v>
      </c>
      <c r="Z52" s="2" t="s">
        <v>23</v>
      </c>
      <c r="AA52" s="2">
        <v>1</v>
      </c>
      <c r="AD52" s="2">
        <v>1</v>
      </c>
    </row>
    <row r="53" spans="7:31" x14ac:dyDescent="0.25">
      <c r="H53" s="2" t="s">
        <v>170</v>
      </c>
      <c r="I53" s="2">
        <v>1</v>
      </c>
      <c r="L53" s="2">
        <v>1</v>
      </c>
      <c r="P53" s="2">
        <v>7</v>
      </c>
      <c r="Q53" s="2" t="s">
        <v>105</v>
      </c>
      <c r="R53" s="2">
        <v>1</v>
      </c>
      <c r="V53" s="2">
        <v>1</v>
      </c>
      <c r="Z53" s="2" t="s">
        <v>296</v>
      </c>
      <c r="AB53" s="2">
        <v>1</v>
      </c>
      <c r="AE53" s="2">
        <v>1</v>
      </c>
    </row>
    <row r="54" spans="7:31" x14ac:dyDescent="0.25">
      <c r="H54" s="2" t="s">
        <v>70</v>
      </c>
      <c r="I54" s="2">
        <v>1</v>
      </c>
      <c r="M54" s="2">
        <v>1</v>
      </c>
      <c r="P54" s="2">
        <v>7</v>
      </c>
      <c r="Q54" s="2" t="s">
        <v>107</v>
      </c>
      <c r="R54" s="2">
        <v>1</v>
      </c>
      <c r="V54" s="2">
        <v>1</v>
      </c>
    </row>
    <row r="55" spans="7:31" x14ac:dyDescent="0.25">
      <c r="H55" s="2" t="s">
        <v>76</v>
      </c>
      <c r="I55" s="2">
        <v>1</v>
      </c>
      <c r="M55" s="2">
        <v>1</v>
      </c>
      <c r="P55" s="2">
        <v>8</v>
      </c>
      <c r="Q55" s="2" t="s">
        <v>108</v>
      </c>
      <c r="R55" s="2">
        <v>1</v>
      </c>
      <c r="U55" s="2">
        <v>1</v>
      </c>
    </row>
    <row r="56" spans="7:31" x14ac:dyDescent="0.25">
      <c r="H56" s="2" t="s">
        <v>172</v>
      </c>
      <c r="I56" s="2">
        <v>1</v>
      </c>
      <c r="M56" s="2">
        <v>1</v>
      </c>
      <c r="Q56" s="2" t="s">
        <v>109</v>
      </c>
      <c r="R56" s="2">
        <v>1</v>
      </c>
      <c r="V56" s="2">
        <v>1</v>
      </c>
    </row>
    <row r="57" spans="7:31" x14ac:dyDescent="0.25">
      <c r="G57" s="2">
        <v>15</v>
      </c>
      <c r="H57" s="2" t="s">
        <v>173</v>
      </c>
      <c r="I57" s="2">
        <v>1</v>
      </c>
      <c r="M57" s="2">
        <v>1</v>
      </c>
      <c r="Q57" s="2" t="s">
        <v>110</v>
      </c>
      <c r="T57" s="2">
        <v>1</v>
      </c>
      <c r="V57" s="2">
        <v>1</v>
      </c>
    </row>
    <row r="58" spans="7:31" x14ac:dyDescent="0.25">
      <c r="H58" s="2" t="s">
        <v>173</v>
      </c>
      <c r="I58" s="2">
        <v>1</v>
      </c>
      <c r="L58" s="2">
        <v>1</v>
      </c>
      <c r="Q58" s="2" t="s">
        <v>111</v>
      </c>
      <c r="R58" s="2">
        <v>1</v>
      </c>
      <c r="V58" s="2">
        <v>1</v>
      </c>
    </row>
    <row r="59" spans="7:31" x14ac:dyDescent="0.25">
      <c r="H59" s="2" t="s">
        <v>175</v>
      </c>
      <c r="I59" s="2">
        <v>1</v>
      </c>
      <c r="M59" s="2">
        <v>1</v>
      </c>
      <c r="Q59" s="2" t="s">
        <v>112</v>
      </c>
      <c r="R59" s="2">
        <v>1</v>
      </c>
      <c r="V59" s="2">
        <v>1</v>
      </c>
    </row>
    <row r="60" spans="7:31" x14ac:dyDescent="0.25">
      <c r="H60" s="2" t="s">
        <v>83</v>
      </c>
      <c r="I60" s="2">
        <v>1</v>
      </c>
      <c r="M60" s="2">
        <v>1</v>
      </c>
      <c r="Q60" s="2" t="s">
        <v>114</v>
      </c>
      <c r="R60" s="2">
        <v>1</v>
      </c>
      <c r="V60" s="2">
        <v>1</v>
      </c>
    </row>
    <row r="61" spans="7:31" x14ac:dyDescent="0.25">
      <c r="H61" s="2" t="s">
        <v>175</v>
      </c>
      <c r="I61" s="2">
        <v>1</v>
      </c>
      <c r="L61" s="2">
        <v>1</v>
      </c>
      <c r="Q61" s="2" t="s">
        <v>116</v>
      </c>
      <c r="R61" s="2">
        <v>1</v>
      </c>
      <c r="V61" s="2">
        <v>1</v>
      </c>
    </row>
    <row r="62" spans="7:31" x14ac:dyDescent="0.25">
      <c r="H62" s="2" t="s">
        <v>176</v>
      </c>
      <c r="I62" s="2">
        <v>1</v>
      </c>
      <c r="M62" s="2">
        <v>1</v>
      </c>
      <c r="Q62" s="2" t="s">
        <v>117</v>
      </c>
      <c r="R62" s="2">
        <v>1</v>
      </c>
      <c r="V62" s="2">
        <v>1</v>
      </c>
    </row>
    <row r="63" spans="7:31" x14ac:dyDescent="0.25">
      <c r="H63" s="2" t="s">
        <v>121</v>
      </c>
      <c r="I63" s="2">
        <v>1</v>
      </c>
      <c r="M63" s="2">
        <v>1</v>
      </c>
      <c r="Q63" s="2" t="s">
        <v>119</v>
      </c>
      <c r="R63" s="2">
        <v>1</v>
      </c>
      <c r="V63" s="2">
        <v>1</v>
      </c>
    </row>
    <row r="64" spans="7:31" x14ac:dyDescent="0.25">
      <c r="H64" s="2" t="s">
        <v>176</v>
      </c>
      <c r="I64" s="2">
        <v>1</v>
      </c>
      <c r="L64" s="2">
        <v>1</v>
      </c>
      <c r="P64" s="2">
        <v>9</v>
      </c>
      <c r="Q64" s="2" t="s">
        <v>120</v>
      </c>
      <c r="R64" s="2">
        <v>1</v>
      </c>
      <c r="U64" s="2">
        <v>1</v>
      </c>
    </row>
    <row r="65" spans="7:22" x14ac:dyDescent="0.25">
      <c r="H65" s="2" t="s">
        <v>177</v>
      </c>
      <c r="I65" s="2">
        <v>1</v>
      </c>
      <c r="M65" s="2">
        <v>1</v>
      </c>
      <c r="Q65" s="2" t="s">
        <v>122</v>
      </c>
      <c r="R65" s="2">
        <v>1</v>
      </c>
      <c r="U65" s="2">
        <v>1</v>
      </c>
    </row>
    <row r="66" spans="7:22" x14ac:dyDescent="0.25">
      <c r="H66" s="2" t="s">
        <v>177</v>
      </c>
      <c r="I66" s="2">
        <v>1</v>
      </c>
      <c r="L66" s="2">
        <v>1</v>
      </c>
      <c r="Q66" s="2" t="s">
        <v>124</v>
      </c>
      <c r="R66" s="2">
        <v>1</v>
      </c>
      <c r="V66" s="2">
        <v>1</v>
      </c>
    </row>
    <row r="67" spans="7:22" x14ac:dyDescent="0.25">
      <c r="G67" s="2">
        <v>16</v>
      </c>
      <c r="H67" s="2" t="s">
        <v>162</v>
      </c>
      <c r="I67" s="2">
        <v>1</v>
      </c>
      <c r="M67" s="2">
        <v>1</v>
      </c>
      <c r="Q67" s="2" t="s">
        <v>125</v>
      </c>
      <c r="R67" s="2">
        <v>1</v>
      </c>
      <c r="U67" s="2">
        <v>1</v>
      </c>
    </row>
    <row r="68" spans="7:22" x14ac:dyDescent="0.25">
      <c r="H68" s="2" t="s">
        <v>178</v>
      </c>
      <c r="I68" s="2">
        <v>1</v>
      </c>
      <c r="M68" s="2">
        <v>1</v>
      </c>
      <c r="Q68" s="2" t="s">
        <v>126</v>
      </c>
      <c r="R68" s="2">
        <v>1</v>
      </c>
      <c r="U68" s="2">
        <v>1</v>
      </c>
    </row>
    <row r="69" spans="7:22" x14ac:dyDescent="0.25">
      <c r="H69" s="2" t="s">
        <v>179</v>
      </c>
      <c r="I69" s="2">
        <v>1</v>
      </c>
      <c r="M69" s="2">
        <v>1</v>
      </c>
      <c r="Q69" s="2" t="s">
        <v>128</v>
      </c>
      <c r="R69" s="2">
        <v>1</v>
      </c>
      <c r="V69" s="2">
        <v>1</v>
      </c>
    </row>
    <row r="70" spans="7:22" x14ac:dyDescent="0.25">
      <c r="H70" s="2" t="s">
        <v>178</v>
      </c>
      <c r="I70" s="2">
        <v>1</v>
      </c>
      <c r="L70" s="2">
        <v>1</v>
      </c>
      <c r="Q70" s="2" t="s">
        <v>107</v>
      </c>
      <c r="R70" s="2">
        <v>1</v>
      </c>
      <c r="U70" s="2">
        <v>1</v>
      </c>
    </row>
    <row r="71" spans="7:22" x14ac:dyDescent="0.25">
      <c r="H71" s="2" t="s">
        <v>181</v>
      </c>
      <c r="I71" s="2">
        <v>1</v>
      </c>
      <c r="M71" s="2">
        <v>1</v>
      </c>
      <c r="P71" s="2">
        <v>10</v>
      </c>
      <c r="Q71" s="2" t="s">
        <v>131</v>
      </c>
      <c r="R71" s="2">
        <v>1</v>
      </c>
      <c r="V71" s="2">
        <v>1</v>
      </c>
    </row>
    <row r="72" spans="7:22" x14ac:dyDescent="0.25">
      <c r="H72" s="2" t="s">
        <v>182</v>
      </c>
      <c r="I72" s="2">
        <v>1</v>
      </c>
      <c r="M72" s="2">
        <v>1</v>
      </c>
      <c r="Q72" s="2" t="s">
        <v>132</v>
      </c>
      <c r="R72" s="2">
        <v>1</v>
      </c>
      <c r="V72" s="2">
        <v>1</v>
      </c>
    </row>
    <row r="73" spans="7:22" x14ac:dyDescent="0.25">
      <c r="H73" s="2" t="s">
        <v>181</v>
      </c>
      <c r="I73" s="2">
        <v>1</v>
      </c>
      <c r="L73" s="2">
        <v>1</v>
      </c>
      <c r="Q73" s="2" t="s">
        <v>133</v>
      </c>
      <c r="R73" s="2">
        <v>1</v>
      </c>
      <c r="V73" s="2">
        <v>1</v>
      </c>
    </row>
    <row r="74" spans="7:22" x14ac:dyDescent="0.25">
      <c r="H74" s="2" t="s">
        <v>130</v>
      </c>
      <c r="I74" s="2">
        <v>1</v>
      </c>
      <c r="M74" s="2">
        <v>1</v>
      </c>
      <c r="Q74" s="2" t="s">
        <v>134</v>
      </c>
      <c r="R74" s="2">
        <v>1</v>
      </c>
      <c r="V74" s="2">
        <v>1</v>
      </c>
    </row>
    <row r="75" spans="7:22" x14ac:dyDescent="0.25">
      <c r="H75" s="2" t="s">
        <v>182</v>
      </c>
      <c r="I75" s="2">
        <v>1</v>
      </c>
      <c r="L75" s="2">
        <v>1</v>
      </c>
      <c r="Q75" s="2" t="s">
        <v>135</v>
      </c>
      <c r="R75" s="2">
        <v>1</v>
      </c>
      <c r="V75" s="2">
        <v>1</v>
      </c>
    </row>
    <row r="76" spans="7:22" x14ac:dyDescent="0.25">
      <c r="G76" s="2">
        <v>17</v>
      </c>
      <c r="H76" s="2" t="s">
        <v>183</v>
      </c>
      <c r="I76" s="2">
        <v>1</v>
      </c>
      <c r="M76" s="2">
        <v>1</v>
      </c>
      <c r="Q76" s="2" t="s">
        <v>136</v>
      </c>
      <c r="R76" s="2">
        <v>1</v>
      </c>
      <c r="V76" s="2">
        <v>1</v>
      </c>
    </row>
    <row r="77" spans="7:22" x14ac:dyDescent="0.25">
      <c r="H77" s="2" t="s">
        <v>183</v>
      </c>
      <c r="I77" s="2">
        <v>1</v>
      </c>
      <c r="L77" s="2">
        <v>1</v>
      </c>
      <c r="Q77" s="2" t="s">
        <v>137</v>
      </c>
      <c r="R77" s="2">
        <v>1</v>
      </c>
      <c r="V77" s="2">
        <v>1</v>
      </c>
    </row>
    <row r="78" spans="7:22" x14ac:dyDescent="0.25">
      <c r="H78" s="2" t="s">
        <v>70</v>
      </c>
      <c r="I78" s="2">
        <v>1</v>
      </c>
      <c r="L78" s="2">
        <v>1</v>
      </c>
      <c r="Q78" s="2" t="s">
        <v>136</v>
      </c>
      <c r="R78" s="2">
        <v>1</v>
      </c>
      <c r="U78" s="2">
        <v>1</v>
      </c>
    </row>
    <row r="79" spans="7:22" x14ac:dyDescent="0.25">
      <c r="H79" s="2" t="s">
        <v>76</v>
      </c>
      <c r="I79" s="2">
        <v>1</v>
      </c>
      <c r="L79" s="2">
        <v>1</v>
      </c>
      <c r="Q79" s="2" t="s">
        <v>138</v>
      </c>
      <c r="R79" s="2">
        <v>1</v>
      </c>
      <c r="V79" s="2">
        <v>1</v>
      </c>
    </row>
    <row r="80" spans="7:22" x14ac:dyDescent="0.25">
      <c r="H80" s="2" t="s">
        <v>83</v>
      </c>
      <c r="I80" s="2">
        <v>1</v>
      </c>
      <c r="L80" s="2">
        <v>1</v>
      </c>
      <c r="Q80" s="2" t="s">
        <v>139</v>
      </c>
      <c r="T80" s="2">
        <v>1</v>
      </c>
      <c r="V80" s="2">
        <v>1</v>
      </c>
    </row>
    <row r="81" spans="7:22" x14ac:dyDescent="0.25">
      <c r="H81" s="2" t="s">
        <v>66</v>
      </c>
      <c r="I81" s="2">
        <v>1</v>
      </c>
      <c r="L81" s="2">
        <v>1</v>
      </c>
      <c r="Q81" s="2" t="s">
        <v>141</v>
      </c>
      <c r="R81" s="2">
        <v>1</v>
      </c>
      <c r="U81" s="2">
        <v>1</v>
      </c>
    </row>
    <row r="82" spans="7:22" x14ac:dyDescent="0.25">
      <c r="G82" s="2">
        <v>18</v>
      </c>
      <c r="H82" s="2" t="s">
        <v>83</v>
      </c>
      <c r="I82" s="2">
        <v>1</v>
      </c>
      <c r="M82" s="2">
        <v>1</v>
      </c>
      <c r="P82" s="2">
        <v>11</v>
      </c>
      <c r="Q82" s="2" t="s">
        <v>142</v>
      </c>
      <c r="R82" s="2">
        <v>1</v>
      </c>
      <c r="V82" s="2">
        <v>1</v>
      </c>
    </row>
    <row r="83" spans="7:22" x14ac:dyDescent="0.25">
      <c r="H83" s="2" t="s">
        <v>193</v>
      </c>
      <c r="I83" s="2">
        <v>1</v>
      </c>
      <c r="L83" s="2">
        <v>1</v>
      </c>
      <c r="Q83" s="2" t="s">
        <v>143</v>
      </c>
      <c r="R83" s="2">
        <v>1</v>
      </c>
      <c r="V83" s="2">
        <v>1</v>
      </c>
    </row>
    <row r="84" spans="7:22" x14ac:dyDescent="0.25">
      <c r="H84" s="2" t="s">
        <v>196</v>
      </c>
      <c r="I84" s="2">
        <v>1</v>
      </c>
      <c r="M84" s="2">
        <v>1</v>
      </c>
      <c r="Q84" s="2" t="s">
        <v>144</v>
      </c>
      <c r="R84" s="2">
        <v>1</v>
      </c>
      <c r="V84" s="2">
        <v>1</v>
      </c>
    </row>
    <row r="85" spans="7:22" x14ac:dyDescent="0.25">
      <c r="H85" s="2" t="s">
        <v>83</v>
      </c>
      <c r="I85" s="2">
        <v>1</v>
      </c>
      <c r="L85" s="2">
        <v>1</v>
      </c>
      <c r="Q85" s="2" t="s">
        <v>145</v>
      </c>
      <c r="R85" s="2">
        <v>1</v>
      </c>
      <c r="U85" s="2">
        <v>1</v>
      </c>
    </row>
    <row r="86" spans="7:22" x14ac:dyDescent="0.25">
      <c r="G86" s="2">
        <v>19</v>
      </c>
      <c r="H86" s="2" t="s">
        <v>121</v>
      </c>
      <c r="I86" s="2">
        <v>1</v>
      </c>
      <c r="L86" s="2">
        <v>1</v>
      </c>
      <c r="Q86" s="2" t="s">
        <v>146</v>
      </c>
      <c r="R86" s="2">
        <v>1</v>
      </c>
      <c r="V86" s="2">
        <v>1</v>
      </c>
    </row>
    <row r="87" spans="7:22" x14ac:dyDescent="0.25">
      <c r="H87" s="2" t="s">
        <v>70</v>
      </c>
      <c r="I87" s="2">
        <v>1</v>
      </c>
      <c r="M87" s="2">
        <v>1</v>
      </c>
      <c r="Q87" s="2" t="s">
        <v>147</v>
      </c>
      <c r="R87" s="2">
        <v>1</v>
      </c>
      <c r="U87" s="2">
        <v>1</v>
      </c>
    </row>
    <row r="88" spans="7:22" x14ac:dyDescent="0.25">
      <c r="H88" s="2" t="s">
        <v>76</v>
      </c>
      <c r="I88" s="2">
        <v>1</v>
      </c>
      <c r="M88" s="2">
        <v>1</v>
      </c>
      <c r="Q88" s="2" t="s">
        <v>149</v>
      </c>
      <c r="R88" s="2">
        <v>1</v>
      </c>
      <c r="U88" s="2">
        <v>1</v>
      </c>
    </row>
    <row r="89" spans="7:22" x14ac:dyDescent="0.25">
      <c r="H89" s="2" t="s">
        <v>178</v>
      </c>
      <c r="I89" s="2">
        <v>1</v>
      </c>
      <c r="M89" s="2">
        <v>1</v>
      </c>
      <c r="Q89" s="2" t="s">
        <v>151</v>
      </c>
      <c r="R89" s="2">
        <v>1</v>
      </c>
      <c r="U89" s="2">
        <v>1</v>
      </c>
    </row>
    <row r="90" spans="7:22" x14ac:dyDescent="0.25">
      <c r="H90" s="2" t="s">
        <v>178</v>
      </c>
      <c r="I90" s="2">
        <v>1</v>
      </c>
      <c r="L90" s="2">
        <v>1</v>
      </c>
      <c r="P90" s="2">
        <v>12</v>
      </c>
      <c r="Q90" s="2" t="s">
        <v>152</v>
      </c>
      <c r="R90" s="2">
        <v>1</v>
      </c>
      <c r="V90" s="2">
        <v>1</v>
      </c>
    </row>
    <row r="91" spans="7:22" x14ac:dyDescent="0.25">
      <c r="G91" s="2">
        <v>20</v>
      </c>
      <c r="H91" s="2" t="s">
        <v>203</v>
      </c>
      <c r="I91" s="2">
        <v>1</v>
      </c>
      <c r="M91" s="2">
        <v>1</v>
      </c>
      <c r="Q91" s="2" t="s">
        <v>156</v>
      </c>
      <c r="R91" s="2">
        <v>1</v>
      </c>
      <c r="V91" s="2">
        <v>1</v>
      </c>
    </row>
    <row r="92" spans="7:22" x14ac:dyDescent="0.25">
      <c r="H92" s="2" t="s">
        <v>204</v>
      </c>
      <c r="I92" s="2">
        <v>1</v>
      </c>
      <c r="M92" s="2">
        <v>1</v>
      </c>
      <c r="Q92" s="2" t="s">
        <v>104</v>
      </c>
      <c r="R92" s="2">
        <v>1</v>
      </c>
      <c r="U92" s="2">
        <v>1</v>
      </c>
    </row>
    <row r="93" spans="7:22" x14ac:dyDescent="0.25">
      <c r="H93" s="2" t="s">
        <v>203</v>
      </c>
      <c r="I93" s="2">
        <v>1</v>
      </c>
      <c r="L93" s="2">
        <v>1</v>
      </c>
      <c r="Q93" s="2" t="s">
        <v>157</v>
      </c>
      <c r="R93" s="2">
        <v>1</v>
      </c>
      <c r="V93" s="2">
        <v>1</v>
      </c>
    </row>
    <row r="94" spans="7:22" x14ac:dyDescent="0.25">
      <c r="H94" s="2" t="s">
        <v>206</v>
      </c>
      <c r="I94" s="2">
        <v>1</v>
      </c>
      <c r="M94" s="2">
        <v>1</v>
      </c>
      <c r="Q94" s="2" t="s">
        <v>158</v>
      </c>
      <c r="R94" s="2">
        <v>1</v>
      </c>
      <c r="V94" s="2">
        <v>1</v>
      </c>
    </row>
    <row r="95" spans="7:22" x14ac:dyDescent="0.25">
      <c r="H95" s="2" t="s">
        <v>97</v>
      </c>
      <c r="I95" s="2">
        <v>1</v>
      </c>
      <c r="M95" s="2">
        <v>1</v>
      </c>
      <c r="Q95" s="2" t="s">
        <v>159</v>
      </c>
      <c r="R95" s="2">
        <v>1</v>
      </c>
      <c r="V95" s="2">
        <v>1</v>
      </c>
    </row>
    <row r="96" spans="7:22" x14ac:dyDescent="0.25">
      <c r="H96" s="2" t="s">
        <v>206</v>
      </c>
      <c r="I96" s="2">
        <v>1</v>
      </c>
      <c r="L96" s="2">
        <v>1</v>
      </c>
      <c r="Q96" s="2" t="s">
        <v>160</v>
      </c>
      <c r="R96" s="2">
        <v>1</v>
      </c>
      <c r="V96" s="2">
        <v>1</v>
      </c>
    </row>
    <row r="97" spans="7:22" x14ac:dyDescent="0.25">
      <c r="H97" s="2" t="s">
        <v>208</v>
      </c>
      <c r="I97" s="2">
        <v>1</v>
      </c>
      <c r="M97" s="2">
        <v>1</v>
      </c>
      <c r="Q97" s="2" t="s">
        <v>161</v>
      </c>
      <c r="R97" s="2">
        <v>1</v>
      </c>
      <c r="V97" s="2">
        <v>1</v>
      </c>
    </row>
    <row r="98" spans="7:22" x14ac:dyDescent="0.25">
      <c r="H98" s="2" t="s">
        <v>162</v>
      </c>
      <c r="I98" s="2">
        <v>1</v>
      </c>
      <c r="L98" s="2">
        <v>1</v>
      </c>
      <c r="P98" s="2">
        <v>13</v>
      </c>
      <c r="Q98" s="2" t="s">
        <v>35</v>
      </c>
      <c r="R98" s="2">
        <v>1</v>
      </c>
      <c r="U98" s="2">
        <v>1</v>
      </c>
    </row>
    <row r="99" spans="7:22" x14ac:dyDescent="0.25">
      <c r="H99" s="2" t="s">
        <v>209</v>
      </c>
      <c r="I99" s="2">
        <v>1</v>
      </c>
      <c r="M99" s="2">
        <v>1</v>
      </c>
      <c r="Q99" s="2" t="s">
        <v>110</v>
      </c>
      <c r="R99" s="2">
        <v>1</v>
      </c>
      <c r="U99" s="2">
        <v>1</v>
      </c>
    </row>
    <row r="100" spans="7:22" x14ac:dyDescent="0.25">
      <c r="H100" s="2" t="s">
        <v>210</v>
      </c>
      <c r="I100" s="2">
        <v>1</v>
      </c>
      <c r="M100" s="2">
        <v>1</v>
      </c>
      <c r="Q100" s="2" t="s">
        <v>163</v>
      </c>
      <c r="R100" s="2">
        <v>1</v>
      </c>
      <c r="V100" s="2">
        <v>1</v>
      </c>
    </row>
    <row r="101" spans="7:22" x14ac:dyDescent="0.25">
      <c r="G101" s="2">
        <v>21</v>
      </c>
      <c r="H101" s="2" t="s">
        <v>210</v>
      </c>
      <c r="I101" s="2">
        <v>1</v>
      </c>
      <c r="L101" s="2">
        <v>1</v>
      </c>
      <c r="Q101" s="2" t="s">
        <v>164</v>
      </c>
      <c r="R101" s="2">
        <v>1</v>
      </c>
      <c r="V101" s="2">
        <v>1</v>
      </c>
    </row>
    <row r="102" spans="7:22" x14ac:dyDescent="0.25">
      <c r="H102" s="2" t="s">
        <v>209</v>
      </c>
      <c r="I102" s="2">
        <v>1</v>
      </c>
      <c r="L102" s="2">
        <v>1</v>
      </c>
      <c r="Q102" s="2" t="s">
        <v>111</v>
      </c>
      <c r="R102" s="2">
        <v>1</v>
      </c>
      <c r="U102" s="2">
        <v>1</v>
      </c>
    </row>
    <row r="103" spans="7:22" x14ac:dyDescent="0.25">
      <c r="H103" s="2" t="s">
        <v>211</v>
      </c>
      <c r="I103" s="2">
        <v>1</v>
      </c>
      <c r="M103" s="2">
        <v>1</v>
      </c>
      <c r="Q103" s="2" t="s">
        <v>166</v>
      </c>
      <c r="R103" s="2">
        <v>1</v>
      </c>
      <c r="U103" s="2">
        <v>1</v>
      </c>
    </row>
    <row r="104" spans="7:22" x14ac:dyDescent="0.25">
      <c r="H104" s="2" t="s">
        <v>211</v>
      </c>
      <c r="I104" s="2">
        <v>1</v>
      </c>
      <c r="L104" s="2">
        <v>1</v>
      </c>
      <c r="Q104" s="2" t="s">
        <v>167</v>
      </c>
      <c r="R104" s="2">
        <v>1</v>
      </c>
      <c r="V104" s="2">
        <v>1</v>
      </c>
    </row>
    <row r="105" spans="7:22" x14ac:dyDescent="0.25">
      <c r="H105" s="2" t="s">
        <v>50</v>
      </c>
      <c r="I105" s="2">
        <v>1</v>
      </c>
      <c r="M105" s="2">
        <v>1</v>
      </c>
      <c r="Q105" s="2" t="s">
        <v>168</v>
      </c>
      <c r="R105" s="2">
        <v>1</v>
      </c>
      <c r="V105" s="2">
        <v>1</v>
      </c>
    </row>
    <row r="106" spans="7:22" x14ac:dyDescent="0.25">
      <c r="H106" s="2" t="s">
        <v>50</v>
      </c>
      <c r="I106" s="2">
        <v>1</v>
      </c>
      <c r="L106" s="2">
        <v>1</v>
      </c>
      <c r="Q106" s="2" t="s">
        <v>151</v>
      </c>
      <c r="R106" s="2">
        <v>1</v>
      </c>
      <c r="V106" s="2">
        <v>1</v>
      </c>
    </row>
    <row r="107" spans="7:22" x14ac:dyDescent="0.25">
      <c r="H107" s="2" t="s">
        <v>215</v>
      </c>
      <c r="I107" s="2">
        <v>1</v>
      </c>
      <c r="M107" s="2">
        <v>1</v>
      </c>
      <c r="P107" s="2">
        <v>14</v>
      </c>
      <c r="Q107" s="2" t="s">
        <v>101</v>
      </c>
      <c r="R107" s="2">
        <v>1</v>
      </c>
      <c r="U107" s="2">
        <v>1</v>
      </c>
    </row>
    <row r="108" spans="7:22" x14ac:dyDescent="0.25">
      <c r="H108" s="2" t="s">
        <v>216</v>
      </c>
      <c r="I108" s="2">
        <v>1</v>
      </c>
      <c r="M108" s="2">
        <v>1</v>
      </c>
      <c r="Q108" s="2" t="s">
        <v>169</v>
      </c>
      <c r="R108" s="2">
        <v>1</v>
      </c>
      <c r="V108" s="2">
        <v>1</v>
      </c>
    </row>
    <row r="109" spans="7:22" x14ac:dyDescent="0.25">
      <c r="G109" s="2">
        <v>22</v>
      </c>
      <c r="H109" s="2" t="s">
        <v>216</v>
      </c>
      <c r="I109" s="2">
        <v>1</v>
      </c>
      <c r="L109" s="2">
        <v>1</v>
      </c>
      <c r="Q109" s="2" t="s">
        <v>164</v>
      </c>
      <c r="R109" s="2">
        <v>1</v>
      </c>
      <c r="U109" s="2">
        <v>1</v>
      </c>
    </row>
    <row r="110" spans="7:22" x14ac:dyDescent="0.25">
      <c r="H110" s="2" t="s">
        <v>215</v>
      </c>
      <c r="I110" s="2">
        <v>1</v>
      </c>
      <c r="L110" s="2">
        <v>1</v>
      </c>
      <c r="Q110" s="2" t="s">
        <v>33</v>
      </c>
      <c r="R110" s="2">
        <v>1</v>
      </c>
      <c r="U110" s="2">
        <v>1</v>
      </c>
    </row>
    <row r="111" spans="7:22" x14ac:dyDescent="0.25">
      <c r="H111" s="2" t="s">
        <v>83</v>
      </c>
      <c r="I111" s="2">
        <v>1</v>
      </c>
      <c r="M111" s="2">
        <v>1</v>
      </c>
      <c r="Q111" s="2" t="s">
        <v>33</v>
      </c>
      <c r="R111" s="2">
        <v>1</v>
      </c>
      <c r="V111" s="2">
        <v>1</v>
      </c>
    </row>
    <row r="112" spans="7:22" x14ac:dyDescent="0.25">
      <c r="H112" s="2" t="s">
        <v>193</v>
      </c>
      <c r="I112" s="2">
        <v>1</v>
      </c>
      <c r="M112" s="2">
        <v>1</v>
      </c>
      <c r="Q112" s="2" t="s">
        <v>117</v>
      </c>
      <c r="R112" s="2">
        <v>1</v>
      </c>
      <c r="U112" s="2">
        <v>1</v>
      </c>
    </row>
    <row r="113" spans="7:22" x14ac:dyDescent="0.25">
      <c r="H113" s="2" t="s">
        <v>193</v>
      </c>
      <c r="I113" s="2">
        <v>1</v>
      </c>
      <c r="L113" s="2">
        <v>1</v>
      </c>
      <c r="P113" s="2">
        <v>15</v>
      </c>
      <c r="Q113" s="2" t="s">
        <v>174</v>
      </c>
      <c r="R113" s="2">
        <v>1</v>
      </c>
      <c r="U113" s="2">
        <v>1</v>
      </c>
    </row>
    <row r="114" spans="7:22" x14ac:dyDescent="0.25">
      <c r="H114" s="2" t="s">
        <v>130</v>
      </c>
      <c r="I114" s="2">
        <v>1</v>
      </c>
      <c r="L114" s="2">
        <v>1</v>
      </c>
      <c r="Q114" s="2" t="s">
        <v>147</v>
      </c>
      <c r="R114" s="2">
        <v>1</v>
      </c>
      <c r="V114" s="2">
        <v>1</v>
      </c>
    </row>
    <row r="115" spans="7:22" x14ac:dyDescent="0.25">
      <c r="H115" s="2" t="s">
        <v>25</v>
      </c>
      <c r="I115" s="2">
        <v>1</v>
      </c>
      <c r="L115" s="2">
        <v>1</v>
      </c>
      <c r="Q115" s="2" t="s">
        <v>35</v>
      </c>
      <c r="R115" s="2">
        <v>1</v>
      </c>
      <c r="V115" s="2">
        <v>1</v>
      </c>
    </row>
    <row r="116" spans="7:22" x14ac:dyDescent="0.25">
      <c r="G116" s="2">
        <v>23</v>
      </c>
      <c r="H116" s="2" t="s">
        <v>224</v>
      </c>
      <c r="I116" s="2">
        <v>1</v>
      </c>
      <c r="M116" s="2">
        <v>1</v>
      </c>
      <c r="P116" s="2">
        <v>16</v>
      </c>
      <c r="Q116" s="2" t="s">
        <v>72</v>
      </c>
      <c r="R116" s="2">
        <v>1</v>
      </c>
      <c r="U116" s="2">
        <v>1</v>
      </c>
    </row>
    <row r="117" spans="7:22" x14ac:dyDescent="0.25">
      <c r="H117" s="2" t="s">
        <v>225</v>
      </c>
      <c r="I117" s="2">
        <v>1</v>
      </c>
      <c r="M117" s="2">
        <v>1</v>
      </c>
      <c r="Q117" s="2" t="s">
        <v>180</v>
      </c>
      <c r="R117" s="2">
        <v>1</v>
      </c>
      <c r="U117" s="2">
        <v>1</v>
      </c>
    </row>
    <row r="118" spans="7:22" x14ac:dyDescent="0.25">
      <c r="H118" s="2" t="s">
        <v>224</v>
      </c>
      <c r="I118" s="2">
        <v>1</v>
      </c>
      <c r="L118" s="2">
        <v>1</v>
      </c>
      <c r="Q118" s="2" t="s">
        <v>73</v>
      </c>
      <c r="R118" s="2">
        <v>1</v>
      </c>
      <c r="U118" s="2">
        <v>1</v>
      </c>
    </row>
    <row r="119" spans="7:22" x14ac:dyDescent="0.25">
      <c r="H119" s="2" t="s">
        <v>225</v>
      </c>
      <c r="I119" s="2">
        <v>1</v>
      </c>
      <c r="L119" s="2">
        <v>1</v>
      </c>
      <c r="Q119" s="2" t="s">
        <v>159</v>
      </c>
      <c r="R119" s="2">
        <v>1</v>
      </c>
      <c r="U119" s="2">
        <v>1</v>
      </c>
    </row>
    <row r="120" spans="7:22" x14ac:dyDescent="0.25">
      <c r="H120" s="2" t="s">
        <v>226</v>
      </c>
      <c r="I120" s="2">
        <v>1</v>
      </c>
      <c r="M120" s="2">
        <v>1</v>
      </c>
      <c r="P120" s="2">
        <v>17</v>
      </c>
      <c r="Q120" s="2" t="s">
        <v>184</v>
      </c>
      <c r="R120" s="2">
        <v>1</v>
      </c>
      <c r="U120" s="2">
        <v>1</v>
      </c>
    </row>
    <row r="121" spans="7:22" x14ac:dyDescent="0.25">
      <c r="G121" s="2">
        <v>24</v>
      </c>
      <c r="H121" s="2" t="s">
        <v>226</v>
      </c>
      <c r="I121" s="2">
        <v>1</v>
      </c>
      <c r="L121" s="2">
        <v>1</v>
      </c>
      <c r="Q121" s="2" t="s">
        <v>185</v>
      </c>
      <c r="R121" s="2">
        <v>1</v>
      </c>
      <c r="U121" s="2">
        <v>1</v>
      </c>
    </row>
    <row r="122" spans="7:22" x14ac:dyDescent="0.25">
      <c r="H122" s="2" t="s">
        <v>88</v>
      </c>
      <c r="I122" s="2">
        <v>1</v>
      </c>
      <c r="M122" s="2">
        <v>1</v>
      </c>
      <c r="Q122" s="2" t="s">
        <v>186</v>
      </c>
      <c r="R122" s="2">
        <v>1</v>
      </c>
      <c r="V122" s="2">
        <v>1</v>
      </c>
    </row>
    <row r="123" spans="7:22" x14ac:dyDescent="0.25">
      <c r="H123" s="2" t="s">
        <v>88</v>
      </c>
      <c r="I123" s="2">
        <v>1</v>
      </c>
      <c r="L123" s="2">
        <v>1</v>
      </c>
      <c r="Q123" s="2" t="s">
        <v>187</v>
      </c>
      <c r="R123" s="2">
        <v>1</v>
      </c>
      <c r="V123" s="2">
        <v>1</v>
      </c>
    </row>
    <row r="124" spans="7:22" x14ac:dyDescent="0.25">
      <c r="H124" s="2" t="s">
        <v>193</v>
      </c>
      <c r="I124" s="2">
        <v>1</v>
      </c>
      <c r="M124" s="2">
        <v>1</v>
      </c>
      <c r="Q124" s="2" t="s">
        <v>188</v>
      </c>
      <c r="R124" s="2">
        <v>1</v>
      </c>
      <c r="V124" s="2">
        <v>1</v>
      </c>
    </row>
    <row r="125" spans="7:22" x14ac:dyDescent="0.25">
      <c r="H125" s="2" t="s">
        <v>193</v>
      </c>
      <c r="I125" s="2">
        <v>1</v>
      </c>
      <c r="L125" s="2">
        <v>1</v>
      </c>
      <c r="Q125" s="2" t="s">
        <v>189</v>
      </c>
      <c r="R125" s="2">
        <v>1</v>
      </c>
      <c r="V125" s="2">
        <v>1</v>
      </c>
    </row>
    <row r="126" spans="7:22" x14ac:dyDescent="0.25">
      <c r="H126" s="2" t="s">
        <v>196</v>
      </c>
      <c r="I126" s="2">
        <v>1</v>
      </c>
      <c r="L126" s="2">
        <v>1</v>
      </c>
      <c r="Q126" s="2" t="s">
        <v>63</v>
      </c>
      <c r="R126" s="2">
        <v>1</v>
      </c>
      <c r="U126" s="2">
        <v>1</v>
      </c>
    </row>
    <row r="127" spans="7:22" x14ac:dyDescent="0.25">
      <c r="H127" s="2" t="s">
        <v>74</v>
      </c>
      <c r="I127" s="2">
        <v>1</v>
      </c>
      <c r="M127" s="2">
        <v>1</v>
      </c>
      <c r="P127" s="2">
        <v>18</v>
      </c>
      <c r="Q127" s="2" t="s">
        <v>190</v>
      </c>
      <c r="R127" s="2">
        <v>1</v>
      </c>
      <c r="V127" s="2">
        <v>1</v>
      </c>
    </row>
    <row r="128" spans="7:22" x14ac:dyDescent="0.25">
      <c r="H128" s="2" t="s">
        <v>227</v>
      </c>
      <c r="I128" s="2">
        <v>1</v>
      </c>
      <c r="M128" s="2">
        <v>1</v>
      </c>
      <c r="Q128" s="2" t="s">
        <v>35</v>
      </c>
      <c r="R128" s="2">
        <v>1</v>
      </c>
      <c r="U128" s="2">
        <v>1</v>
      </c>
    </row>
    <row r="129" spans="7:22" x14ac:dyDescent="0.25">
      <c r="H129" s="2" t="s">
        <v>228</v>
      </c>
      <c r="I129" s="2">
        <v>1</v>
      </c>
      <c r="L129" s="2">
        <v>1</v>
      </c>
      <c r="Q129" s="2" t="s">
        <v>191</v>
      </c>
      <c r="R129" s="2">
        <v>1</v>
      </c>
      <c r="V129" s="2">
        <v>1</v>
      </c>
    </row>
    <row r="130" spans="7:22" x14ac:dyDescent="0.25">
      <c r="H130" s="2" t="s">
        <v>227</v>
      </c>
      <c r="I130" s="2">
        <v>1</v>
      </c>
      <c r="L130" s="2">
        <v>1</v>
      </c>
      <c r="Q130" s="2" t="s">
        <v>186</v>
      </c>
      <c r="R130" s="2">
        <v>1</v>
      </c>
      <c r="U130" s="2">
        <v>1</v>
      </c>
    </row>
    <row r="131" spans="7:22" x14ac:dyDescent="0.25">
      <c r="H131" s="2" t="s">
        <v>229</v>
      </c>
      <c r="I131" s="2">
        <v>1</v>
      </c>
      <c r="M131" s="2">
        <v>1</v>
      </c>
      <c r="Q131" s="2" t="s">
        <v>192</v>
      </c>
      <c r="R131" s="2">
        <v>1</v>
      </c>
      <c r="U131" s="2">
        <v>1</v>
      </c>
    </row>
    <row r="132" spans="7:22" x14ac:dyDescent="0.25">
      <c r="G132" s="2">
        <v>25</v>
      </c>
      <c r="H132" s="2" t="s">
        <v>229</v>
      </c>
      <c r="I132" s="2">
        <v>1</v>
      </c>
      <c r="L132" s="2">
        <v>1</v>
      </c>
      <c r="Q132" s="2" t="s">
        <v>194</v>
      </c>
      <c r="R132" s="2">
        <v>1</v>
      </c>
      <c r="V132" s="2">
        <v>1</v>
      </c>
    </row>
    <row r="133" spans="7:22" x14ac:dyDescent="0.25">
      <c r="H133" s="2" t="s">
        <v>70</v>
      </c>
      <c r="I133" s="2">
        <v>1</v>
      </c>
      <c r="L133" s="2">
        <v>1</v>
      </c>
      <c r="Q133" s="2" t="s">
        <v>174</v>
      </c>
      <c r="R133" s="2">
        <v>1</v>
      </c>
      <c r="V133" s="2">
        <v>1</v>
      </c>
    </row>
    <row r="134" spans="7:22" x14ac:dyDescent="0.25">
      <c r="H134" s="2" t="s">
        <v>231</v>
      </c>
      <c r="I134" s="2">
        <v>1</v>
      </c>
      <c r="M134" s="2">
        <v>1</v>
      </c>
      <c r="Q134" s="2" t="s">
        <v>195</v>
      </c>
      <c r="R134" s="2">
        <v>1</v>
      </c>
      <c r="V134" s="2">
        <v>1</v>
      </c>
    </row>
    <row r="135" spans="7:22" x14ac:dyDescent="0.25">
      <c r="H135" s="2" t="s">
        <v>232</v>
      </c>
      <c r="I135" s="2">
        <v>1</v>
      </c>
      <c r="M135" s="2">
        <v>1</v>
      </c>
      <c r="Q135" s="2" t="s">
        <v>197</v>
      </c>
      <c r="R135" s="2">
        <v>1</v>
      </c>
      <c r="V135" s="2">
        <v>1</v>
      </c>
    </row>
    <row r="136" spans="7:22" x14ac:dyDescent="0.25">
      <c r="H136" s="2" t="s">
        <v>231</v>
      </c>
      <c r="I136" s="2">
        <v>1</v>
      </c>
      <c r="L136" s="2">
        <v>1</v>
      </c>
      <c r="P136" s="2">
        <v>19</v>
      </c>
      <c r="Q136" s="2" t="s">
        <v>198</v>
      </c>
      <c r="R136" s="2">
        <v>1</v>
      </c>
      <c r="V136" s="2">
        <v>1</v>
      </c>
    </row>
    <row r="137" spans="7:22" x14ac:dyDescent="0.25">
      <c r="H137" s="2" t="s">
        <v>232</v>
      </c>
      <c r="I137" s="2">
        <v>1</v>
      </c>
      <c r="L137" s="2">
        <v>1</v>
      </c>
      <c r="Q137" s="2" t="s">
        <v>199</v>
      </c>
      <c r="R137" s="2">
        <v>1</v>
      </c>
      <c r="V137" s="2">
        <v>1</v>
      </c>
    </row>
    <row r="138" spans="7:22" x14ac:dyDescent="0.25">
      <c r="H138" s="2" t="s">
        <v>76</v>
      </c>
      <c r="I138" s="2">
        <v>1</v>
      </c>
      <c r="L138" s="2">
        <v>1</v>
      </c>
      <c r="Q138" s="2" t="s">
        <v>161</v>
      </c>
      <c r="R138" s="2">
        <v>1</v>
      </c>
      <c r="U138" s="2">
        <v>1</v>
      </c>
    </row>
    <row r="139" spans="7:22" x14ac:dyDescent="0.25">
      <c r="H139" s="2" t="s">
        <v>70</v>
      </c>
      <c r="I139" s="2">
        <v>1</v>
      </c>
      <c r="M139" s="2">
        <v>1</v>
      </c>
      <c r="Q139" s="2" t="s">
        <v>105</v>
      </c>
      <c r="R139" s="2">
        <v>1</v>
      </c>
      <c r="U139" s="2">
        <v>1</v>
      </c>
    </row>
    <row r="140" spans="7:22" x14ac:dyDescent="0.25">
      <c r="H140" s="2" t="s">
        <v>196</v>
      </c>
      <c r="I140" s="2">
        <v>1</v>
      </c>
      <c r="M140" s="2">
        <v>1</v>
      </c>
      <c r="Q140" s="2" t="s">
        <v>200</v>
      </c>
      <c r="R140" s="2">
        <v>1</v>
      </c>
      <c r="V140" s="2">
        <v>1</v>
      </c>
    </row>
    <row r="141" spans="7:22" x14ac:dyDescent="0.25">
      <c r="G141" s="2">
        <v>26</v>
      </c>
      <c r="H141" s="2" t="s">
        <v>68</v>
      </c>
      <c r="I141" s="2">
        <v>1</v>
      </c>
      <c r="M141" s="2">
        <v>1</v>
      </c>
      <c r="Q141" s="2" t="s">
        <v>201</v>
      </c>
      <c r="R141" s="2">
        <v>1</v>
      </c>
      <c r="V141" s="2">
        <v>1</v>
      </c>
    </row>
    <row r="142" spans="7:22" x14ac:dyDescent="0.25">
      <c r="H142" s="2" t="s">
        <v>208</v>
      </c>
      <c r="I142" s="2">
        <v>1</v>
      </c>
      <c r="L142" s="2">
        <v>1</v>
      </c>
      <c r="Q142" s="2" t="s">
        <v>202</v>
      </c>
      <c r="R142" s="2">
        <v>1</v>
      </c>
      <c r="V142" s="2">
        <v>1</v>
      </c>
    </row>
    <row r="143" spans="7:22" x14ac:dyDescent="0.25">
      <c r="H143" s="2" t="s">
        <v>239</v>
      </c>
      <c r="I143" s="2">
        <v>1</v>
      </c>
      <c r="M143" s="2">
        <v>1</v>
      </c>
      <c r="Q143" s="2" t="s">
        <v>92</v>
      </c>
      <c r="R143" s="2">
        <v>1</v>
      </c>
      <c r="U143" s="2">
        <v>1</v>
      </c>
    </row>
    <row r="144" spans="7:22" x14ac:dyDescent="0.25">
      <c r="H144" s="2" t="s">
        <v>240</v>
      </c>
      <c r="I144" s="2">
        <v>1</v>
      </c>
      <c r="M144" s="2">
        <v>1</v>
      </c>
      <c r="Q144" s="2" t="s">
        <v>202</v>
      </c>
      <c r="R144" s="2">
        <v>1</v>
      </c>
      <c r="U144" s="2">
        <v>1</v>
      </c>
    </row>
    <row r="145" spans="7:22" x14ac:dyDescent="0.25">
      <c r="H145" s="2" t="s">
        <v>242</v>
      </c>
      <c r="I145" s="2">
        <v>1</v>
      </c>
      <c r="M145" s="2">
        <v>1</v>
      </c>
      <c r="P145" s="2">
        <v>20</v>
      </c>
      <c r="Q145" s="2" t="s">
        <v>207</v>
      </c>
      <c r="R145" s="2">
        <v>1</v>
      </c>
      <c r="U145" s="2">
        <v>1</v>
      </c>
    </row>
    <row r="146" spans="7:22" x14ac:dyDescent="0.25">
      <c r="H146" s="2" t="s">
        <v>193</v>
      </c>
      <c r="I146" s="2">
        <v>1</v>
      </c>
      <c r="M146" s="2">
        <v>1</v>
      </c>
      <c r="Q146" s="2" t="s">
        <v>77</v>
      </c>
      <c r="R146" s="2">
        <v>1</v>
      </c>
      <c r="U146" s="2">
        <v>1</v>
      </c>
    </row>
    <row r="147" spans="7:22" x14ac:dyDescent="0.25">
      <c r="H147" s="2" t="s">
        <v>240</v>
      </c>
      <c r="I147" s="2">
        <v>1</v>
      </c>
      <c r="L147" s="2">
        <v>1</v>
      </c>
      <c r="P147" s="2">
        <v>21</v>
      </c>
      <c r="Q147" s="2" t="s">
        <v>212</v>
      </c>
      <c r="R147" s="2">
        <v>1</v>
      </c>
      <c r="V147" s="2">
        <v>1</v>
      </c>
    </row>
    <row r="148" spans="7:22" x14ac:dyDescent="0.25">
      <c r="H148" s="2" t="s">
        <v>241</v>
      </c>
      <c r="I148" s="2">
        <v>1</v>
      </c>
      <c r="M148" s="2">
        <v>1</v>
      </c>
      <c r="Q148" s="2" t="s">
        <v>213</v>
      </c>
      <c r="R148" s="2">
        <v>1</v>
      </c>
      <c r="U148" s="2">
        <v>1</v>
      </c>
    </row>
    <row r="149" spans="7:22" x14ac:dyDescent="0.25">
      <c r="H149" s="2" t="s">
        <v>243</v>
      </c>
      <c r="I149" s="2">
        <v>1</v>
      </c>
      <c r="L149" s="2">
        <v>1</v>
      </c>
      <c r="Q149" s="2" t="s">
        <v>214</v>
      </c>
      <c r="R149" s="2">
        <v>1</v>
      </c>
      <c r="V149" s="2">
        <v>1</v>
      </c>
    </row>
    <row r="150" spans="7:22" x14ac:dyDescent="0.25">
      <c r="G150" s="2">
        <v>27</v>
      </c>
      <c r="H150" s="2" t="s">
        <v>241</v>
      </c>
      <c r="I150" s="2">
        <v>1</v>
      </c>
      <c r="L150" s="2">
        <v>1</v>
      </c>
      <c r="Q150" s="2" t="s">
        <v>213</v>
      </c>
      <c r="R150" s="2">
        <v>1</v>
      </c>
      <c r="V150" s="2">
        <v>1</v>
      </c>
    </row>
    <row r="151" spans="7:22" x14ac:dyDescent="0.25">
      <c r="H151" s="2" t="s">
        <v>193</v>
      </c>
      <c r="I151" s="2">
        <v>1</v>
      </c>
      <c r="L151" s="2">
        <v>1</v>
      </c>
      <c r="P151" s="2">
        <v>22</v>
      </c>
      <c r="Q151" s="2" t="s">
        <v>217</v>
      </c>
      <c r="R151" s="2">
        <v>1</v>
      </c>
      <c r="V151" s="2">
        <v>1</v>
      </c>
    </row>
    <row r="152" spans="7:22" x14ac:dyDescent="0.25">
      <c r="H152" s="2" t="s">
        <v>76</v>
      </c>
      <c r="I152" s="2">
        <v>1</v>
      </c>
      <c r="M152" s="2">
        <v>1</v>
      </c>
      <c r="Q152" s="2" t="s">
        <v>218</v>
      </c>
      <c r="R152" s="2">
        <v>1</v>
      </c>
      <c r="V152" s="2">
        <v>1</v>
      </c>
    </row>
    <row r="153" spans="7:22" x14ac:dyDescent="0.25">
      <c r="H153" s="2" t="s">
        <v>88</v>
      </c>
      <c r="I153" s="2">
        <v>1</v>
      </c>
      <c r="M153" s="2">
        <v>1</v>
      </c>
      <c r="Q153" s="2" t="s">
        <v>219</v>
      </c>
      <c r="R153" s="2">
        <v>1</v>
      </c>
      <c r="V153" s="2">
        <v>1</v>
      </c>
    </row>
    <row r="154" spans="7:22" x14ac:dyDescent="0.25">
      <c r="H154" s="2" t="s">
        <v>88</v>
      </c>
      <c r="I154" s="2">
        <v>1</v>
      </c>
      <c r="L154" s="2">
        <v>1</v>
      </c>
      <c r="Q154" s="2" t="s">
        <v>220</v>
      </c>
      <c r="R154" s="2">
        <v>1</v>
      </c>
      <c r="V154" s="2">
        <v>1</v>
      </c>
    </row>
    <row r="155" spans="7:22" x14ac:dyDescent="0.25">
      <c r="H155" s="2" t="s">
        <v>83</v>
      </c>
      <c r="I155" s="2">
        <v>1</v>
      </c>
      <c r="L155" s="2">
        <v>1</v>
      </c>
      <c r="Q155" s="2" t="s">
        <v>221</v>
      </c>
      <c r="R155" s="2">
        <v>1</v>
      </c>
      <c r="V155" s="2">
        <v>1</v>
      </c>
    </row>
    <row r="156" spans="7:22" x14ac:dyDescent="0.25">
      <c r="H156" s="2" t="s">
        <v>74</v>
      </c>
      <c r="I156" s="2">
        <v>1</v>
      </c>
      <c r="L156" s="2">
        <v>1</v>
      </c>
      <c r="Q156" s="2" t="s">
        <v>222</v>
      </c>
      <c r="R156" s="2">
        <v>1</v>
      </c>
      <c r="V156" s="2">
        <v>1</v>
      </c>
    </row>
    <row r="157" spans="7:22" x14ac:dyDescent="0.25">
      <c r="H157" s="2" t="s">
        <v>179</v>
      </c>
      <c r="I157" s="2">
        <v>1</v>
      </c>
      <c r="L157" s="2">
        <v>1</v>
      </c>
      <c r="Q157" s="2" t="s">
        <v>146</v>
      </c>
      <c r="R157" s="2">
        <v>1</v>
      </c>
      <c r="U157" s="2">
        <v>1</v>
      </c>
    </row>
    <row r="158" spans="7:22" x14ac:dyDescent="0.25">
      <c r="H158" s="2" t="s">
        <v>248</v>
      </c>
      <c r="I158" s="2">
        <v>1</v>
      </c>
      <c r="M158" s="2">
        <v>1</v>
      </c>
      <c r="P158" s="2">
        <v>23</v>
      </c>
      <c r="Q158" s="2" t="s">
        <v>223</v>
      </c>
      <c r="R158" s="2">
        <v>1</v>
      </c>
      <c r="V158" s="2">
        <v>1</v>
      </c>
    </row>
    <row r="159" spans="7:22" x14ac:dyDescent="0.25">
      <c r="G159" s="2">
        <v>28</v>
      </c>
      <c r="H159" s="2" t="s">
        <v>248</v>
      </c>
      <c r="I159" s="2">
        <v>1</v>
      </c>
      <c r="L159" s="2">
        <v>1</v>
      </c>
      <c r="Q159" s="2" t="s">
        <v>160</v>
      </c>
      <c r="R159" s="2">
        <v>1</v>
      </c>
      <c r="U159" s="2">
        <v>1</v>
      </c>
    </row>
    <row r="160" spans="7:22" x14ac:dyDescent="0.25">
      <c r="H160" s="2" t="s">
        <v>70</v>
      </c>
      <c r="I160" s="2">
        <v>1</v>
      </c>
      <c r="L160" s="2">
        <v>1</v>
      </c>
      <c r="Q160" s="2" t="s">
        <v>163</v>
      </c>
      <c r="R160" s="2">
        <v>1</v>
      </c>
      <c r="U160" s="2">
        <v>1</v>
      </c>
    </row>
    <row r="161" spans="7:22" x14ac:dyDescent="0.25">
      <c r="H161" s="2" t="s">
        <v>250</v>
      </c>
      <c r="I161" s="2">
        <v>1</v>
      </c>
      <c r="M161" s="2">
        <v>1</v>
      </c>
      <c r="Q161" s="2" t="s">
        <v>213</v>
      </c>
      <c r="R161" s="2">
        <v>1</v>
      </c>
      <c r="U161" s="2">
        <v>1</v>
      </c>
    </row>
    <row r="162" spans="7:22" x14ac:dyDescent="0.25">
      <c r="H162" s="2" t="s">
        <v>251</v>
      </c>
      <c r="I162" s="2">
        <v>1</v>
      </c>
      <c r="M162" s="2">
        <v>1</v>
      </c>
      <c r="Q162" s="2" t="s">
        <v>30</v>
      </c>
      <c r="T162" s="2">
        <v>1</v>
      </c>
      <c r="V162" s="2">
        <v>1</v>
      </c>
    </row>
    <row r="163" spans="7:22" x14ac:dyDescent="0.25">
      <c r="H163" s="2" t="s">
        <v>251</v>
      </c>
      <c r="I163" s="2">
        <v>1</v>
      </c>
      <c r="L163" s="2">
        <v>1</v>
      </c>
      <c r="Q163" s="2" t="s">
        <v>85</v>
      </c>
      <c r="R163" s="2">
        <v>1</v>
      </c>
      <c r="U163" s="2">
        <v>1</v>
      </c>
    </row>
    <row r="164" spans="7:22" x14ac:dyDescent="0.25">
      <c r="H164" s="2" t="s">
        <v>231</v>
      </c>
      <c r="I164" s="2">
        <v>1</v>
      </c>
      <c r="M164" s="2">
        <v>1</v>
      </c>
      <c r="Q164" s="2" t="s">
        <v>34</v>
      </c>
      <c r="R164" s="2">
        <v>1</v>
      </c>
      <c r="U164" s="2">
        <v>1</v>
      </c>
    </row>
    <row r="165" spans="7:22" x14ac:dyDescent="0.25">
      <c r="G165" s="2">
        <v>29</v>
      </c>
      <c r="H165" s="2" t="s">
        <v>209</v>
      </c>
      <c r="I165" s="2">
        <v>1</v>
      </c>
      <c r="M165" s="2">
        <v>1</v>
      </c>
      <c r="Q165" s="2" t="s">
        <v>131</v>
      </c>
      <c r="R165" s="2">
        <v>1</v>
      </c>
      <c r="U165" s="2">
        <v>1</v>
      </c>
    </row>
    <row r="166" spans="7:22" x14ac:dyDescent="0.25">
      <c r="H166" s="2" t="s">
        <v>231</v>
      </c>
      <c r="I166" s="2">
        <v>1</v>
      </c>
      <c r="L166" s="2">
        <v>1</v>
      </c>
      <c r="Q166" s="2" t="s">
        <v>190</v>
      </c>
      <c r="R166" s="2">
        <v>1</v>
      </c>
      <c r="U166" s="2">
        <v>1</v>
      </c>
    </row>
    <row r="167" spans="7:22" x14ac:dyDescent="0.25">
      <c r="H167" s="2" t="s">
        <v>209</v>
      </c>
      <c r="I167" s="2">
        <v>1</v>
      </c>
      <c r="L167" s="2">
        <v>1</v>
      </c>
      <c r="P167" s="2">
        <v>24</v>
      </c>
      <c r="Q167" s="2" t="s">
        <v>158</v>
      </c>
      <c r="R167" s="2">
        <v>1</v>
      </c>
      <c r="U167" s="2">
        <v>1</v>
      </c>
    </row>
    <row r="168" spans="7:22" x14ac:dyDescent="0.25">
      <c r="H168" s="2" t="s">
        <v>254</v>
      </c>
      <c r="I168" s="2">
        <v>1</v>
      </c>
      <c r="M168" s="2">
        <v>1</v>
      </c>
      <c r="Q168" s="2" t="s">
        <v>139</v>
      </c>
      <c r="R168" s="2">
        <v>1</v>
      </c>
      <c r="U168" s="2">
        <v>1</v>
      </c>
    </row>
    <row r="169" spans="7:22" x14ac:dyDescent="0.25">
      <c r="H169" s="2" t="s">
        <v>196</v>
      </c>
      <c r="I169" s="2">
        <v>1</v>
      </c>
      <c r="L169" s="2">
        <v>1</v>
      </c>
      <c r="Q169" s="2" t="s">
        <v>230</v>
      </c>
      <c r="R169" s="2">
        <v>1</v>
      </c>
      <c r="V169" s="2">
        <v>1</v>
      </c>
    </row>
    <row r="170" spans="7:22" x14ac:dyDescent="0.25">
      <c r="H170" s="2" t="s">
        <v>181</v>
      </c>
      <c r="I170" s="2">
        <v>1</v>
      </c>
      <c r="M170" s="2">
        <v>1</v>
      </c>
      <c r="P170" s="2">
        <v>25</v>
      </c>
      <c r="Q170" s="2" t="s">
        <v>51</v>
      </c>
      <c r="R170" s="2">
        <v>1</v>
      </c>
      <c r="U170" s="2">
        <v>1</v>
      </c>
    </row>
    <row r="171" spans="7:22" x14ac:dyDescent="0.25">
      <c r="H171" s="2" t="s">
        <v>181</v>
      </c>
      <c r="I171" s="2">
        <v>1</v>
      </c>
      <c r="L171" s="2">
        <v>1</v>
      </c>
      <c r="Q171" s="2" t="s">
        <v>233</v>
      </c>
      <c r="R171" s="2">
        <v>1</v>
      </c>
      <c r="V171" s="2">
        <v>1</v>
      </c>
    </row>
    <row r="172" spans="7:22" x14ac:dyDescent="0.25">
      <c r="H172" s="2" t="s">
        <v>254</v>
      </c>
      <c r="I172" s="2">
        <v>1</v>
      </c>
      <c r="L172" s="2">
        <v>1</v>
      </c>
      <c r="Q172" s="2" t="s">
        <v>234</v>
      </c>
      <c r="R172" s="2">
        <v>1</v>
      </c>
      <c r="V172" s="2">
        <v>1</v>
      </c>
    </row>
    <row r="173" spans="7:22" x14ac:dyDescent="0.25">
      <c r="H173" s="2" t="s">
        <v>255</v>
      </c>
      <c r="I173" s="2">
        <v>1</v>
      </c>
      <c r="L173" s="2">
        <v>1</v>
      </c>
      <c r="P173" s="2">
        <v>26</v>
      </c>
      <c r="Q173" s="2" t="s">
        <v>235</v>
      </c>
      <c r="R173" s="2">
        <v>1</v>
      </c>
      <c r="U173" s="2">
        <v>1</v>
      </c>
    </row>
    <row r="174" spans="7:22" x14ac:dyDescent="0.25">
      <c r="H174" s="2" t="s">
        <v>68</v>
      </c>
      <c r="I174" s="2">
        <v>1</v>
      </c>
      <c r="L174" s="2">
        <v>1</v>
      </c>
      <c r="Q174" s="2" t="s">
        <v>236</v>
      </c>
      <c r="R174" s="2">
        <v>1</v>
      </c>
      <c r="V174" s="2">
        <v>1</v>
      </c>
    </row>
    <row r="175" spans="7:22" x14ac:dyDescent="0.25">
      <c r="G175" s="2">
        <v>30</v>
      </c>
      <c r="H175" s="2" t="s">
        <v>256</v>
      </c>
      <c r="I175" s="2">
        <v>1</v>
      </c>
      <c r="M175" s="2">
        <v>1</v>
      </c>
      <c r="Q175" s="2" t="s">
        <v>237</v>
      </c>
      <c r="R175" s="2">
        <v>1</v>
      </c>
      <c r="U175" s="2">
        <v>1</v>
      </c>
    </row>
    <row r="176" spans="7:22" x14ac:dyDescent="0.25">
      <c r="H176" s="2" t="s">
        <v>256</v>
      </c>
      <c r="I176" s="2">
        <v>1</v>
      </c>
      <c r="L176" s="2">
        <v>1</v>
      </c>
      <c r="P176" s="2">
        <v>27</v>
      </c>
      <c r="Q176" s="2" t="s">
        <v>244</v>
      </c>
      <c r="R176" s="2">
        <v>1</v>
      </c>
      <c r="V176" s="2">
        <v>1</v>
      </c>
    </row>
    <row r="177" spans="7:22" x14ac:dyDescent="0.25">
      <c r="H177" s="2" t="s">
        <v>224</v>
      </c>
      <c r="I177" s="2">
        <v>1</v>
      </c>
      <c r="M177" s="2">
        <v>1</v>
      </c>
      <c r="Q177" s="2" t="s">
        <v>245</v>
      </c>
      <c r="R177" s="2">
        <v>1</v>
      </c>
      <c r="V177" s="2">
        <v>1</v>
      </c>
    </row>
    <row r="178" spans="7:22" x14ac:dyDescent="0.25">
      <c r="H178" s="2" t="s">
        <v>259</v>
      </c>
      <c r="I178" s="2">
        <v>1</v>
      </c>
      <c r="M178" s="2">
        <v>1</v>
      </c>
      <c r="Q178" s="2" t="s">
        <v>174</v>
      </c>
      <c r="R178" s="2">
        <v>1</v>
      </c>
      <c r="U178" s="2">
        <v>1</v>
      </c>
    </row>
    <row r="179" spans="7:22" x14ac:dyDescent="0.25">
      <c r="H179" s="2" t="s">
        <v>224</v>
      </c>
      <c r="I179" s="2">
        <v>1</v>
      </c>
      <c r="L179" s="2">
        <v>1</v>
      </c>
      <c r="Q179" s="2" t="s">
        <v>246</v>
      </c>
      <c r="R179" s="2">
        <v>1</v>
      </c>
      <c r="V179" s="2">
        <v>1</v>
      </c>
    </row>
    <row r="180" spans="7:22" x14ac:dyDescent="0.25">
      <c r="H180" s="2" t="s">
        <v>259</v>
      </c>
      <c r="I180" s="2">
        <v>1</v>
      </c>
      <c r="L180" s="2">
        <v>1</v>
      </c>
      <c r="Q180" s="2" t="s">
        <v>247</v>
      </c>
      <c r="R180" s="2">
        <v>1</v>
      </c>
      <c r="V180" s="2">
        <v>1</v>
      </c>
    </row>
    <row r="181" spans="7:22" x14ac:dyDescent="0.25">
      <c r="G181" s="2">
        <v>31</v>
      </c>
      <c r="H181" s="2" t="s">
        <v>239</v>
      </c>
      <c r="I181" s="2">
        <v>1</v>
      </c>
      <c r="L181" s="2">
        <v>1</v>
      </c>
      <c r="P181" s="2">
        <v>28</v>
      </c>
      <c r="Q181" s="2" t="s">
        <v>249</v>
      </c>
      <c r="R181" s="2">
        <v>1</v>
      </c>
      <c r="U181" s="2">
        <v>1</v>
      </c>
    </row>
    <row r="182" spans="7:22" x14ac:dyDescent="0.25">
      <c r="H182" s="2" t="s">
        <v>260</v>
      </c>
      <c r="I182" s="2">
        <v>1</v>
      </c>
      <c r="M182" s="2">
        <v>1</v>
      </c>
      <c r="Q182" s="2" t="s">
        <v>212</v>
      </c>
      <c r="R182" s="2">
        <v>1</v>
      </c>
      <c r="U182" s="2">
        <v>1</v>
      </c>
    </row>
    <row r="183" spans="7:22" x14ac:dyDescent="0.25">
      <c r="H183" s="2" t="s">
        <v>260</v>
      </c>
      <c r="I183" s="2">
        <v>1</v>
      </c>
      <c r="L183" s="2">
        <v>1</v>
      </c>
      <c r="Q183" s="2" t="s">
        <v>195</v>
      </c>
      <c r="R183" s="2">
        <v>1</v>
      </c>
      <c r="U183" s="2">
        <v>1</v>
      </c>
    </row>
    <row r="184" spans="7:22" x14ac:dyDescent="0.25">
      <c r="H184" s="2" t="s">
        <v>204</v>
      </c>
      <c r="I184" s="2">
        <v>1</v>
      </c>
      <c r="L184" s="2">
        <v>1</v>
      </c>
      <c r="Q184" s="2" t="s">
        <v>252</v>
      </c>
      <c r="R184" s="2">
        <v>1</v>
      </c>
      <c r="V184" s="2">
        <v>1</v>
      </c>
    </row>
    <row r="185" spans="7:22" x14ac:dyDescent="0.25">
      <c r="H185" s="2" t="s">
        <v>262</v>
      </c>
      <c r="I185" s="2">
        <v>1</v>
      </c>
      <c r="M185" s="2">
        <v>1</v>
      </c>
      <c r="Q185" s="2" t="s">
        <v>37</v>
      </c>
      <c r="R185" s="2">
        <v>1</v>
      </c>
      <c r="U185" s="2">
        <v>1</v>
      </c>
    </row>
    <row r="186" spans="7:22" x14ac:dyDescent="0.25">
      <c r="H186" s="2" t="s">
        <v>265</v>
      </c>
      <c r="I186" s="2">
        <v>1</v>
      </c>
      <c r="M186" s="2">
        <v>1</v>
      </c>
      <c r="Q186" s="2" t="s">
        <v>85</v>
      </c>
      <c r="R186" s="2">
        <v>1</v>
      </c>
      <c r="V186" s="2">
        <v>1</v>
      </c>
    </row>
    <row r="187" spans="7:22" x14ac:dyDescent="0.25">
      <c r="H187" s="2" t="s">
        <v>59</v>
      </c>
      <c r="I187" s="2">
        <v>1</v>
      </c>
      <c r="M187" s="2">
        <v>1</v>
      </c>
      <c r="Q187" s="2" t="s">
        <v>253</v>
      </c>
      <c r="R187" s="2">
        <v>1</v>
      </c>
      <c r="V187" s="2">
        <v>1</v>
      </c>
    </row>
    <row r="188" spans="7:22" x14ac:dyDescent="0.25">
      <c r="H188" s="2" t="s">
        <v>265</v>
      </c>
      <c r="I188" s="2">
        <v>1</v>
      </c>
      <c r="L188" s="2">
        <v>1</v>
      </c>
      <c r="P188" s="2">
        <v>29</v>
      </c>
      <c r="Q188" s="2" t="s">
        <v>169</v>
      </c>
      <c r="R188" s="2">
        <v>1</v>
      </c>
      <c r="U188" s="2">
        <v>1</v>
      </c>
    </row>
    <row r="189" spans="7:22" x14ac:dyDescent="0.25">
      <c r="G189" s="2">
        <v>32</v>
      </c>
      <c r="H189" s="2" t="s">
        <v>267</v>
      </c>
      <c r="I189" s="2">
        <v>1</v>
      </c>
      <c r="M189" s="2">
        <v>1</v>
      </c>
      <c r="Q189" s="2" t="s">
        <v>157</v>
      </c>
      <c r="R189" s="2">
        <v>1</v>
      </c>
      <c r="U189" s="2">
        <v>1</v>
      </c>
    </row>
    <row r="190" spans="7:22" x14ac:dyDescent="0.25">
      <c r="H190" s="2" t="s">
        <v>59</v>
      </c>
      <c r="I190" s="2">
        <v>1</v>
      </c>
      <c r="L190" s="2">
        <v>1</v>
      </c>
      <c r="Q190" s="2" t="s">
        <v>109</v>
      </c>
      <c r="R190" s="2">
        <v>1</v>
      </c>
      <c r="U190" s="2">
        <v>1</v>
      </c>
    </row>
    <row r="191" spans="7:22" x14ac:dyDescent="0.25">
      <c r="H191" s="2" t="s">
        <v>268</v>
      </c>
      <c r="I191" s="2">
        <v>1</v>
      </c>
      <c r="M191" s="2">
        <v>1</v>
      </c>
      <c r="Q191" s="2" t="s">
        <v>85</v>
      </c>
      <c r="R191" s="2">
        <v>1</v>
      </c>
      <c r="U191" s="2">
        <v>1</v>
      </c>
    </row>
    <row r="192" spans="7:22" x14ac:dyDescent="0.25">
      <c r="H192" s="2" t="s">
        <v>267</v>
      </c>
      <c r="I192" s="2">
        <v>1</v>
      </c>
      <c r="L192" s="2">
        <v>1</v>
      </c>
      <c r="P192" s="2">
        <v>30</v>
      </c>
      <c r="Q192" s="2" t="s">
        <v>41</v>
      </c>
      <c r="R192" s="2">
        <v>1</v>
      </c>
      <c r="U192" s="2">
        <v>1</v>
      </c>
    </row>
    <row r="193" spans="7:22" x14ac:dyDescent="0.25">
      <c r="H193" s="2" t="s">
        <v>74</v>
      </c>
      <c r="I193" s="2">
        <v>1</v>
      </c>
      <c r="M193" s="2">
        <v>1</v>
      </c>
      <c r="Q193" s="2" t="s">
        <v>124</v>
      </c>
      <c r="R193" s="2">
        <v>1</v>
      </c>
      <c r="U193" s="2">
        <v>1</v>
      </c>
    </row>
    <row r="194" spans="7:22" x14ac:dyDescent="0.25">
      <c r="H194" s="2" t="s">
        <v>268</v>
      </c>
      <c r="I194" s="2">
        <v>1</v>
      </c>
      <c r="L194" s="2">
        <v>1</v>
      </c>
      <c r="Q194" s="2" t="s">
        <v>257</v>
      </c>
      <c r="R194" s="2">
        <v>1</v>
      </c>
      <c r="V194" s="2">
        <v>1</v>
      </c>
    </row>
    <row r="195" spans="7:22" x14ac:dyDescent="0.25">
      <c r="H195" s="2" t="s">
        <v>228</v>
      </c>
      <c r="I195" s="2">
        <v>1</v>
      </c>
      <c r="L195" s="2">
        <v>1</v>
      </c>
      <c r="Q195" s="2" t="s">
        <v>168</v>
      </c>
      <c r="R195" s="2">
        <v>1</v>
      </c>
      <c r="U195" s="2">
        <v>1</v>
      </c>
    </row>
    <row r="196" spans="7:22" x14ac:dyDescent="0.25">
      <c r="G196" s="2">
        <v>33</v>
      </c>
      <c r="H196" s="2" t="s">
        <v>88</v>
      </c>
      <c r="I196" s="2">
        <v>1</v>
      </c>
      <c r="M196" s="2">
        <v>1</v>
      </c>
      <c r="Q196" s="2" t="s">
        <v>258</v>
      </c>
      <c r="R196" s="2">
        <v>1</v>
      </c>
      <c r="V196" s="2">
        <v>1</v>
      </c>
    </row>
    <row r="197" spans="7:22" x14ac:dyDescent="0.25">
      <c r="H197" s="2" t="s">
        <v>88</v>
      </c>
      <c r="I197" s="2">
        <v>1</v>
      </c>
      <c r="L197" s="2">
        <v>1</v>
      </c>
      <c r="Q197" s="2" t="s">
        <v>201</v>
      </c>
      <c r="R197" s="2">
        <v>1</v>
      </c>
      <c r="U197" s="2">
        <v>1</v>
      </c>
    </row>
    <row r="198" spans="7:22" x14ac:dyDescent="0.25">
      <c r="H198" s="2" t="s">
        <v>271</v>
      </c>
      <c r="I198" s="2">
        <v>1</v>
      </c>
      <c r="M198" s="2">
        <v>1</v>
      </c>
      <c r="Q198" s="2" t="s">
        <v>257</v>
      </c>
      <c r="R198" s="2">
        <v>1</v>
      </c>
      <c r="U198" s="2">
        <v>1</v>
      </c>
    </row>
    <row r="199" spans="7:22" x14ac:dyDescent="0.25">
      <c r="H199" s="2" t="s">
        <v>231</v>
      </c>
      <c r="I199" s="2">
        <v>1</v>
      </c>
      <c r="M199" s="2">
        <v>1</v>
      </c>
      <c r="P199" s="2">
        <v>31</v>
      </c>
      <c r="Q199" s="2" t="s">
        <v>200</v>
      </c>
      <c r="R199" s="2">
        <v>1</v>
      </c>
      <c r="U199" s="2">
        <v>1</v>
      </c>
    </row>
    <row r="200" spans="7:22" x14ac:dyDescent="0.25">
      <c r="H200" s="2" t="s">
        <v>268</v>
      </c>
      <c r="I200" s="2">
        <v>1</v>
      </c>
      <c r="M200" s="2">
        <v>1</v>
      </c>
      <c r="Q200" s="2" t="s">
        <v>128</v>
      </c>
      <c r="R200" s="2">
        <v>1</v>
      </c>
      <c r="U200" s="2">
        <v>1</v>
      </c>
    </row>
    <row r="201" spans="7:22" x14ac:dyDescent="0.25">
      <c r="H201" s="2" t="s">
        <v>162</v>
      </c>
      <c r="I201" s="2">
        <v>1</v>
      </c>
      <c r="M201" s="2">
        <v>1</v>
      </c>
      <c r="Q201" s="2" t="s">
        <v>261</v>
      </c>
      <c r="R201" s="2">
        <v>1</v>
      </c>
      <c r="V201" s="2">
        <v>1</v>
      </c>
    </row>
    <row r="202" spans="7:22" x14ac:dyDescent="0.25">
      <c r="G202" s="2">
        <v>34</v>
      </c>
      <c r="H202" s="2" t="s">
        <v>271</v>
      </c>
      <c r="I202" s="2">
        <v>1</v>
      </c>
      <c r="L202" s="2">
        <v>1</v>
      </c>
      <c r="Q202" s="2" t="s">
        <v>263</v>
      </c>
      <c r="R202" s="2">
        <v>1</v>
      </c>
      <c r="V202" s="2">
        <v>1</v>
      </c>
    </row>
    <row r="203" spans="7:22" x14ac:dyDescent="0.25">
      <c r="H203" s="2" t="s">
        <v>268</v>
      </c>
      <c r="I203" s="2">
        <v>1</v>
      </c>
      <c r="L203" s="2">
        <v>1</v>
      </c>
      <c r="Q203" s="2" t="s">
        <v>264</v>
      </c>
      <c r="R203" s="2">
        <v>1</v>
      </c>
      <c r="U203" s="2">
        <v>1</v>
      </c>
    </row>
    <row r="204" spans="7:22" x14ac:dyDescent="0.25">
      <c r="H204" s="2" t="s">
        <v>162</v>
      </c>
      <c r="I204" s="2">
        <v>1</v>
      </c>
      <c r="L204" s="2">
        <v>1</v>
      </c>
      <c r="P204" s="2">
        <v>32</v>
      </c>
      <c r="Q204" s="2" t="s">
        <v>266</v>
      </c>
      <c r="R204" s="2">
        <v>1</v>
      </c>
      <c r="V204" s="2">
        <v>1</v>
      </c>
    </row>
    <row r="205" spans="7:22" x14ac:dyDescent="0.25">
      <c r="H205" s="2" t="s">
        <v>231</v>
      </c>
      <c r="I205" s="2">
        <v>1</v>
      </c>
      <c r="L205" s="2">
        <v>1</v>
      </c>
      <c r="Q205" s="2" t="s">
        <v>218</v>
      </c>
      <c r="R205" s="2">
        <v>1</v>
      </c>
      <c r="U205" s="2">
        <v>1</v>
      </c>
    </row>
    <row r="206" spans="7:22" x14ac:dyDescent="0.25">
      <c r="H206" s="2" t="s">
        <v>272</v>
      </c>
      <c r="I206" s="2">
        <v>1</v>
      </c>
      <c r="M206" s="2">
        <v>1</v>
      </c>
      <c r="Q206" s="2" t="s">
        <v>30</v>
      </c>
      <c r="R206" s="2">
        <v>1</v>
      </c>
      <c r="U206" s="2">
        <v>1</v>
      </c>
    </row>
    <row r="207" spans="7:22" x14ac:dyDescent="0.25">
      <c r="H207" s="2" t="s">
        <v>272</v>
      </c>
      <c r="I207" s="2">
        <v>1</v>
      </c>
      <c r="L207" s="2">
        <v>1</v>
      </c>
      <c r="Q207" s="2" t="s">
        <v>40</v>
      </c>
      <c r="R207" s="2">
        <v>1</v>
      </c>
      <c r="U207" s="2">
        <v>1</v>
      </c>
    </row>
    <row r="208" spans="7:22" x14ac:dyDescent="0.25">
      <c r="H208" s="2" t="s">
        <v>274</v>
      </c>
      <c r="I208" s="2">
        <v>1</v>
      </c>
      <c r="M208" s="2">
        <v>1</v>
      </c>
      <c r="Q208" s="2" t="s">
        <v>269</v>
      </c>
      <c r="R208" s="2">
        <v>1</v>
      </c>
      <c r="U208" s="2">
        <v>1</v>
      </c>
    </row>
    <row r="209" spans="7:23" x14ac:dyDescent="0.25">
      <c r="H209" s="2" t="s">
        <v>76</v>
      </c>
      <c r="I209" s="2">
        <v>1</v>
      </c>
      <c r="L209" s="2">
        <v>1</v>
      </c>
      <c r="P209" s="2">
        <v>33</v>
      </c>
      <c r="Q209" s="2" t="s">
        <v>187</v>
      </c>
      <c r="R209" s="2">
        <v>1</v>
      </c>
      <c r="U209" s="2">
        <v>1</v>
      </c>
    </row>
    <row r="210" spans="7:23" x14ac:dyDescent="0.25">
      <c r="G210" s="2">
        <v>35</v>
      </c>
      <c r="H210" s="2" t="s">
        <v>275</v>
      </c>
      <c r="I210" s="2">
        <v>1</v>
      </c>
      <c r="M210" s="2">
        <v>1</v>
      </c>
      <c r="Q210" s="2" t="s">
        <v>270</v>
      </c>
      <c r="R210" s="2">
        <v>1</v>
      </c>
      <c r="U210" s="2">
        <v>1</v>
      </c>
    </row>
    <row r="211" spans="7:23" x14ac:dyDescent="0.25">
      <c r="H211" s="2" t="s">
        <v>276</v>
      </c>
      <c r="I211" s="2">
        <v>1</v>
      </c>
      <c r="M211" s="2">
        <v>1</v>
      </c>
      <c r="Q211" s="2" t="s">
        <v>219</v>
      </c>
      <c r="R211" s="2">
        <v>1</v>
      </c>
      <c r="U211" s="2">
        <v>1</v>
      </c>
    </row>
    <row r="212" spans="7:23" x14ac:dyDescent="0.25">
      <c r="H212" s="2" t="s">
        <v>274</v>
      </c>
      <c r="I212" s="2">
        <v>1</v>
      </c>
      <c r="L212" s="2">
        <v>1</v>
      </c>
      <c r="Q212" s="2" t="s">
        <v>249</v>
      </c>
      <c r="R212" s="2">
        <v>1</v>
      </c>
      <c r="V212" s="2">
        <v>1</v>
      </c>
    </row>
    <row r="213" spans="7:23" x14ac:dyDescent="0.25">
      <c r="H213" s="2" t="s">
        <v>275</v>
      </c>
      <c r="I213" s="2">
        <v>1</v>
      </c>
      <c r="L213" s="2">
        <v>1</v>
      </c>
      <c r="Q213" s="2" t="s">
        <v>95</v>
      </c>
      <c r="R213" s="2">
        <v>1</v>
      </c>
      <c r="U213" s="2">
        <v>1</v>
      </c>
    </row>
    <row r="214" spans="7:23" x14ac:dyDescent="0.25">
      <c r="H214" s="2" t="s">
        <v>280</v>
      </c>
      <c r="I214" s="2">
        <v>1</v>
      </c>
      <c r="M214" s="2">
        <v>1</v>
      </c>
      <c r="N214" s="2" t="s">
        <v>281</v>
      </c>
      <c r="Q214" s="2" t="s">
        <v>112</v>
      </c>
      <c r="R214" s="2">
        <v>1</v>
      </c>
      <c r="U214" s="2">
        <v>1</v>
      </c>
    </row>
    <row r="215" spans="7:23" x14ac:dyDescent="0.25">
      <c r="H215" s="2" t="s">
        <v>280</v>
      </c>
      <c r="I215" s="2">
        <v>1</v>
      </c>
      <c r="L215" s="2">
        <v>1</v>
      </c>
      <c r="P215" s="2">
        <v>34</v>
      </c>
      <c r="Q215" s="2" t="s">
        <v>143</v>
      </c>
      <c r="R215" s="2">
        <v>1</v>
      </c>
      <c r="U215" s="2">
        <v>1</v>
      </c>
    </row>
    <row r="216" spans="7:23" x14ac:dyDescent="0.25">
      <c r="H216" s="2" t="s">
        <v>283</v>
      </c>
      <c r="I216" s="2">
        <v>1</v>
      </c>
      <c r="M216" s="2">
        <v>1</v>
      </c>
      <c r="N216" s="2" t="s">
        <v>281</v>
      </c>
      <c r="Q216" s="2" t="s">
        <v>46</v>
      </c>
      <c r="R216" s="2">
        <v>1</v>
      </c>
      <c r="U216" s="2">
        <v>1</v>
      </c>
    </row>
    <row r="217" spans="7:23" x14ac:dyDescent="0.25">
      <c r="H217" s="2" t="s">
        <v>284</v>
      </c>
      <c r="I217" s="2">
        <v>1</v>
      </c>
      <c r="M217" s="2">
        <v>1</v>
      </c>
      <c r="Q217" s="2" t="s">
        <v>99</v>
      </c>
      <c r="R217" s="2">
        <v>1</v>
      </c>
      <c r="U217" s="2">
        <v>1</v>
      </c>
    </row>
    <row r="218" spans="7:23" x14ac:dyDescent="0.25">
      <c r="H218" s="2" t="s">
        <v>250</v>
      </c>
      <c r="I218" s="2">
        <v>1</v>
      </c>
      <c r="L218" s="2">
        <v>1</v>
      </c>
      <c r="Q218" s="2" t="s">
        <v>273</v>
      </c>
      <c r="R218" s="2">
        <v>1</v>
      </c>
      <c r="U218" s="2">
        <v>1</v>
      </c>
    </row>
    <row r="219" spans="7:23" x14ac:dyDescent="0.25">
      <c r="G219" s="2">
        <v>36</v>
      </c>
      <c r="H219" s="2" t="s">
        <v>285</v>
      </c>
      <c r="I219" s="2">
        <v>1</v>
      </c>
      <c r="M219" s="2">
        <v>1</v>
      </c>
      <c r="Q219" s="2" t="s">
        <v>90</v>
      </c>
      <c r="R219" s="2">
        <v>1</v>
      </c>
      <c r="U219" s="2">
        <v>1</v>
      </c>
    </row>
    <row r="220" spans="7:23" x14ac:dyDescent="0.25">
      <c r="H220" s="2" t="s">
        <v>284</v>
      </c>
      <c r="I220" s="2">
        <v>1</v>
      </c>
      <c r="L220" s="2">
        <v>1</v>
      </c>
      <c r="P220" s="2">
        <v>35</v>
      </c>
      <c r="Q220" s="2" t="s">
        <v>277</v>
      </c>
      <c r="R220" s="2">
        <v>1</v>
      </c>
      <c r="U220" s="2">
        <v>1</v>
      </c>
    </row>
    <row r="221" spans="7:23" x14ac:dyDescent="0.25">
      <c r="H221" s="2" t="s">
        <v>285</v>
      </c>
      <c r="I221" s="2">
        <v>1</v>
      </c>
      <c r="L221" s="2">
        <v>1</v>
      </c>
      <c r="Q221" s="2" t="s">
        <v>278</v>
      </c>
      <c r="R221" s="2">
        <v>1</v>
      </c>
      <c r="V221" s="2">
        <v>1</v>
      </c>
      <c r="W221" s="2" t="s">
        <v>279</v>
      </c>
    </row>
    <row r="222" spans="7:23" x14ac:dyDescent="0.25">
      <c r="H222" s="2" t="s">
        <v>193</v>
      </c>
      <c r="I222" s="2">
        <v>1</v>
      </c>
      <c r="M222" s="2">
        <v>1</v>
      </c>
      <c r="Q222" s="2" t="s">
        <v>278</v>
      </c>
      <c r="R222" s="2">
        <v>1</v>
      </c>
      <c r="U222" s="2">
        <v>1</v>
      </c>
      <c r="W222" s="2" t="s">
        <v>279</v>
      </c>
    </row>
    <row r="223" spans="7:23" x14ac:dyDescent="0.25">
      <c r="H223" s="2" t="s">
        <v>130</v>
      </c>
      <c r="I223" s="2">
        <v>1</v>
      </c>
      <c r="M223" s="2">
        <v>1</v>
      </c>
      <c r="Q223" s="2" t="s">
        <v>220</v>
      </c>
      <c r="R223" s="2">
        <v>1</v>
      </c>
      <c r="U223" s="2">
        <v>1</v>
      </c>
    </row>
    <row r="224" spans="7:23" x14ac:dyDescent="0.25">
      <c r="H224" s="2" t="s">
        <v>193</v>
      </c>
      <c r="I224" s="2">
        <v>1</v>
      </c>
      <c r="L224" s="2">
        <v>1</v>
      </c>
      <c r="Q224" s="2" t="s">
        <v>282</v>
      </c>
      <c r="R224" s="2">
        <v>1</v>
      </c>
      <c r="U224" s="2">
        <v>1</v>
      </c>
    </row>
    <row r="225" spans="7:22" x14ac:dyDescent="0.25">
      <c r="H225" s="2" t="s">
        <v>286</v>
      </c>
      <c r="I225" s="2">
        <v>1</v>
      </c>
      <c r="M225" s="2">
        <v>1</v>
      </c>
      <c r="N225" s="2" t="s">
        <v>281</v>
      </c>
      <c r="P225" s="2">
        <v>36</v>
      </c>
      <c r="Q225" s="2" t="s">
        <v>222</v>
      </c>
      <c r="R225" s="2">
        <v>1</v>
      </c>
      <c r="U225" s="2">
        <v>1</v>
      </c>
    </row>
    <row r="226" spans="7:22" x14ac:dyDescent="0.25">
      <c r="H226" s="2" t="s">
        <v>286</v>
      </c>
      <c r="I226" s="2">
        <v>1</v>
      </c>
      <c r="L226" s="2">
        <v>1</v>
      </c>
      <c r="Q226" s="2" t="s">
        <v>217</v>
      </c>
      <c r="R226" s="2">
        <v>1</v>
      </c>
      <c r="U226" s="2">
        <v>1</v>
      </c>
    </row>
    <row r="227" spans="7:22" x14ac:dyDescent="0.25">
      <c r="H227" s="2" t="s">
        <v>288</v>
      </c>
      <c r="I227" s="2">
        <v>1</v>
      </c>
      <c r="M227" s="2">
        <v>1</v>
      </c>
      <c r="Q227" s="2" t="s">
        <v>54</v>
      </c>
      <c r="R227" s="2">
        <v>1</v>
      </c>
      <c r="U227" s="2">
        <v>1</v>
      </c>
    </row>
    <row r="228" spans="7:22" x14ac:dyDescent="0.25">
      <c r="G228" s="2">
        <v>37</v>
      </c>
      <c r="H228" s="2" t="s">
        <v>291</v>
      </c>
      <c r="I228" s="2">
        <v>1</v>
      </c>
      <c r="M228" s="2">
        <v>1</v>
      </c>
      <c r="Q228" s="2" t="s">
        <v>287</v>
      </c>
      <c r="R228" s="2">
        <v>1</v>
      </c>
      <c r="U228" s="2">
        <v>1</v>
      </c>
    </row>
    <row r="229" spans="7:22" x14ac:dyDescent="0.25">
      <c r="H229" s="2" t="s">
        <v>291</v>
      </c>
      <c r="I229" s="2">
        <v>1</v>
      </c>
      <c r="L229" s="2">
        <v>1</v>
      </c>
      <c r="P229" s="2">
        <v>37</v>
      </c>
      <c r="Q229" s="2" t="s">
        <v>54</v>
      </c>
      <c r="R229" s="2">
        <v>1</v>
      </c>
      <c r="V229" s="2">
        <v>1</v>
      </c>
    </row>
    <row r="230" spans="7:22" x14ac:dyDescent="0.25">
      <c r="H230" s="2" t="s">
        <v>292</v>
      </c>
      <c r="I230" s="2">
        <v>1</v>
      </c>
      <c r="M230" s="2">
        <v>1</v>
      </c>
      <c r="Q230" s="2" t="s">
        <v>230</v>
      </c>
      <c r="R230" s="2">
        <v>1</v>
      </c>
      <c r="U230" s="2">
        <v>1</v>
      </c>
    </row>
    <row r="231" spans="7:22" x14ac:dyDescent="0.25">
      <c r="H231" s="2" t="s">
        <v>292</v>
      </c>
      <c r="I231" s="2">
        <v>1</v>
      </c>
      <c r="L231" s="2">
        <v>1</v>
      </c>
      <c r="Q231" s="2" t="s">
        <v>277</v>
      </c>
      <c r="R231" s="2">
        <v>1</v>
      </c>
      <c r="V231" s="2">
        <v>1</v>
      </c>
    </row>
    <row r="232" spans="7:22" x14ac:dyDescent="0.25">
      <c r="H232" s="2" t="s">
        <v>293</v>
      </c>
      <c r="I232" s="2">
        <v>1</v>
      </c>
      <c r="M232" s="2">
        <v>1</v>
      </c>
      <c r="Q232" s="2" t="s">
        <v>61</v>
      </c>
      <c r="R232" s="2">
        <v>1</v>
      </c>
      <c r="U232" s="2">
        <v>1</v>
      </c>
    </row>
    <row r="233" spans="7:22" x14ac:dyDescent="0.25">
      <c r="G233" s="2">
        <v>38</v>
      </c>
      <c r="H233" s="2" t="s">
        <v>294</v>
      </c>
      <c r="I233" s="2">
        <v>1</v>
      </c>
      <c r="M233" s="2">
        <v>1</v>
      </c>
      <c r="Q233" s="2" t="s">
        <v>194</v>
      </c>
      <c r="R233" s="2">
        <v>1</v>
      </c>
      <c r="U233" s="2">
        <v>1</v>
      </c>
    </row>
    <row r="234" spans="7:22" x14ac:dyDescent="0.25">
      <c r="H234" s="2" t="s">
        <v>295</v>
      </c>
      <c r="I234" s="2">
        <v>1</v>
      </c>
      <c r="M234" s="2">
        <v>1</v>
      </c>
      <c r="Q234" s="2" t="s">
        <v>289</v>
      </c>
      <c r="R234" s="2">
        <v>1</v>
      </c>
      <c r="V234" s="2">
        <v>1</v>
      </c>
    </row>
    <row r="235" spans="7:22" x14ac:dyDescent="0.25">
      <c r="H235" s="2" t="s">
        <v>293</v>
      </c>
      <c r="I235" s="2">
        <v>1</v>
      </c>
      <c r="L235" s="2">
        <v>1</v>
      </c>
      <c r="Q235" s="2" t="s">
        <v>290</v>
      </c>
      <c r="R235" s="2">
        <v>1</v>
      </c>
      <c r="U235" s="2">
        <v>1</v>
      </c>
    </row>
    <row r="236" spans="7:22" x14ac:dyDescent="0.25">
      <c r="H236" s="2" t="s">
        <v>295</v>
      </c>
      <c r="I236" s="2">
        <v>1</v>
      </c>
      <c r="L236" s="2">
        <v>1</v>
      </c>
      <c r="Q236" s="2" t="s">
        <v>141</v>
      </c>
      <c r="R236" s="2">
        <v>1</v>
      </c>
      <c r="U236" s="2">
        <v>1</v>
      </c>
    </row>
    <row r="237" spans="7:22" x14ac:dyDescent="0.25">
      <c r="H237" s="2" t="s">
        <v>294</v>
      </c>
      <c r="I237" s="2">
        <v>1</v>
      </c>
      <c r="L237" s="2">
        <v>1</v>
      </c>
      <c r="Q237" s="2" t="s">
        <v>34</v>
      </c>
      <c r="R237" s="2">
        <v>1</v>
      </c>
      <c r="V237" s="2">
        <v>1</v>
      </c>
    </row>
    <row r="238" spans="7:22" x14ac:dyDescent="0.25">
      <c r="H238" s="2" t="s">
        <v>121</v>
      </c>
      <c r="I238" s="2">
        <v>1</v>
      </c>
      <c r="M238" s="2">
        <v>1</v>
      </c>
      <c r="P238" s="2">
        <v>38</v>
      </c>
      <c r="Q238" s="2" t="s">
        <v>93</v>
      </c>
      <c r="R238" s="2">
        <v>1</v>
      </c>
      <c r="U238" s="2">
        <v>1</v>
      </c>
    </row>
    <row r="239" spans="7:22" x14ac:dyDescent="0.25">
      <c r="H239" s="2" t="s">
        <v>162</v>
      </c>
      <c r="I239" s="2">
        <v>1</v>
      </c>
      <c r="M239" s="2">
        <v>1</v>
      </c>
      <c r="Q239" s="2" t="s">
        <v>80</v>
      </c>
      <c r="R239" s="2">
        <v>1</v>
      </c>
      <c r="U239" s="2">
        <v>1</v>
      </c>
    </row>
    <row r="240" spans="7:22" x14ac:dyDescent="0.25">
      <c r="H240" s="2" t="s">
        <v>162</v>
      </c>
      <c r="I240" s="2">
        <v>1</v>
      </c>
      <c r="L240" s="2">
        <v>1</v>
      </c>
      <c r="Q240" s="2" t="s">
        <v>245</v>
      </c>
      <c r="R240" s="2">
        <v>1</v>
      </c>
      <c r="U240" s="2">
        <v>1</v>
      </c>
    </row>
    <row r="241" spans="7:22" x14ac:dyDescent="0.25">
      <c r="G241" s="2">
        <v>39</v>
      </c>
      <c r="H241" s="2" t="s">
        <v>292</v>
      </c>
      <c r="I241" s="2">
        <v>1</v>
      </c>
      <c r="M241" s="2">
        <v>1</v>
      </c>
      <c r="P241" s="2">
        <v>39</v>
      </c>
      <c r="Q241" s="2" t="s">
        <v>297</v>
      </c>
      <c r="R241" s="2">
        <v>1</v>
      </c>
      <c r="U241" s="2">
        <v>1</v>
      </c>
    </row>
    <row r="242" spans="7:22" x14ac:dyDescent="0.25">
      <c r="H242" s="2" t="s">
        <v>66</v>
      </c>
      <c r="I242" s="2">
        <v>1</v>
      </c>
      <c r="M242" s="2">
        <v>1</v>
      </c>
      <c r="Q242" s="2" t="s">
        <v>230</v>
      </c>
      <c r="R242" s="2">
        <v>1</v>
      </c>
      <c r="V242" s="2">
        <v>1</v>
      </c>
    </row>
    <row r="243" spans="7:22" x14ac:dyDescent="0.25">
      <c r="H243" s="2" t="s">
        <v>298</v>
      </c>
      <c r="I243" s="2">
        <v>1</v>
      </c>
      <c r="M243" s="2">
        <v>1</v>
      </c>
      <c r="Q243" s="2" t="s">
        <v>184</v>
      </c>
      <c r="R243" s="2">
        <v>1</v>
      </c>
      <c r="V243" s="2">
        <v>1</v>
      </c>
    </row>
    <row r="244" spans="7:22" x14ac:dyDescent="0.25">
      <c r="H244" s="2" t="s">
        <v>298</v>
      </c>
      <c r="I244" s="2">
        <v>1</v>
      </c>
      <c r="L244" s="2">
        <v>1</v>
      </c>
      <c r="Q244" s="2" t="s">
        <v>287</v>
      </c>
      <c r="R244" s="2">
        <v>1</v>
      </c>
      <c r="V244" s="2">
        <v>1</v>
      </c>
    </row>
    <row r="245" spans="7:22" x14ac:dyDescent="0.25">
      <c r="H245" s="2" t="s">
        <v>262</v>
      </c>
      <c r="I245" s="2">
        <v>1</v>
      </c>
      <c r="L245" s="2">
        <v>1</v>
      </c>
      <c r="Q245" s="2" t="s">
        <v>58</v>
      </c>
      <c r="R245" s="2">
        <v>1</v>
      </c>
      <c r="V245" s="2">
        <v>1</v>
      </c>
    </row>
    <row r="246" spans="7:22" x14ac:dyDescent="0.25">
      <c r="H246" s="2" t="s">
        <v>283</v>
      </c>
      <c r="I246" s="2">
        <v>1</v>
      </c>
      <c r="L246" s="2">
        <v>1</v>
      </c>
      <c r="Q246" s="2" t="s">
        <v>149</v>
      </c>
      <c r="R246" s="2">
        <v>1</v>
      </c>
      <c r="V246" s="2">
        <v>1</v>
      </c>
    </row>
    <row r="247" spans="7:22" x14ac:dyDescent="0.25">
      <c r="H247" s="2" t="s">
        <v>250</v>
      </c>
      <c r="I247" s="2">
        <v>1</v>
      </c>
      <c r="M247" s="2">
        <v>1</v>
      </c>
      <c r="Q247" s="2" t="s">
        <v>58</v>
      </c>
      <c r="R247" s="2">
        <v>1</v>
      </c>
      <c r="U247" s="2">
        <v>1</v>
      </c>
    </row>
  </sheetData>
  <mergeCells count="5">
    <mergeCell ref="B36:B37"/>
    <mergeCell ref="A3:A9"/>
    <mergeCell ref="A11:A17"/>
    <mergeCell ref="A19:A25"/>
    <mergeCell ref="A27:A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234FC721DD924CAEF2555EF48A1DB6" ma:contentTypeVersion="5" ma:contentTypeDescription="Create a new document." ma:contentTypeScope="" ma:versionID="e69e137c230aad00abcef94d04a32852">
  <xsd:schema xmlns:xsd="http://www.w3.org/2001/XMLSchema" xmlns:xs="http://www.w3.org/2001/XMLSchema" xmlns:p="http://schemas.microsoft.com/office/2006/metadata/properties" xmlns:ns3="bc38afea-72e4-45ab-a416-c37f8f32445e" targetNamespace="http://schemas.microsoft.com/office/2006/metadata/properties" ma:root="true" ma:fieldsID="33da0aca4e2f6b64ae432c190a5755e6" ns3:_="">
    <xsd:import namespace="bc38afea-72e4-45ab-a416-c37f8f3244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8afea-72e4-45ab-a416-c37f8f3244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38afea-72e4-45ab-a416-c37f8f3244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30EB7C-373E-4A53-BB8A-62FF2DC443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38afea-72e4-45ab-a416-c37f8f3244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D4C041-2ED7-4F24-8F0C-6B164154B6EA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elements/1.1/"/>
    <ds:schemaRef ds:uri="bc38afea-72e4-45ab-a416-c37f8f32445e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CA4FC46-78BB-42A3-820E-B5E4C236F7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 REGISTERED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 JOSEPHINE BARROGA</dc:creator>
  <cp:lastModifiedBy>user</cp:lastModifiedBy>
  <dcterms:created xsi:type="dcterms:W3CDTF">2026-04-22T13:43:31Z</dcterms:created>
  <dcterms:modified xsi:type="dcterms:W3CDTF">2026-04-23T09:40:41Z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0x01010062234FC721DD924CAEF2555EF48A1DB6</vt:lpwstr>
  </property>
</Properties>
</file>