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7"/>
  <workbookPr/>
  <mc:AlternateContent xmlns:mc="http://schemas.openxmlformats.org/markup-compatibility/2006">
    <mc:Choice Requires="x15">
      <x15ac:absPath xmlns:x15ac="http://schemas.microsoft.com/office/spreadsheetml/2010/11/ac" url="C:\Users\ma.wilches529\Dropbox\Maria\muevelo\Paper Muevelo 2\"/>
    </mc:Choice>
  </mc:AlternateContent>
  <xr:revisionPtr revIDLastSave="2" documentId="11_3272B85A4FC6F50D6C92B0CE8988011270167D9B" xr6:coauthVersionLast="47" xr6:coauthVersionMax="47" xr10:uidLastSave="{CD9B7975-3371-421D-A79B-DF2C0717CD96}"/>
  <bookViews>
    <workbookView xWindow="0" yWindow="0" windowWidth="20490" windowHeight="7320" firstSheet="1" xr2:uid="{00000000-000D-0000-FFFF-FFFF00000000}"/>
  </bookViews>
  <sheets>
    <sheet name="tiempo_movimiento" sheetId="1" r:id="rId1"/>
    <sheet name="Hoja1" sheetId="2" r:id="rId2"/>
  </sheets>
  <definedNames>
    <definedName name="_xlnm._FilterDatabase" localSheetId="0" hidden="1">tiempo_movimiento!$A$1:$H$599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1" i="2"/>
  <c r="F7" i="2"/>
  <c r="F3" i="2"/>
  <c r="F1" i="2"/>
  <c r="F2" i="2"/>
  <c r="F4" i="2"/>
  <c r="F5" i="2"/>
  <c r="F6" i="2"/>
  <c r="F8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2" i="1"/>
</calcChain>
</file>

<file path=xl/sharedStrings.xml><?xml version="1.0" encoding="utf-8"?>
<sst xmlns="http://schemas.openxmlformats.org/spreadsheetml/2006/main" count="2432" uniqueCount="192">
  <si>
    <t>ID</t>
  </si>
  <si>
    <t>Tipo</t>
  </si>
  <si>
    <t>sum(tiempo_minutos)</t>
  </si>
  <si>
    <t>mean(tiempo_minutos)</t>
  </si>
  <si>
    <t>count</t>
  </si>
  <si>
    <t>promedio_semana</t>
  </si>
  <si>
    <t>localidad</t>
  </si>
  <si>
    <t>sexo</t>
  </si>
  <si>
    <t>10013.json</t>
  </si>
  <si>
    <t>IN_VEHICLE</t>
  </si>
  <si>
    <t>Ciudad Bolivar</t>
  </si>
  <si>
    <t>M</t>
  </si>
  <si>
    <t>ON_BICYCLE</t>
  </si>
  <si>
    <t>RUNNING</t>
  </si>
  <si>
    <t>WALKING</t>
  </si>
  <si>
    <t>10020.json</t>
  </si>
  <si>
    <t>F</t>
  </si>
  <si>
    <t>10024.json</t>
  </si>
  <si>
    <t>10025.json</t>
  </si>
  <si>
    <t>10036.json</t>
  </si>
  <si>
    <t>10050.json</t>
  </si>
  <si>
    <t>10053.json</t>
  </si>
  <si>
    <t>10089.json</t>
  </si>
  <si>
    <t>10093.json</t>
  </si>
  <si>
    <t>10126.json</t>
  </si>
  <si>
    <t>10145.json</t>
  </si>
  <si>
    <t>10146.json</t>
  </si>
  <si>
    <t>10153.json</t>
  </si>
  <si>
    <t>11085.json</t>
  </si>
  <si>
    <t>11107.json</t>
  </si>
  <si>
    <t>11258.json</t>
  </si>
  <si>
    <t>11261.json</t>
  </si>
  <si>
    <t>11264.json</t>
  </si>
  <si>
    <t>11306.json</t>
  </si>
  <si>
    <t>11326.json</t>
  </si>
  <si>
    <t>11352.json</t>
  </si>
  <si>
    <t>11395.json</t>
  </si>
  <si>
    <t>11413.json</t>
  </si>
  <si>
    <t>11416.json</t>
  </si>
  <si>
    <t>11427.json</t>
  </si>
  <si>
    <t>11428.json</t>
  </si>
  <si>
    <t>11469.json</t>
  </si>
  <si>
    <t>11483.json</t>
  </si>
  <si>
    <t>11490.json</t>
  </si>
  <si>
    <t>11496.json</t>
  </si>
  <si>
    <t>11497.json</t>
  </si>
  <si>
    <t>12014.json</t>
  </si>
  <si>
    <t>12020.json</t>
  </si>
  <si>
    <t>12021.json</t>
  </si>
  <si>
    <t>12056.json</t>
  </si>
  <si>
    <t>12058.json</t>
  </si>
  <si>
    <t>12089.json</t>
  </si>
  <si>
    <t>12093.json</t>
  </si>
  <si>
    <t>12113.json</t>
  </si>
  <si>
    <t>12139.json</t>
  </si>
  <si>
    <t>12156.json</t>
  </si>
  <si>
    <t>12183.json</t>
  </si>
  <si>
    <t>12251.json</t>
  </si>
  <si>
    <t>12270.json</t>
  </si>
  <si>
    <t>12289.json</t>
  </si>
  <si>
    <t>12292.json</t>
  </si>
  <si>
    <t>12293.json</t>
  </si>
  <si>
    <t>12326.json</t>
  </si>
  <si>
    <t>12346.json</t>
  </si>
  <si>
    <t>12363.json</t>
  </si>
  <si>
    <t>12372.json</t>
  </si>
  <si>
    <t>12384.json</t>
  </si>
  <si>
    <t>12431.json</t>
  </si>
  <si>
    <t>12452.json</t>
  </si>
  <si>
    <t>12468.json</t>
  </si>
  <si>
    <t>12470.json</t>
  </si>
  <si>
    <t>12473.json</t>
  </si>
  <si>
    <t>12498.json</t>
  </si>
  <si>
    <t>20254.json</t>
  </si>
  <si>
    <t>San Cristobal</t>
  </si>
  <si>
    <t>20260.json</t>
  </si>
  <si>
    <t>20263.json</t>
  </si>
  <si>
    <t>20272.json</t>
  </si>
  <si>
    <t>20276.json</t>
  </si>
  <si>
    <t>20290.json</t>
  </si>
  <si>
    <t>20292.json</t>
  </si>
  <si>
    <t>20298.json</t>
  </si>
  <si>
    <t>20304.json</t>
  </si>
  <si>
    <t>20308.json</t>
  </si>
  <si>
    <t>20312.json</t>
  </si>
  <si>
    <t>20322.json</t>
  </si>
  <si>
    <t>20323.json</t>
  </si>
  <si>
    <t>20329.json</t>
  </si>
  <si>
    <t>20340.json</t>
  </si>
  <si>
    <t>20346.json</t>
  </si>
  <si>
    <t>20347.json</t>
  </si>
  <si>
    <t>20349.json</t>
  </si>
  <si>
    <t>20359.json</t>
  </si>
  <si>
    <t>20366.json</t>
  </si>
  <si>
    <t>20386.json</t>
  </si>
  <si>
    <t>20507.json</t>
  </si>
  <si>
    <t>20508.json</t>
  </si>
  <si>
    <t>20512.json</t>
  </si>
  <si>
    <t>20517.json</t>
  </si>
  <si>
    <t>20519.json</t>
  </si>
  <si>
    <t>20528.json</t>
  </si>
  <si>
    <t>20531.json</t>
  </si>
  <si>
    <t>20535.json</t>
  </si>
  <si>
    <t>20536.json</t>
  </si>
  <si>
    <t>20548.json</t>
  </si>
  <si>
    <t>20552.json</t>
  </si>
  <si>
    <t>20554.json</t>
  </si>
  <si>
    <t>20560.json</t>
  </si>
  <si>
    <t>20594.json</t>
  </si>
  <si>
    <t>20616.json</t>
  </si>
  <si>
    <t>20621.json</t>
  </si>
  <si>
    <t>20622.json</t>
  </si>
  <si>
    <t>20645.json</t>
  </si>
  <si>
    <t>20651.json</t>
  </si>
  <si>
    <t>20657.json</t>
  </si>
  <si>
    <t>20668.json</t>
  </si>
  <si>
    <t>20674.json</t>
  </si>
  <si>
    <t>20676.json</t>
  </si>
  <si>
    <t>20686.json</t>
  </si>
  <si>
    <t>20687.json</t>
  </si>
  <si>
    <t>20690.json</t>
  </si>
  <si>
    <t>20753.json</t>
  </si>
  <si>
    <t>20755.json</t>
  </si>
  <si>
    <t>20768.json</t>
  </si>
  <si>
    <t>20770.json</t>
  </si>
  <si>
    <t>20772.json</t>
  </si>
  <si>
    <t>20773.json</t>
  </si>
  <si>
    <t>20775.json</t>
  </si>
  <si>
    <t>20787.json</t>
  </si>
  <si>
    <t>20791.json</t>
  </si>
  <si>
    <t>20797.json</t>
  </si>
  <si>
    <t>20800.json</t>
  </si>
  <si>
    <t>20805.json</t>
  </si>
  <si>
    <t>20818.json</t>
  </si>
  <si>
    <t>20823.json</t>
  </si>
  <si>
    <t>20837.json</t>
  </si>
  <si>
    <t>20841.json</t>
  </si>
  <si>
    <t>20850.json</t>
  </si>
  <si>
    <t>20859.json</t>
  </si>
  <si>
    <t>20870.json</t>
  </si>
  <si>
    <t>20872.json</t>
  </si>
  <si>
    <t>20892.json</t>
  </si>
  <si>
    <t>20895.json</t>
  </si>
  <si>
    <t>20908.json</t>
  </si>
  <si>
    <t>20910.json</t>
  </si>
  <si>
    <t>20924.json</t>
  </si>
  <si>
    <t>20941.json</t>
  </si>
  <si>
    <t>20986.json</t>
  </si>
  <si>
    <t>20997.json</t>
  </si>
  <si>
    <t>20998.json</t>
  </si>
  <si>
    <t>21502.json</t>
  </si>
  <si>
    <t>21504.json</t>
  </si>
  <si>
    <t>21509.json</t>
  </si>
  <si>
    <t>21538.json</t>
  </si>
  <si>
    <t>21540.json</t>
  </si>
  <si>
    <t>21542.json</t>
  </si>
  <si>
    <t>21546.json</t>
  </si>
  <si>
    <t>21554.json</t>
  </si>
  <si>
    <t>21568.json</t>
  </si>
  <si>
    <t>21578.json</t>
  </si>
  <si>
    <t>21587.json</t>
  </si>
  <si>
    <t>21592.json</t>
  </si>
  <si>
    <t>21603.json</t>
  </si>
  <si>
    <t>21615.json</t>
  </si>
  <si>
    <t>21633.json</t>
  </si>
  <si>
    <t>21652.json</t>
  </si>
  <si>
    <t>21665.json</t>
  </si>
  <si>
    <t>21674.json</t>
  </si>
  <si>
    <t>21690.json</t>
  </si>
  <si>
    <t>21695.json</t>
  </si>
  <si>
    <t>21710.json</t>
  </si>
  <si>
    <t>21751.json</t>
  </si>
  <si>
    <t>21757.json</t>
  </si>
  <si>
    <t>21762.json</t>
  </si>
  <si>
    <t>21764.json</t>
  </si>
  <si>
    <t>21767.json</t>
  </si>
  <si>
    <t>21773.json</t>
  </si>
  <si>
    <t>21776.json</t>
  </si>
  <si>
    <t>21781.json</t>
  </si>
  <si>
    <t>21811.json</t>
  </si>
  <si>
    <t>21814.json</t>
  </si>
  <si>
    <t>21838.json</t>
  </si>
  <si>
    <t>21868.json</t>
  </si>
  <si>
    <t>21896.json</t>
  </si>
  <si>
    <t>21938.json</t>
  </si>
  <si>
    <t>21939.json</t>
  </si>
  <si>
    <t>21940.json</t>
  </si>
  <si>
    <t>21956.json</t>
  </si>
  <si>
    <t>21965.json</t>
  </si>
  <si>
    <t>21980.json</t>
  </si>
  <si>
    <t>40752.json</t>
  </si>
  <si>
    <t>40945.json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</si>
</sst>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4" borderId="10" xfId="0" applyFont="1" applyFill="1" applyBorder="1" applyAlignment="1">
      <alignment horizontal="right" vertical="center"/>
    </xf>
    <xf numFmtId="0" fontId="18" fillId="33" borderId="10" xfId="0" applyFont="1" applyFill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9"/>
  <sheetViews>
    <sheetView tabSelected="1" workbookViewId="0">
      <selection activeCell="C1" sqref="C1:C1048576"/>
    </sheetView>
  </sheetViews>
  <sheetFormatPr defaultColWidth="11.42578125" defaultRowHeight="15"/>
  <cols>
    <col min="3" max="3" width="20.85546875" bestFit="1" customWidth="1"/>
    <col min="4" max="4" width="22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299.69244997599202</v>
      </c>
      <c r="D2">
        <v>2.2533266915488102</v>
      </c>
      <c r="E2">
        <v>36</v>
      </c>
      <c r="F2">
        <f>(C2/E2)*7</f>
        <v>58.27353193977622</v>
      </c>
      <c r="G2" t="s">
        <v>10</v>
      </c>
      <c r="H2" t="s">
        <v>11</v>
      </c>
    </row>
    <row r="3" spans="1:8">
      <c r="A3" t="s">
        <v>8</v>
      </c>
      <c r="B3" t="s">
        <v>12</v>
      </c>
      <c r="C3">
        <v>58.622399959713199</v>
      </c>
      <c r="D3">
        <v>1.1963755093819</v>
      </c>
      <c r="E3">
        <v>36</v>
      </c>
      <c r="F3">
        <f t="shared" ref="F3:F66" si="0">(C3/E3)*7</f>
        <v>11.398799992166454</v>
      </c>
      <c r="G3" t="s">
        <v>10</v>
      </c>
      <c r="H3" t="s">
        <v>11</v>
      </c>
    </row>
    <row r="4" spans="1:8">
      <c r="A4" t="s">
        <v>8</v>
      </c>
      <c r="B4" t="s">
        <v>13</v>
      </c>
      <c r="C4">
        <v>4.2320000182371604</v>
      </c>
      <c r="D4">
        <v>0.84640000364743195</v>
      </c>
      <c r="E4">
        <v>36</v>
      </c>
      <c r="F4">
        <f t="shared" si="0"/>
        <v>0.82288889243500352</v>
      </c>
      <c r="G4" t="s">
        <v>10</v>
      </c>
      <c r="H4" t="s">
        <v>11</v>
      </c>
    </row>
    <row r="5" spans="1:8">
      <c r="A5" t="s">
        <v>8</v>
      </c>
      <c r="B5" t="s">
        <v>14</v>
      </c>
      <c r="C5">
        <v>1755.9212832560299</v>
      </c>
      <c r="D5">
        <v>3.72807066508711</v>
      </c>
      <c r="E5">
        <v>36</v>
      </c>
      <c r="F5">
        <f t="shared" si="0"/>
        <v>341.42913841089472</v>
      </c>
      <c r="G5" t="s">
        <v>10</v>
      </c>
      <c r="H5" t="s">
        <v>11</v>
      </c>
    </row>
    <row r="6" spans="1:8">
      <c r="A6" t="s">
        <v>15</v>
      </c>
      <c r="B6" t="s">
        <v>9</v>
      </c>
      <c r="C6">
        <v>1135.17188337282</v>
      </c>
      <c r="D6">
        <v>3.3885727861875301</v>
      </c>
      <c r="E6">
        <v>44</v>
      </c>
      <c r="F6">
        <f t="shared" si="0"/>
        <v>180.59552690022136</v>
      </c>
      <c r="G6" t="s">
        <v>10</v>
      </c>
      <c r="H6" t="s">
        <v>16</v>
      </c>
    </row>
    <row r="7" spans="1:8">
      <c r="A7" t="s">
        <v>15</v>
      </c>
      <c r="B7" t="s">
        <v>12</v>
      </c>
      <c r="C7">
        <v>463.57141671935102</v>
      </c>
      <c r="D7">
        <v>3.89555812369202</v>
      </c>
      <c r="E7">
        <v>44</v>
      </c>
      <c r="F7">
        <f t="shared" si="0"/>
        <v>73.749998114442207</v>
      </c>
      <c r="G7" t="s">
        <v>10</v>
      </c>
      <c r="H7" t="s">
        <v>16</v>
      </c>
    </row>
    <row r="8" spans="1:8">
      <c r="A8" t="s">
        <v>15</v>
      </c>
      <c r="B8" t="s">
        <v>13</v>
      </c>
      <c r="C8">
        <v>12.0518166711554</v>
      </c>
      <c r="D8">
        <v>1.0956196973777601</v>
      </c>
      <c r="E8">
        <v>44</v>
      </c>
      <c r="F8">
        <f t="shared" si="0"/>
        <v>1.9173344704110864</v>
      </c>
      <c r="G8" t="s">
        <v>10</v>
      </c>
      <c r="H8" t="s">
        <v>16</v>
      </c>
    </row>
    <row r="9" spans="1:8">
      <c r="A9" t="s">
        <v>15</v>
      </c>
      <c r="B9" t="s">
        <v>14</v>
      </c>
      <c r="C9">
        <v>3936.1756000178898</v>
      </c>
      <c r="D9">
        <v>10.552749597903199</v>
      </c>
      <c r="E9">
        <v>44</v>
      </c>
      <c r="F9">
        <f t="shared" si="0"/>
        <v>626.20975454830068</v>
      </c>
      <c r="G9" t="s">
        <v>10</v>
      </c>
      <c r="H9" t="s">
        <v>16</v>
      </c>
    </row>
    <row r="10" spans="1:8">
      <c r="A10" t="s">
        <v>17</v>
      </c>
      <c r="B10" t="s">
        <v>9</v>
      </c>
      <c r="C10">
        <v>990.91770017053898</v>
      </c>
      <c r="D10">
        <v>2.3993164653039698</v>
      </c>
      <c r="E10">
        <v>23</v>
      </c>
      <c r="F10">
        <f t="shared" si="0"/>
        <v>301.58364787799013</v>
      </c>
      <c r="G10" t="s">
        <v>10</v>
      </c>
      <c r="H10" t="s">
        <v>11</v>
      </c>
    </row>
    <row r="11" spans="1:8">
      <c r="A11" t="s">
        <v>17</v>
      </c>
      <c r="B11" t="s">
        <v>12</v>
      </c>
      <c r="C11">
        <v>20.7289000041783</v>
      </c>
      <c r="D11">
        <v>0.94222272746264901</v>
      </c>
      <c r="E11">
        <v>23</v>
      </c>
      <c r="F11">
        <f t="shared" si="0"/>
        <v>6.3087956534455696</v>
      </c>
      <c r="G11" t="s">
        <v>10</v>
      </c>
      <c r="H11" t="s">
        <v>11</v>
      </c>
    </row>
    <row r="12" spans="1:8">
      <c r="A12" t="s">
        <v>17</v>
      </c>
      <c r="B12" t="s">
        <v>14</v>
      </c>
      <c r="C12">
        <v>1038.9729833474801</v>
      </c>
      <c r="D12">
        <v>2.8387239982171701</v>
      </c>
      <c r="E12">
        <v>23</v>
      </c>
      <c r="F12">
        <f t="shared" si="0"/>
        <v>316.20916884488526</v>
      </c>
      <c r="G12" t="s">
        <v>10</v>
      </c>
      <c r="H12" t="s">
        <v>11</v>
      </c>
    </row>
    <row r="13" spans="1:8">
      <c r="A13" t="s">
        <v>18</v>
      </c>
      <c r="B13" t="s">
        <v>9</v>
      </c>
      <c r="C13">
        <v>198.373933271505</v>
      </c>
      <c r="D13">
        <v>2.39004738881331</v>
      </c>
      <c r="E13">
        <v>5</v>
      </c>
      <c r="F13">
        <f t="shared" si="0"/>
        <v>277.72350658010703</v>
      </c>
      <c r="G13" t="s">
        <v>10</v>
      </c>
      <c r="H13" t="s">
        <v>11</v>
      </c>
    </row>
    <row r="14" spans="1:8">
      <c r="A14" t="s">
        <v>18</v>
      </c>
      <c r="B14" t="s">
        <v>12</v>
      </c>
      <c r="C14">
        <v>21.684500008122999</v>
      </c>
      <c r="D14">
        <v>1.8070416673435801</v>
      </c>
      <c r="E14">
        <v>5</v>
      </c>
      <c r="F14">
        <f t="shared" si="0"/>
        <v>30.358300011372201</v>
      </c>
      <c r="G14" t="s">
        <v>10</v>
      </c>
      <c r="H14" t="s">
        <v>11</v>
      </c>
    </row>
    <row r="15" spans="1:8">
      <c r="A15" t="s">
        <v>18</v>
      </c>
      <c r="B15" t="s">
        <v>13</v>
      </c>
      <c r="C15">
        <v>6.9174833397846696</v>
      </c>
      <c r="D15">
        <v>1.7293708349461701</v>
      </c>
      <c r="E15">
        <v>5</v>
      </c>
      <c r="F15">
        <f t="shared" si="0"/>
        <v>9.6844766756985372</v>
      </c>
      <c r="G15" t="s">
        <v>10</v>
      </c>
      <c r="H15" t="s">
        <v>11</v>
      </c>
    </row>
    <row r="16" spans="1:8">
      <c r="A16" t="s">
        <v>18</v>
      </c>
      <c r="B16" t="s">
        <v>14</v>
      </c>
      <c r="C16">
        <v>1771.0501499637001</v>
      </c>
      <c r="D16">
        <v>26.044855146524998</v>
      </c>
      <c r="E16">
        <v>5</v>
      </c>
      <c r="F16">
        <f t="shared" si="0"/>
        <v>2479.4702099491801</v>
      </c>
      <c r="G16" t="s">
        <v>10</v>
      </c>
      <c r="H16" t="s">
        <v>11</v>
      </c>
    </row>
    <row r="17" spans="1:8">
      <c r="A17" t="s">
        <v>19</v>
      </c>
      <c r="B17" t="s">
        <v>9</v>
      </c>
      <c r="C17">
        <v>71.909283347195</v>
      </c>
      <c r="D17">
        <v>3.9949601859552799</v>
      </c>
      <c r="E17">
        <v>7</v>
      </c>
      <c r="F17">
        <f t="shared" si="0"/>
        <v>71.909283347195</v>
      </c>
      <c r="G17" t="s">
        <v>10</v>
      </c>
      <c r="H17" t="s">
        <v>16</v>
      </c>
    </row>
    <row r="18" spans="1:8">
      <c r="A18" t="s">
        <v>19</v>
      </c>
      <c r="B18" t="s">
        <v>12</v>
      </c>
      <c r="C18">
        <v>6.1834833270404497</v>
      </c>
      <c r="D18">
        <v>1.23669666540809</v>
      </c>
      <c r="E18">
        <v>7</v>
      </c>
      <c r="F18">
        <f t="shared" si="0"/>
        <v>6.1834833270404497</v>
      </c>
      <c r="G18" t="s">
        <v>10</v>
      </c>
      <c r="H18" t="s">
        <v>16</v>
      </c>
    </row>
    <row r="19" spans="1:8">
      <c r="A19" t="s">
        <v>19</v>
      </c>
      <c r="B19" t="s">
        <v>14</v>
      </c>
      <c r="C19">
        <v>67.128866678103805</v>
      </c>
      <c r="D19">
        <v>3.5330982462159901</v>
      </c>
      <c r="E19">
        <v>7</v>
      </c>
      <c r="F19">
        <f t="shared" si="0"/>
        <v>67.128866678103805</v>
      </c>
      <c r="G19" t="s">
        <v>10</v>
      </c>
      <c r="H19" t="s">
        <v>16</v>
      </c>
    </row>
    <row r="20" spans="1:8">
      <c r="A20" t="s">
        <v>20</v>
      </c>
      <c r="B20" t="s">
        <v>9</v>
      </c>
      <c r="C20">
        <v>659.27921662805602</v>
      </c>
      <c r="D20">
        <v>2.4784932955942001</v>
      </c>
      <c r="E20">
        <v>30</v>
      </c>
      <c r="F20">
        <f t="shared" si="0"/>
        <v>153.83181721321307</v>
      </c>
      <c r="G20" t="s">
        <v>10</v>
      </c>
      <c r="H20" t="s">
        <v>16</v>
      </c>
    </row>
    <row r="21" spans="1:8">
      <c r="A21" t="s">
        <v>20</v>
      </c>
      <c r="B21" t="s">
        <v>12</v>
      </c>
      <c r="C21">
        <v>32.551483316347003</v>
      </c>
      <c r="D21">
        <v>1.16255297558382</v>
      </c>
      <c r="E21">
        <v>30</v>
      </c>
      <c r="F21">
        <f t="shared" si="0"/>
        <v>7.595346107147634</v>
      </c>
      <c r="G21" t="s">
        <v>10</v>
      </c>
      <c r="H21" t="s">
        <v>16</v>
      </c>
    </row>
    <row r="22" spans="1:8">
      <c r="A22" t="s">
        <v>20</v>
      </c>
      <c r="B22" t="s">
        <v>13</v>
      </c>
      <c r="C22">
        <v>0.54984999820589997</v>
      </c>
      <c r="D22">
        <v>0.18328333273530001</v>
      </c>
      <c r="E22">
        <v>30</v>
      </c>
      <c r="F22">
        <f t="shared" si="0"/>
        <v>0.12829833291470999</v>
      </c>
      <c r="G22" t="s">
        <v>10</v>
      </c>
      <c r="H22" t="s">
        <v>16</v>
      </c>
    </row>
    <row r="23" spans="1:8">
      <c r="A23" t="s">
        <v>20</v>
      </c>
      <c r="B23" t="s">
        <v>14</v>
      </c>
      <c r="C23">
        <v>47902.162200102997</v>
      </c>
      <c r="D23">
        <v>177.41541555593699</v>
      </c>
      <c r="E23">
        <v>30</v>
      </c>
      <c r="F23">
        <f t="shared" si="0"/>
        <v>11177.171180024034</v>
      </c>
      <c r="G23" t="s">
        <v>10</v>
      </c>
      <c r="H23" t="s">
        <v>16</v>
      </c>
    </row>
    <row r="24" spans="1:8">
      <c r="A24" t="s">
        <v>21</v>
      </c>
      <c r="B24" t="s">
        <v>12</v>
      </c>
      <c r="C24">
        <v>3.67113332846202</v>
      </c>
      <c r="D24">
        <v>0.458891666057752</v>
      </c>
      <c r="E24">
        <v>7</v>
      </c>
      <c r="F24">
        <f t="shared" si="0"/>
        <v>3.67113332846202</v>
      </c>
      <c r="G24" t="s">
        <v>10</v>
      </c>
      <c r="H24" t="s">
        <v>16</v>
      </c>
    </row>
    <row r="25" spans="1:8">
      <c r="A25" t="s">
        <v>21</v>
      </c>
      <c r="B25" t="s">
        <v>13</v>
      </c>
      <c r="C25">
        <v>1.04481666698121</v>
      </c>
      <c r="D25">
        <v>0.348272222327068</v>
      </c>
      <c r="E25">
        <v>7</v>
      </c>
      <c r="F25">
        <f t="shared" si="0"/>
        <v>1.04481666698121</v>
      </c>
      <c r="G25" t="s">
        <v>10</v>
      </c>
      <c r="H25" t="s">
        <v>16</v>
      </c>
    </row>
    <row r="26" spans="1:8">
      <c r="A26" t="s">
        <v>21</v>
      </c>
      <c r="B26" t="s">
        <v>14</v>
      </c>
      <c r="C26">
        <v>2412.8323666902702</v>
      </c>
      <c r="D26">
        <v>47.310438562554403</v>
      </c>
      <c r="E26">
        <v>7</v>
      </c>
      <c r="F26">
        <f t="shared" si="0"/>
        <v>2412.8323666902702</v>
      </c>
      <c r="G26" t="s">
        <v>10</v>
      </c>
      <c r="H26" t="s">
        <v>16</v>
      </c>
    </row>
    <row r="27" spans="1:8">
      <c r="A27" t="s">
        <v>22</v>
      </c>
      <c r="B27" t="s">
        <v>9</v>
      </c>
      <c r="C27">
        <v>164.239450008608</v>
      </c>
      <c r="D27">
        <v>2.4152860295383598</v>
      </c>
      <c r="E27">
        <v>25</v>
      </c>
      <c r="F27">
        <f t="shared" si="0"/>
        <v>45.987046002410239</v>
      </c>
      <c r="G27" t="s">
        <v>10</v>
      </c>
      <c r="H27" t="s">
        <v>16</v>
      </c>
    </row>
    <row r="28" spans="1:8">
      <c r="A28" t="s">
        <v>22</v>
      </c>
      <c r="B28" t="s">
        <v>12</v>
      </c>
      <c r="C28">
        <v>56.288033325690797</v>
      </c>
      <c r="D28">
        <v>1.2508451850153499</v>
      </c>
      <c r="E28">
        <v>25</v>
      </c>
      <c r="F28">
        <f t="shared" si="0"/>
        <v>15.760649331193424</v>
      </c>
      <c r="G28" t="s">
        <v>10</v>
      </c>
      <c r="H28" t="s">
        <v>16</v>
      </c>
    </row>
    <row r="29" spans="1:8">
      <c r="A29" t="s">
        <v>22</v>
      </c>
      <c r="B29" t="s">
        <v>13</v>
      </c>
      <c r="C29">
        <v>0</v>
      </c>
      <c r="D29">
        <v>0</v>
      </c>
      <c r="E29">
        <v>25</v>
      </c>
      <c r="F29">
        <f t="shared" si="0"/>
        <v>0</v>
      </c>
      <c r="G29" t="s">
        <v>10</v>
      </c>
      <c r="H29" t="s">
        <v>16</v>
      </c>
    </row>
    <row r="30" spans="1:8">
      <c r="A30" t="s">
        <v>22</v>
      </c>
      <c r="B30" t="s">
        <v>14</v>
      </c>
      <c r="C30">
        <v>378.75426672748301</v>
      </c>
      <c r="D30">
        <v>4.7344283340935398</v>
      </c>
      <c r="E30">
        <v>25</v>
      </c>
      <c r="F30">
        <f t="shared" si="0"/>
        <v>106.05119468369524</v>
      </c>
      <c r="G30" t="s">
        <v>10</v>
      </c>
      <c r="H30" t="s">
        <v>16</v>
      </c>
    </row>
    <row r="31" spans="1:8">
      <c r="A31" t="s">
        <v>23</v>
      </c>
      <c r="B31" t="s">
        <v>9</v>
      </c>
      <c r="C31">
        <v>96.847683355445</v>
      </c>
      <c r="D31">
        <v>2.1521707412321098</v>
      </c>
      <c r="E31">
        <v>14</v>
      </c>
      <c r="F31">
        <f t="shared" si="0"/>
        <v>48.4238416777225</v>
      </c>
      <c r="G31" t="s">
        <v>10</v>
      </c>
      <c r="H31" t="s">
        <v>16</v>
      </c>
    </row>
    <row r="32" spans="1:8">
      <c r="A32" t="s">
        <v>23</v>
      </c>
      <c r="B32" t="s">
        <v>12</v>
      </c>
      <c r="C32">
        <v>31.085699989926098</v>
      </c>
      <c r="D32">
        <v>1.8285705876427101</v>
      </c>
      <c r="E32">
        <v>14</v>
      </c>
      <c r="F32">
        <f t="shared" si="0"/>
        <v>15.542849994963049</v>
      </c>
      <c r="G32" t="s">
        <v>10</v>
      </c>
      <c r="H32" t="s">
        <v>16</v>
      </c>
    </row>
    <row r="33" spans="1:8">
      <c r="A33" t="s">
        <v>23</v>
      </c>
      <c r="B33" t="s">
        <v>14</v>
      </c>
      <c r="C33">
        <v>281.66008335538203</v>
      </c>
      <c r="D33">
        <v>3.8583573062381098</v>
      </c>
      <c r="E33">
        <v>14</v>
      </c>
      <c r="F33">
        <f t="shared" si="0"/>
        <v>140.83004167769101</v>
      </c>
      <c r="G33" t="s">
        <v>10</v>
      </c>
      <c r="H33" t="s">
        <v>16</v>
      </c>
    </row>
    <row r="34" spans="1:8">
      <c r="A34" t="s">
        <v>24</v>
      </c>
      <c r="B34" t="s">
        <v>9</v>
      </c>
      <c r="C34">
        <v>246.76313336589399</v>
      </c>
      <c r="D34">
        <v>1.7752743407618301</v>
      </c>
      <c r="E34">
        <v>6</v>
      </c>
      <c r="F34">
        <f t="shared" si="0"/>
        <v>287.89032226020964</v>
      </c>
      <c r="G34" t="s">
        <v>10</v>
      </c>
      <c r="H34" t="s">
        <v>16</v>
      </c>
    </row>
    <row r="35" spans="1:8">
      <c r="A35" t="s">
        <v>24</v>
      </c>
      <c r="B35" t="s">
        <v>12</v>
      </c>
      <c r="C35">
        <v>30.207116663223101</v>
      </c>
      <c r="D35">
        <v>0.55939104931894701</v>
      </c>
      <c r="E35">
        <v>6</v>
      </c>
      <c r="F35">
        <f t="shared" si="0"/>
        <v>35.241636107093619</v>
      </c>
      <c r="G35" t="s">
        <v>10</v>
      </c>
      <c r="H35" t="s">
        <v>16</v>
      </c>
    </row>
    <row r="36" spans="1:8">
      <c r="A36" t="s">
        <v>24</v>
      </c>
      <c r="B36" t="s">
        <v>13</v>
      </c>
      <c r="C36">
        <v>0.56666666292585399</v>
      </c>
      <c r="D36">
        <v>0.188888887641951</v>
      </c>
      <c r="E36">
        <v>6</v>
      </c>
      <c r="F36">
        <f t="shared" si="0"/>
        <v>0.6611111067468296</v>
      </c>
      <c r="G36" t="s">
        <v>10</v>
      </c>
      <c r="H36" t="s">
        <v>16</v>
      </c>
    </row>
    <row r="37" spans="1:8">
      <c r="A37" t="s">
        <v>24</v>
      </c>
      <c r="B37" t="s">
        <v>14</v>
      </c>
      <c r="C37">
        <v>395.817716710735</v>
      </c>
      <c r="D37">
        <v>5.9972381319808399</v>
      </c>
      <c r="E37">
        <v>6</v>
      </c>
      <c r="F37">
        <f t="shared" si="0"/>
        <v>461.78733616252418</v>
      </c>
      <c r="G37" t="s">
        <v>10</v>
      </c>
      <c r="H37" t="s">
        <v>16</v>
      </c>
    </row>
    <row r="38" spans="1:8">
      <c r="A38" t="s">
        <v>25</v>
      </c>
      <c r="B38" t="s">
        <v>9</v>
      </c>
      <c r="C38">
        <v>484.00411669397698</v>
      </c>
      <c r="D38">
        <v>8.6429306552495895</v>
      </c>
      <c r="E38">
        <v>11</v>
      </c>
      <c r="F38">
        <f t="shared" si="0"/>
        <v>308.00261971434901</v>
      </c>
      <c r="G38" t="s">
        <v>10</v>
      </c>
      <c r="H38" t="s">
        <v>16</v>
      </c>
    </row>
    <row r="39" spans="1:8">
      <c r="A39" t="s">
        <v>25</v>
      </c>
      <c r="B39" t="s">
        <v>12</v>
      </c>
      <c r="C39">
        <v>18.6520666640718</v>
      </c>
      <c r="D39">
        <v>4.6630166660179402</v>
      </c>
      <c r="E39">
        <v>11</v>
      </c>
      <c r="F39">
        <f t="shared" si="0"/>
        <v>11.869496968045691</v>
      </c>
      <c r="G39" t="s">
        <v>10</v>
      </c>
      <c r="H39" t="s">
        <v>16</v>
      </c>
    </row>
    <row r="40" spans="1:8">
      <c r="A40" t="s">
        <v>25</v>
      </c>
      <c r="B40" t="s">
        <v>13</v>
      </c>
      <c r="C40">
        <v>3.13336668186821</v>
      </c>
      <c r="D40">
        <v>1.5666833409341101</v>
      </c>
      <c r="E40">
        <v>11</v>
      </c>
      <c r="F40">
        <f t="shared" si="0"/>
        <v>1.9939606157343155</v>
      </c>
      <c r="G40" t="s">
        <v>10</v>
      </c>
      <c r="H40" t="s">
        <v>16</v>
      </c>
    </row>
    <row r="41" spans="1:8">
      <c r="A41" t="s">
        <v>25</v>
      </c>
      <c r="B41" t="s">
        <v>14</v>
      </c>
      <c r="C41">
        <v>318.64745002007101</v>
      </c>
      <c r="D41">
        <v>6.3729490004014204</v>
      </c>
      <c r="E41">
        <v>11</v>
      </c>
      <c r="F41">
        <f t="shared" si="0"/>
        <v>202.77565001277245</v>
      </c>
      <c r="G41" t="s">
        <v>10</v>
      </c>
      <c r="H41" t="s">
        <v>16</v>
      </c>
    </row>
    <row r="42" spans="1:8">
      <c r="A42" t="s">
        <v>26</v>
      </c>
      <c r="B42" t="s">
        <v>9</v>
      </c>
      <c r="C42">
        <v>175.62123332871101</v>
      </c>
      <c r="D42">
        <v>1.5271411593801001</v>
      </c>
      <c r="E42">
        <v>38</v>
      </c>
      <c r="F42">
        <f t="shared" si="0"/>
        <v>32.351279823709923</v>
      </c>
      <c r="G42" t="s">
        <v>10</v>
      </c>
      <c r="H42" t="s">
        <v>11</v>
      </c>
    </row>
    <row r="43" spans="1:8">
      <c r="A43" t="s">
        <v>26</v>
      </c>
      <c r="B43" t="s">
        <v>12</v>
      </c>
      <c r="C43">
        <v>2331.22320000432</v>
      </c>
      <c r="D43">
        <v>11.207803846174601</v>
      </c>
      <c r="E43">
        <v>38</v>
      </c>
      <c r="F43">
        <f t="shared" si="0"/>
        <v>429.43585263237475</v>
      </c>
      <c r="G43" t="s">
        <v>10</v>
      </c>
      <c r="H43" t="s">
        <v>11</v>
      </c>
    </row>
    <row r="44" spans="1:8">
      <c r="A44" t="s">
        <v>26</v>
      </c>
      <c r="B44" t="s">
        <v>13</v>
      </c>
      <c r="C44">
        <v>8.6583833175245708</v>
      </c>
      <c r="D44">
        <v>0.43291916587622797</v>
      </c>
      <c r="E44">
        <v>38</v>
      </c>
      <c r="F44">
        <f t="shared" si="0"/>
        <v>1.5949653479650525</v>
      </c>
      <c r="G44" t="s">
        <v>10</v>
      </c>
      <c r="H44" t="s">
        <v>11</v>
      </c>
    </row>
    <row r="45" spans="1:8">
      <c r="A45" t="s">
        <v>26</v>
      </c>
      <c r="B45" t="s">
        <v>14</v>
      </c>
      <c r="C45">
        <v>398.814350003377</v>
      </c>
      <c r="D45">
        <v>2.1101288359966999</v>
      </c>
      <c r="E45">
        <v>38</v>
      </c>
      <c r="F45">
        <f t="shared" si="0"/>
        <v>73.465801316411557</v>
      </c>
      <c r="G45" t="s">
        <v>10</v>
      </c>
      <c r="H45" t="s">
        <v>11</v>
      </c>
    </row>
    <row r="46" spans="1:8">
      <c r="A46" t="s">
        <v>27</v>
      </c>
      <c r="B46" t="s">
        <v>9</v>
      </c>
      <c r="C46">
        <v>2.8660166705958501</v>
      </c>
      <c r="D46">
        <v>2.8660166705958501</v>
      </c>
      <c r="E46">
        <v>3</v>
      </c>
      <c r="F46">
        <f t="shared" si="0"/>
        <v>6.6873722313903174</v>
      </c>
      <c r="G46" t="s">
        <v>10</v>
      </c>
      <c r="H46" t="s">
        <v>16</v>
      </c>
    </row>
    <row r="47" spans="1:8">
      <c r="A47" t="s">
        <v>27</v>
      </c>
      <c r="B47" t="s">
        <v>13</v>
      </c>
      <c r="C47">
        <v>0</v>
      </c>
      <c r="D47">
        <v>0</v>
      </c>
      <c r="E47">
        <v>3</v>
      </c>
      <c r="F47">
        <f t="shared" si="0"/>
        <v>0</v>
      </c>
      <c r="G47" t="s">
        <v>10</v>
      </c>
      <c r="H47" t="s">
        <v>16</v>
      </c>
    </row>
    <row r="48" spans="1:8">
      <c r="A48" t="s">
        <v>27</v>
      </c>
      <c r="B48" t="s">
        <v>14</v>
      </c>
      <c r="C48">
        <v>170.83101666415999</v>
      </c>
      <c r="D48">
        <v>13.1408474357046</v>
      </c>
      <c r="E48">
        <v>3</v>
      </c>
      <c r="F48">
        <f t="shared" si="0"/>
        <v>398.60570554970661</v>
      </c>
      <c r="G48" t="s">
        <v>10</v>
      </c>
      <c r="H48" t="s">
        <v>16</v>
      </c>
    </row>
    <row r="49" spans="1:8">
      <c r="A49" t="s">
        <v>28</v>
      </c>
      <c r="B49" t="s">
        <v>9</v>
      </c>
      <c r="C49">
        <v>124.745916664833</v>
      </c>
      <c r="D49">
        <v>2.7118677535833302</v>
      </c>
      <c r="E49">
        <v>7</v>
      </c>
      <c r="F49">
        <f t="shared" si="0"/>
        <v>124.745916664833</v>
      </c>
      <c r="G49" t="s">
        <v>10</v>
      </c>
      <c r="H49" t="s">
        <v>16</v>
      </c>
    </row>
    <row r="50" spans="1:8">
      <c r="A50" t="s">
        <v>28</v>
      </c>
      <c r="B50" t="s">
        <v>12</v>
      </c>
      <c r="C50">
        <v>0.51151666324585698</v>
      </c>
      <c r="D50">
        <v>6.3939582905732095E-2</v>
      </c>
      <c r="E50">
        <v>7</v>
      </c>
      <c r="F50">
        <f t="shared" si="0"/>
        <v>0.51151666324585698</v>
      </c>
      <c r="G50" t="s">
        <v>10</v>
      </c>
      <c r="H50" t="s">
        <v>16</v>
      </c>
    </row>
    <row r="51" spans="1:8">
      <c r="A51" t="s">
        <v>28</v>
      </c>
      <c r="B51" t="s">
        <v>13</v>
      </c>
      <c r="C51">
        <v>1.76415000460111</v>
      </c>
      <c r="D51">
        <v>0.44103750115027701</v>
      </c>
      <c r="E51">
        <v>7</v>
      </c>
      <c r="F51">
        <f t="shared" si="0"/>
        <v>1.76415000460111</v>
      </c>
      <c r="G51" t="s">
        <v>10</v>
      </c>
      <c r="H51" t="s">
        <v>16</v>
      </c>
    </row>
    <row r="52" spans="1:8">
      <c r="A52" t="s">
        <v>28</v>
      </c>
      <c r="B52" t="s">
        <v>14</v>
      </c>
      <c r="C52">
        <v>315.039416706422</v>
      </c>
      <c r="D52">
        <v>4.3755474542558703</v>
      </c>
      <c r="E52">
        <v>7</v>
      </c>
      <c r="F52">
        <f t="shared" si="0"/>
        <v>315.039416706422</v>
      </c>
      <c r="G52" t="s">
        <v>10</v>
      </c>
      <c r="H52" t="s">
        <v>16</v>
      </c>
    </row>
    <row r="53" spans="1:8">
      <c r="A53" t="s">
        <v>29</v>
      </c>
      <c r="B53" t="s">
        <v>9</v>
      </c>
      <c r="C53">
        <v>8193.7966999271903</v>
      </c>
      <c r="D53">
        <v>19.8397014526082</v>
      </c>
      <c r="E53">
        <v>49</v>
      </c>
      <c r="F53">
        <f t="shared" si="0"/>
        <v>1170.5423857038843</v>
      </c>
      <c r="G53" t="s">
        <v>10</v>
      </c>
      <c r="H53" t="s">
        <v>11</v>
      </c>
    </row>
    <row r="54" spans="1:8">
      <c r="A54" t="s">
        <v>29</v>
      </c>
      <c r="B54" t="s">
        <v>12</v>
      </c>
      <c r="C54">
        <v>29.180450001731501</v>
      </c>
      <c r="D54">
        <v>0.74821666671106402</v>
      </c>
      <c r="E54">
        <v>49</v>
      </c>
      <c r="F54">
        <f t="shared" si="0"/>
        <v>4.168635714533071</v>
      </c>
      <c r="G54" t="s">
        <v>10</v>
      </c>
      <c r="H54" t="s">
        <v>11</v>
      </c>
    </row>
    <row r="55" spans="1:8">
      <c r="A55" t="s">
        <v>29</v>
      </c>
      <c r="B55" t="s">
        <v>13</v>
      </c>
      <c r="C55">
        <v>2.6158500008750698</v>
      </c>
      <c r="D55">
        <v>0.186846428633934</v>
      </c>
      <c r="E55">
        <v>49</v>
      </c>
      <c r="F55">
        <f t="shared" si="0"/>
        <v>0.37369285726786716</v>
      </c>
      <c r="G55" t="s">
        <v>10</v>
      </c>
      <c r="H55" t="s">
        <v>11</v>
      </c>
    </row>
    <row r="56" spans="1:8">
      <c r="A56" t="s">
        <v>29</v>
      </c>
      <c r="B56" t="s">
        <v>14</v>
      </c>
      <c r="C56">
        <v>3379.8163333232501</v>
      </c>
      <c r="D56">
        <v>7.8600379844726804</v>
      </c>
      <c r="E56">
        <v>49</v>
      </c>
      <c r="F56">
        <f t="shared" si="0"/>
        <v>482.83090476046431</v>
      </c>
      <c r="G56" t="s">
        <v>10</v>
      </c>
      <c r="H56" t="s">
        <v>11</v>
      </c>
    </row>
    <row r="57" spans="1:8">
      <c r="A57" t="s">
        <v>30</v>
      </c>
      <c r="B57" t="s">
        <v>9</v>
      </c>
      <c r="C57">
        <v>570.27119998005196</v>
      </c>
      <c r="D57">
        <v>3.0014273683160599</v>
      </c>
      <c r="E57">
        <v>10</v>
      </c>
      <c r="F57">
        <f t="shared" si="0"/>
        <v>399.18983998603636</v>
      </c>
      <c r="G57" t="s">
        <v>10</v>
      </c>
      <c r="H57" t="s">
        <v>11</v>
      </c>
    </row>
    <row r="58" spans="1:8">
      <c r="A58" t="s">
        <v>30</v>
      </c>
      <c r="B58" t="s">
        <v>12</v>
      </c>
      <c r="C58">
        <v>11.5351500199176</v>
      </c>
      <c r="D58">
        <v>0.82393928713697395</v>
      </c>
      <c r="E58">
        <v>10</v>
      </c>
      <c r="F58">
        <f t="shared" si="0"/>
        <v>8.0746050139423193</v>
      </c>
      <c r="G58" t="s">
        <v>10</v>
      </c>
      <c r="H58" t="s">
        <v>11</v>
      </c>
    </row>
    <row r="59" spans="1:8">
      <c r="A59" t="s">
        <v>30</v>
      </c>
      <c r="B59" t="s">
        <v>13</v>
      </c>
      <c r="C59">
        <v>3.5703000077046498</v>
      </c>
      <c r="D59">
        <v>0.89257500192616102</v>
      </c>
      <c r="E59">
        <v>10</v>
      </c>
      <c r="F59">
        <f t="shared" si="0"/>
        <v>2.4992100053932549</v>
      </c>
      <c r="G59" t="s">
        <v>10</v>
      </c>
      <c r="H59" t="s">
        <v>11</v>
      </c>
    </row>
    <row r="60" spans="1:8">
      <c r="A60" t="s">
        <v>30</v>
      </c>
      <c r="B60" t="s">
        <v>14</v>
      </c>
      <c r="C60">
        <v>1698.86776661966</v>
      </c>
      <c r="D60">
        <v>4.9820169109080901</v>
      </c>
      <c r="E60">
        <v>10</v>
      </c>
      <c r="F60">
        <f t="shared" si="0"/>
        <v>1189.207436633762</v>
      </c>
      <c r="G60" t="s">
        <v>10</v>
      </c>
      <c r="H60" t="s">
        <v>11</v>
      </c>
    </row>
    <row r="61" spans="1:8">
      <c r="A61" t="s">
        <v>31</v>
      </c>
      <c r="B61" t="s">
        <v>9</v>
      </c>
      <c r="C61">
        <v>1040.88038330432</v>
      </c>
      <c r="D61">
        <v>49.565732538300999</v>
      </c>
      <c r="E61">
        <v>4</v>
      </c>
      <c r="F61">
        <f t="shared" si="0"/>
        <v>1821.54067078256</v>
      </c>
      <c r="G61" t="s">
        <v>10</v>
      </c>
      <c r="H61" t="s">
        <v>16</v>
      </c>
    </row>
    <row r="62" spans="1:8">
      <c r="A62" t="s">
        <v>31</v>
      </c>
      <c r="B62" t="s">
        <v>12</v>
      </c>
      <c r="C62">
        <v>0</v>
      </c>
      <c r="D62">
        <v>0</v>
      </c>
      <c r="E62">
        <v>4</v>
      </c>
      <c r="F62">
        <f t="shared" si="0"/>
        <v>0</v>
      </c>
      <c r="G62" t="s">
        <v>10</v>
      </c>
      <c r="H62" t="s">
        <v>16</v>
      </c>
    </row>
    <row r="63" spans="1:8">
      <c r="A63" t="s">
        <v>31</v>
      </c>
      <c r="B63" t="s">
        <v>14</v>
      </c>
      <c r="C63">
        <v>33.208666685968602</v>
      </c>
      <c r="D63">
        <v>3.3208666685968602</v>
      </c>
      <c r="E63">
        <v>4</v>
      </c>
      <c r="F63">
        <f t="shared" si="0"/>
        <v>58.115166700445052</v>
      </c>
      <c r="G63" t="s">
        <v>10</v>
      </c>
      <c r="H63" t="s">
        <v>16</v>
      </c>
    </row>
    <row r="64" spans="1:8">
      <c r="A64" t="s">
        <v>32</v>
      </c>
      <c r="B64" t="s">
        <v>9</v>
      </c>
      <c r="C64">
        <v>349.89730005967402</v>
      </c>
      <c r="D64">
        <v>2.6915176927667299</v>
      </c>
      <c r="E64">
        <v>8</v>
      </c>
      <c r="F64">
        <f t="shared" si="0"/>
        <v>306.16013755221479</v>
      </c>
      <c r="G64" t="s">
        <v>10</v>
      </c>
      <c r="H64" t="s">
        <v>16</v>
      </c>
    </row>
    <row r="65" spans="1:8">
      <c r="A65" t="s">
        <v>32</v>
      </c>
      <c r="B65" t="s">
        <v>12</v>
      </c>
      <c r="C65">
        <v>38.626816675532602</v>
      </c>
      <c r="D65">
        <v>1.5450726670213</v>
      </c>
      <c r="E65">
        <v>8</v>
      </c>
      <c r="F65">
        <f t="shared" si="0"/>
        <v>33.798464591091026</v>
      </c>
      <c r="G65" t="s">
        <v>10</v>
      </c>
      <c r="H65" t="s">
        <v>16</v>
      </c>
    </row>
    <row r="66" spans="1:8">
      <c r="A66" t="s">
        <v>32</v>
      </c>
      <c r="B66" t="s">
        <v>13</v>
      </c>
      <c r="C66">
        <v>5.2334833354689199</v>
      </c>
      <c r="D66">
        <v>0.58149814838543501</v>
      </c>
      <c r="E66">
        <v>8</v>
      </c>
      <c r="F66">
        <f t="shared" si="0"/>
        <v>4.5792979185353051</v>
      </c>
      <c r="G66" t="s">
        <v>10</v>
      </c>
      <c r="H66" t="s">
        <v>16</v>
      </c>
    </row>
    <row r="67" spans="1:8">
      <c r="A67" t="s">
        <v>32</v>
      </c>
      <c r="B67" t="s">
        <v>14</v>
      </c>
      <c r="C67">
        <v>1098.11123333056</v>
      </c>
      <c r="D67">
        <v>12.4785367423928</v>
      </c>
      <c r="E67">
        <v>8</v>
      </c>
      <c r="F67">
        <f t="shared" ref="F67:F130" si="1">(C67/E67)*7</f>
        <v>960.84732916424002</v>
      </c>
      <c r="G67" t="s">
        <v>10</v>
      </c>
      <c r="H67" t="s">
        <v>16</v>
      </c>
    </row>
    <row r="68" spans="1:8">
      <c r="A68" t="s">
        <v>33</v>
      </c>
      <c r="B68" t="s">
        <v>9</v>
      </c>
      <c r="C68">
        <v>356.20548331760801</v>
      </c>
      <c r="D68">
        <v>1.9789193517644901</v>
      </c>
      <c r="E68">
        <v>18</v>
      </c>
      <c r="F68">
        <f t="shared" si="1"/>
        <v>138.52435462351423</v>
      </c>
      <c r="G68" t="s">
        <v>10</v>
      </c>
      <c r="H68" t="s">
        <v>11</v>
      </c>
    </row>
    <row r="69" spans="1:8">
      <c r="A69" t="s">
        <v>33</v>
      </c>
      <c r="B69" t="s">
        <v>12</v>
      </c>
      <c r="C69">
        <v>1.50328333256766</v>
      </c>
      <c r="D69">
        <v>0.21475476179538</v>
      </c>
      <c r="E69">
        <v>18</v>
      </c>
      <c r="F69">
        <f t="shared" si="1"/>
        <v>0.58461018488742333</v>
      </c>
      <c r="G69" t="s">
        <v>10</v>
      </c>
      <c r="H69" t="s">
        <v>11</v>
      </c>
    </row>
    <row r="70" spans="1:8">
      <c r="A70" t="s">
        <v>33</v>
      </c>
      <c r="B70" t="s">
        <v>13</v>
      </c>
      <c r="C70">
        <v>2.1279166708700399</v>
      </c>
      <c r="D70">
        <v>1.0639583354350199</v>
      </c>
      <c r="E70">
        <v>18</v>
      </c>
      <c r="F70">
        <f t="shared" si="1"/>
        <v>0.82752314978279329</v>
      </c>
      <c r="G70" t="s">
        <v>10</v>
      </c>
      <c r="H70" t="s">
        <v>11</v>
      </c>
    </row>
    <row r="71" spans="1:8">
      <c r="A71" t="s">
        <v>33</v>
      </c>
      <c r="B71" t="s">
        <v>14</v>
      </c>
      <c r="C71">
        <v>912.31880001607396</v>
      </c>
      <c r="D71">
        <v>5.0684377778670804</v>
      </c>
      <c r="E71">
        <v>18</v>
      </c>
      <c r="F71">
        <f t="shared" si="1"/>
        <v>354.79064445069548</v>
      </c>
      <c r="G71" t="s">
        <v>10</v>
      </c>
      <c r="H71" t="s">
        <v>11</v>
      </c>
    </row>
    <row r="72" spans="1:8">
      <c r="A72" t="s">
        <v>34</v>
      </c>
      <c r="B72" t="s">
        <v>9</v>
      </c>
      <c r="C72">
        <v>1820.5748333002</v>
      </c>
      <c r="D72">
        <v>13.3865796566191</v>
      </c>
      <c r="E72">
        <v>5</v>
      </c>
      <c r="F72">
        <f t="shared" si="1"/>
        <v>2548.8047666202801</v>
      </c>
      <c r="G72" t="s">
        <v>10</v>
      </c>
      <c r="H72" t="s">
        <v>11</v>
      </c>
    </row>
    <row r="73" spans="1:8">
      <c r="A73" t="s">
        <v>34</v>
      </c>
      <c r="B73" t="s">
        <v>12</v>
      </c>
      <c r="C73">
        <v>1.0480833356268699</v>
      </c>
      <c r="D73">
        <v>0.26202083390671799</v>
      </c>
      <c r="E73">
        <v>5</v>
      </c>
      <c r="F73">
        <f t="shared" si="1"/>
        <v>1.4673166698776179</v>
      </c>
      <c r="G73" t="s">
        <v>10</v>
      </c>
      <c r="H73" t="s">
        <v>11</v>
      </c>
    </row>
    <row r="74" spans="1:8">
      <c r="A74" t="s">
        <v>34</v>
      </c>
      <c r="B74" t="s">
        <v>13</v>
      </c>
      <c r="C74">
        <v>0.568716666894034</v>
      </c>
      <c r="D74">
        <v>0.568716666894034</v>
      </c>
      <c r="E74">
        <v>5</v>
      </c>
      <c r="F74">
        <f t="shared" si="1"/>
        <v>0.79620333365164753</v>
      </c>
      <c r="G74" t="s">
        <v>10</v>
      </c>
      <c r="H74" t="s">
        <v>11</v>
      </c>
    </row>
    <row r="75" spans="1:8">
      <c r="A75" t="s">
        <v>34</v>
      </c>
      <c r="B75" t="s">
        <v>14</v>
      </c>
      <c r="C75">
        <v>201.537199993618</v>
      </c>
      <c r="D75">
        <v>4.0307439998723602</v>
      </c>
      <c r="E75">
        <v>5</v>
      </c>
      <c r="F75">
        <f t="shared" si="1"/>
        <v>282.15207999106519</v>
      </c>
      <c r="G75" t="s">
        <v>10</v>
      </c>
      <c r="H75" t="s">
        <v>11</v>
      </c>
    </row>
    <row r="76" spans="1:8">
      <c r="A76" t="s">
        <v>35</v>
      </c>
      <c r="B76" t="s">
        <v>9</v>
      </c>
      <c r="C76">
        <v>819.03651674394496</v>
      </c>
      <c r="D76">
        <v>5.4602434449596302</v>
      </c>
      <c r="E76">
        <v>9</v>
      </c>
      <c r="F76">
        <f t="shared" si="1"/>
        <v>637.02840191195719</v>
      </c>
      <c r="G76" t="s">
        <v>10</v>
      </c>
      <c r="H76" t="s">
        <v>11</v>
      </c>
    </row>
    <row r="77" spans="1:8">
      <c r="A77" t="s">
        <v>35</v>
      </c>
      <c r="B77" t="s">
        <v>12</v>
      </c>
      <c r="C77">
        <v>31.845233322819698</v>
      </c>
      <c r="D77">
        <v>1.32688472178415</v>
      </c>
      <c r="E77">
        <v>9</v>
      </c>
      <c r="F77">
        <f t="shared" si="1"/>
        <v>24.768514806637544</v>
      </c>
      <c r="G77" t="s">
        <v>10</v>
      </c>
      <c r="H77" t="s">
        <v>11</v>
      </c>
    </row>
    <row r="78" spans="1:8">
      <c r="A78" t="s">
        <v>35</v>
      </c>
      <c r="B78" t="s">
        <v>14</v>
      </c>
      <c r="C78">
        <v>491.14216668298502</v>
      </c>
      <c r="D78">
        <v>3.21007952080382</v>
      </c>
      <c r="E78">
        <v>9</v>
      </c>
      <c r="F78">
        <f t="shared" si="1"/>
        <v>381.99946297565498</v>
      </c>
      <c r="G78" t="s">
        <v>10</v>
      </c>
      <c r="H78" t="s">
        <v>11</v>
      </c>
    </row>
    <row r="79" spans="1:8">
      <c r="A79" t="s">
        <v>36</v>
      </c>
      <c r="B79" t="s">
        <v>9</v>
      </c>
      <c r="C79">
        <v>6.6493999958038303</v>
      </c>
      <c r="D79">
        <v>3.3246999979019201</v>
      </c>
      <c r="E79">
        <v>5</v>
      </c>
      <c r="F79">
        <f t="shared" si="1"/>
        <v>9.3091599941253627</v>
      </c>
      <c r="G79" t="s">
        <v>10</v>
      </c>
      <c r="H79" t="s">
        <v>11</v>
      </c>
    </row>
    <row r="80" spans="1:8">
      <c r="A80" t="s">
        <v>36</v>
      </c>
      <c r="B80" t="s">
        <v>13</v>
      </c>
      <c r="C80">
        <v>5.6999166752211696</v>
      </c>
      <c r="D80">
        <v>5.6999166752211696</v>
      </c>
      <c r="E80">
        <v>5</v>
      </c>
      <c r="F80">
        <f t="shared" si="1"/>
        <v>7.9798833453096369</v>
      </c>
      <c r="G80" t="s">
        <v>10</v>
      </c>
      <c r="H80" t="s">
        <v>11</v>
      </c>
    </row>
    <row r="81" spans="1:8">
      <c r="A81" t="s">
        <v>36</v>
      </c>
      <c r="B81" t="s">
        <v>14</v>
      </c>
      <c r="C81">
        <v>105.350533335004</v>
      </c>
      <c r="D81">
        <v>9.5773212122730893</v>
      </c>
      <c r="E81">
        <v>5</v>
      </c>
      <c r="F81">
        <f t="shared" si="1"/>
        <v>147.4907466690056</v>
      </c>
      <c r="G81" t="s">
        <v>10</v>
      </c>
      <c r="H81" t="s">
        <v>11</v>
      </c>
    </row>
    <row r="82" spans="1:8">
      <c r="A82" t="s">
        <v>37</v>
      </c>
      <c r="B82" t="s">
        <v>9</v>
      </c>
      <c r="C82">
        <v>104.05628333100999</v>
      </c>
      <c r="D82">
        <v>3.2517588540940801</v>
      </c>
      <c r="E82">
        <v>7</v>
      </c>
      <c r="F82">
        <f t="shared" si="1"/>
        <v>104.05628333100999</v>
      </c>
      <c r="G82" t="s">
        <v>10</v>
      </c>
      <c r="H82" t="s">
        <v>11</v>
      </c>
    </row>
    <row r="83" spans="1:8">
      <c r="A83" t="s">
        <v>37</v>
      </c>
      <c r="B83" t="s">
        <v>12</v>
      </c>
      <c r="C83">
        <v>103.46644999925</v>
      </c>
      <c r="D83">
        <v>1.61666328123829</v>
      </c>
      <c r="E83">
        <v>7</v>
      </c>
      <c r="F83">
        <f t="shared" si="1"/>
        <v>103.46644999925</v>
      </c>
      <c r="G83" t="s">
        <v>10</v>
      </c>
      <c r="H83" t="s">
        <v>11</v>
      </c>
    </row>
    <row r="84" spans="1:8">
      <c r="A84" t="s">
        <v>37</v>
      </c>
      <c r="B84" t="s">
        <v>14</v>
      </c>
      <c r="C84">
        <v>194.86016662325699</v>
      </c>
      <c r="D84">
        <v>6.08938020697678</v>
      </c>
      <c r="E84">
        <v>7</v>
      </c>
      <c r="F84">
        <f t="shared" si="1"/>
        <v>194.86016662325699</v>
      </c>
      <c r="G84" t="s">
        <v>10</v>
      </c>
      <c r="H84" t="s">
        <v>11</v>
      </c>
    </row>
    <row r="85" spans="1:8">
      <c r="A85" t="s">
        <v>38</v>
      </c>
      <c r="B85" t="s">
        <v>9</v>
      </c>
      <c r="C85">
        <v>364.039883319056</v>
      </c>
      <c r="D85">
        <v>5.1273223002683901</v>
      </c>
      <c r="E85">
        <v>14</v>
      </c>
      <c r="F85">
        <f t="shared" si="1"/>
        <v>182.019941659528</v>
      </c>
      <c r="G85" t="s">
        <v>10</v>
      </c>
      <c r="H85" t="s">
        <v>16</v>
      </c>
    </row>
    <row r="86" spans="1:8">
      <c r="A86" t="s">
        <v>38</v>
      </c>
      <c r="B86" t="s">
        <v>12</v>
      </c>
      <c r="C86">
        <v>6.04185002390295</v>
      </c>
      <c r="D86">
        <v>0.67131666932254996</v>
      </c>
      <c r="E86">
        <v>14</v>
      </c>
      <c r="F86">
        <f t="shared" si="1"/>
        <v>3.020925011951475</v>
      </c>
      <c r="G86" t="s">
        <v>10</v>
      </c>
      <c r="H86" t="s">
        <v>16</v>
      </c>
    </row>
    <row r="87" spans="1:8">
      <c r="A87" t="s">
        <v>38</v>
      </c>
      <c r="B87" t="s">
        <v>13</v>
      </c>
      <c r="C87">
        <v>0</v>
      </c>
      <c r="D87">
        <v>0</v>
      </c>
      <c r="E87">
        <v>14</v>
      </c>
      <c r="F87">
        <f t="shared" si="1"/>
        <v>0</v>
      </c>
      <c r="G87" t="s">
        <v>10</v>
      </c>
      <c r="H87" t="s">
        <v>16</v>
      </c>
    </row>
    <row r="88" spans="1:8">
      <c r="A88" t="s">
        <v>38</v>
      </c>
      <c r="B88" t="s">
        <v>14</v>
      </c>
      <c r="C88">
        <v>665.91095000272605</v>
      </c>
      <c r="D88">
        <v>13.0570774510338</v>
      </c>
      <c r="E88">
        <v>14</v>
      </c>
      <c r="F88">
        <f t="shared" si="1"/>
        <v>332.95547500136303</v>
      </c>
      <c r="G88" t="s">
        <v>10</v>
      </c>
      <c r="H88" t="s">
        <v>16</v>
      </c>
    </row>
    <row r="89" spans="1:8">
      <c r="A89" t="s">
        <v>39</v>
      </c>
      <c r="B89" t="s">
        <v>9</v>
      </c>
      <c r="C89">
        <v>2.0869666629005201</v>
      </c>
      <c r="D89">
        <v>0.69565555430017401</v>
      </c>
      <c r="E89">
        <v>5</v>
      </c>
      <c r="F89">
        <f t="shared" si="1"/>
        <v>2.9217533280607282</v>
      </c>
      <c r="G89" t="s">
        <v>10</v>
      </c>
      <c r="H89" t="s">
        <v>16</v>
      </c>
    </row>
    <row r="90" spans="1:8">
      <c r="A90" t="s">
        <v>39</v>
      </c>
      <c r="B90" t="s">
        <v>14</v>
      </c>
      <c r="C90">
        <v>19.2967666662298</v>
      </c>
      <c r="D90">
        <v>2.7566809523185398</v>
      </c>
      <c r="E90">
        <v>5</v>
      </c>
      <c r="F90">
        <f t="shared" si="1"/>
        <v>27.015473332721722</v>
      </c>
      <c r="G90" t="s">
        <v>10</v>
      </c>
      <c r="H90" t="s">
        <v>16</v>
      </c>
    </row>
    <row r="91" spans="1:8">
      <c r="A91" t="s">
        <v>40</v>
      </c>
      <c r="B91" t="s">
        <v>9</v>
      </c>
      <c r="C91">
        <v>2716.8475666281302</v>
      </c>
      <c r="D91">
        <v>9.4994670161822707</v>
      </c>
      <c r="E91">
        <v>13</v>
      </c>
      <c r="F91">
        <f t="shared" si="1"/>
        <v>1462.9179204920702</v>
      </c>
      <c r="G91" t="s">
        <v>10</v>
      </c>
      <c r="H91" t="s">
        <v>11</v>
      </c>
    </row>
    <row r="92" spans="1:8">
      <c r="A92" t="s">
        <v>40</v>
      </c>
      <c r="B92" t="s">
        <v>12</v>
      </c>
      <c r="C92">
        <v>399.72301678731998</v>
      </c>
      <c r="D92">
        <v>1.5925219792323499</v>
      </c>
      <c r="E92">
        <v>13</v>
      </c>
      <c r="F92">
        <f t="shared" si="1"/>
        <v>215.23547057778768</v>
      </c>
      <c r="G92" t="s">
        <v>10</v>
      </c>
      <c r="H92" t="s">
        <v>11</v>
      </c>
    </row>
    <row r="93" spans="1:8">
      <c r="A93" t="s">
        <v>40</v>
      </c>
      <c r="B93" t="s">
        <v>13</v>
      </c>
      <c r="C93">
        <v>3.6072166648227699</v>
      </c>
      <c r="D93">
        <v>0.12882916660081301</v>
      </c>
      <c r="E93">
        <v>13</v>
      </c>
      <c r="F93">
        <f t="shared" si="1"/>
        <v>1.9423474349045686</v>
      </c>
      <c r="G93" t="s">
        <v>10</v>
      </c>
      <c r="H93" t="s">
        <v>11</v>
      </c>
    </row>
    <row r="94" spans="1:8">
      <c r="A94" t="s">
        <v>40</v>
      </c>
      <c r="B94" t="s">
        <v>14</v>
      </c>
      <c r="C94">
        <v>182.14091665693601</v>
      </c>
      <c r="D94">
        <v>1.85858078221363</v>
      </c>
      <c r="E94">
        <v>13</v>
      </c>
      <c r="F94">
        <f t="shared" si="1"/>
        <v>98.075878199888621</v>
      </c>
      <c r="G94" t="s">
        <v>10</v>
      </c>
      <c r="H94" t="s">
        <v>11</v>
      </c>
    </row>
    <row r="95" spans="1:8">
      <c r="A95" t="s">
        <v>41</v>
      </c>
      <c r="B95" t="s">
        <v>9</v>
      </c>
      <c r="C95">
        <v>10.435200012289</v>
      </c>
      <c r="D95">
        <v>0.94865454657172599</v>
      </c>
      <c r="E95">
        <v>8</v>
      </c>
      <c r="F95">
        <f t="shared" si="1"/>
        <v>9.1308000107528748</v>
      </c>
      <c r="G95" t="s">
        <v>10</v>
      </c>
      <c r="H95" t="s">
        <v>16</v>
      </c>
    </row>
    <row r="96" spans="1:8">
      <c r="A96" t="s">
        <v>41</v>
      </c>
      <c r="B96" t="s">
        <v>12</v>
      </c>
      <c r="C96">
        <v>0</v>
      </c>
      <c r="D96">
        <v>0</v>
      </c>
      <c r="E96">
        <v>8</v>
      </c>
      <c r="F96">
        <f t="shared" si="1"/>
        <v>0</v>
      </c>
      <c r="G96" t="s">
        <v>10</v>
      </c>
      <c r="H96" t="s">
        <v>16</v>
      </c>
    </row>
    <row r="97" spans="1:8">
      <c r="A97" t="s">
        <v>41</v>
      </c>
      <c r="B97" t="s">
        <v>14</v>
      </c>
      <c r="C97">
        <v>186.370550002903</v>
      </c>
      <c r="D97">
        <v>13.312182143064501</v>
      </c>
      <c r="E97">
        <v>8</v>
      </c>
      <c r="F97">
        <f t="shared" si="1"/>
        <v>163.07423125254013</v>
      </c>
      <c r="G97" t="s">
        <v>10</v>
      </c>
      <c r="H97" t="s">
        <v>16</v>
      </c>
    </row>
    <row r="98" spans="1:8">
      <c r="A98" t="s">
        <v>42</v>
      </c>
      <c r="B98" t="s">
        <v>9</v>
      </c>
      <c r="C98">
        <v>208.86483334587001</v>
      </c>
      <c r="D98">
        <v>1.5245608273421101</v>
      </c>
      <c r="E98">
        <v>10</v>
      </c>
      <c r="F98">
        <f t="shared" si="1"/>
        <v>146.205383342109</v>
      </c>
      <c r="G98" t="s">
        <v>10</v>
      </c>
      <c r="H98" t="s">
        <v>16</v>
      </c>
    </row>
    <row r="99" spans="1:8">
      <c r="A99" t="s">
        <v>42</v>
      </c>
      <c r="B99" t="s">
        <v>12</v>
      </c>
      <c r="C99">
        <v>23.296466669999099</v>
      </c>
      <c r="D99">
        <v>0.93185866679996299</v>
      </c>
      <c r="E99">
        <v>10</v>
      </c>
      <c r="F99">
        <f t="shared" si="1"/>
        <v>16.307526668999369</v>
      </c>
      <c r="G99" t="s">
        <v>10</v>
      </c>
      <c r="H99" t="s">
        <v>16</v>
      </c>
    </row>
    <row r="100" spans="1:8">
      <c r="A100" t="s">
        <v>42</v>
      </c>
      <c r="B100" t="s">
        <v>14</v>
      </c>
      <c r="C100">
        <v>337.20725002465798</v>
      </c>
      <c r="D100">
        <v>4.4960966669954399</v>
      </c>
      <c r="E100">
        <v>10</v>
      </c>
      <c r="F100">
        <f t="shared" si="1"/>
        <v>236.04507501726059</v>
      </c>
      <c r="G100" t="s">
        <v>10</v>
      </c>
      <c r="H100" t="s">
        <v>16</v>
      </c>
    </row>
    <row r="101" spans="1:8">
      <c r="A101" t="s">
        <v>43</v>
      </c>
      <c r="B101" t="s">
        <v>9</v>
      </c>
      <c r="C101">
        <v>143.570550024742</v>
      </c>
      <c r="D101">
        <v>3.1904566672164898</v>
      </c>
      <c r="E101">
        <v>14</v>
      </c>
      <c r="F101">
        <f t="shared" si="1"/>
        <v>71.785275012371002</v>
      </c>
      <c r="G101" t="s">
        <v>10</v>
      </c>
      <c r="H101" t="s">
        <v>16</v>
      </c>
    </row>
    <row r="102" spans="1:8">
      <c r="A102" t="s">
        <v>43</v>
      </c>
      <c r="B102" t="s">
        <v>12</v>
      </c>
      <c r="C102">
        <v>7.1498000028077504</v>
      </c>
      <c r="D102">
        <v>1.78745000070194</v>
      </c>
      <c r="E102">
        <v>14</v>
      </c>
      <c r="F102">
        <f t="shared" si="1"/>
        <v>3.5749000014038752</v>
      </c>
      <c r="G102" t="s">
        <v>10</v>
      </c>
      <c r="H102" t="s">
        <v>16</v>
      </c>
    </row>
    <row r="103" spans="1:8">
      <c r="A103" t="s">
        <v>43</v>
      </c>
      <c r="B103" t="s">
        <v>14</v>
      </c>
      <c r="C103">
        <v>113.18241662811501</v>
      </c>
      <c r="D103">
        <v>2.5723276506389698</v>
      </c>
      <c r="E103">
        <v>14</v>
      </c>
      <c r="F103">
        <f t="shared" si="1"/>
        <v>56.591208314057504</v>
      </c>
      <c r="G103" t="s">
        <v>10</v>
      </c>
      <c r="H103" t="s">
        <v>16</v>
      </c>
    </row>
    <row r="104" spans="1:8">
      <c r="A104" t="s">
        <v>44</v>
      </c>
      <c r="B104" t="s">
        <v>9</v>
      </c>
      <c r="C104">
        <v>30.167783335782602</v>
      </c>
      <c r="D104">
        <v>5.0279638892970997</v>
      </c>
      <c r="E104">
        <v>3</v>
      </c>
      <c r="F104">
        <f t="shared" si="1"/>
        <v>70.391494450159414</v>
      </c>
      <c r="G104" t="s">
        <v>10</v>
      </c>
      <c r="H104" t="s">
        <v>11</v>
      </c>
    </row>
    <row r="105" spans="1:8">
      <c r="A105" t="s">
        <v>44</v>
      </c>
      <c r="B105" t="s">
        <v>14</v>
      </c>
      <c r="C105">
        <v>53.159016662975802</v>
      </c>
      <c r="D105">
        <v>5.9065574069973099</v>
      </c>
      <c r="E105">
        <v>3</v>
      </c>
      <c r="F105">
        <f t="shared" si="1"/>
        <v>124.03770554694354</v>
      </c>
      <c r="G105" t="s">
        <v>10</v>
      </c>
      <c r="H105" t="s">
        <v>11</v>
      </c>
    </row>
    <row r="106" spans="1:8">
      <c r="A106" t="s">
        <v>45</v>
      </c>
      <c r="B106" t="s">
        <v>9</v>
      </c>
      <c r="C106">
        <v>0.490749995224178</v>
      </c>
      <c r="D106">
        <v>0.122687498806044</v>
      </c>
      <c r="E106">
        <v>9</v>
      </c>
      <c r="F106">
        <f t="shared" si="1"/>
        <v>0.38169444072991626</v>
      </c>
      <c r="G106" t="s">
        <v>10</v>
      </c>
      <c r="H106" t="s">
        <v>16</v>
      </c>
    </row>
    <row r="107" spans="1:8">
      <c r="A107" t="s">
        <v>45</v>
      </c>
      <c r="B107" t="s">
        <v>12</v>
      </c>
      <c r="C107">
        <v>2.1826833346858598</v>
      </c>
      <c r="D107">
        <v>1.0913416673429299</v>
      </c>
      <c r="E107">
        <v>9</v>
      </c>
      <c r="F107">
        <f t="shared" si="1"/>
        <v>1.6976425936445576</v>
      </c>
      <c r="G107" t="s">
        <v>10</v>
      </c>
      <c r="H107" t="s">
        <v>16</v>
      </c>
    </row>
    <row r="108" spans="1:8">
      <c r="A108" t="s">
        <v>45</v>
      </c>
      <c r="B108" t="s">
        <v>14</v>
      </c>
      <c r="C108">
        <v>492.39503333461499</v>
      </c>
      <c r="D108">
        <v>7.0342147619230699</v>
      </c>
      <c r="E108">
        <v>9</v>
      </c>
      <c r="F108">
        <f t="shared" si="1"/>
        <v>382.97391481581167</v>
      </c>
      <c r="G108" t="s">
        <v>10</v>
      </c>
      <c r="H108" t="s">
        <v>16</v>
      </c>
    </row>
    <row r="109" spans="1:8">
      <c r="A109" t="s">
        <v>46</v>
      </c>
      <c r="B109" t="s">
        <v>9</v>
      </c>
      <c r="C109">
        <v>275.959900062298</v>
      </c>
      <c r="D109">
        <v>1.86459391933985</v>
      </c>
      <c r="E109">
        <v>10</v>
      </c>
      <c r="F109">
        <f t="shared" si="1"/>
        <v>193.1719300436086</v>
      </c>
      <c r="G109" t="s">
        <v>10</v>
      </c>
      <c r="H109" t="s">
        <v>11</v>
      </c>
    </row>
    <row r="110" spans="1:8">
      <c r="A110" t="s">
        <v>46</v>
      </c>
      <c r="B110" t="s">
        <v>12</v>
      </c>
      <c r="C110">
        <v>116.108966659522</v>
      </c>
      <c r="D110">
        <v>1.65869952370745</v>
      </c>
      <c r="E110">
        <v>10</v>
      </c>
      <c r="F110">
        <f t="shared" si="1"/>
        <v>81.276276661665406</v>
      </c>
      <c r="G110" t="s">
        <v>10</v>
      </c>
      <c r="H110" t="s">
        <v>11</v>
      </c>
    </row>
    <row r="111" spans="1:8">
      <c r="A111" t="s">
        <v>46</v>
      </c>
      <c r="B111" t="s">
        <v>13</v>
      </c>
      <c r="C111">
        <v>2.3556500044651298</v>
      </c>
      <c r="D111">
        <v>0.23556500044651299</v>
      </c>
      <c r="E111">
        <v>10</v>
      </c>
      <c r="F111">
        <f t="shared" si="1"/>
        <v>1.6489550031255908</v>
      </c>
      <c r="G111" t="s">
        <v>10</v>
      </c>
      <c r="H111" t="s">
        <v>11</v>
      </c>
    </row>
    <row r="112" spans="1:8">
      <c r="A112" t="s">
        <v>46</v>
      </c>
      <c r="B112" t="s">
        <v>14</v>
      </c>
      <c r="C112">
        <v>1013.74641659902</v>
      </c>
      <c r="D112">
        <v>7.2931396877627597</v>
      </c>
      <c r="E112">
        <v>10</v>
      </c>
      <c r="F112">
        <f t="shared" si="1"/>
        <v>709.62249161931402</v>
      </c>
      <c r="G112" t="s">
        <v>10</v>
      </c>
      <c r="H112" t="s">
        <v>11</v>
      </c>
    </row>
    <row r="113" spans="1:8">
      <c r="A113" t="s">
        <v>47</v>
      </c>
      <c r="B113" t="s">
        <v>9</v>
      </c>
      <c r="C113">
        <v>529.56735002459004</v>
      </c>
      <c r="D113">
        <v>3.2488794480036201</v>
      </c>
      <c r="E113">
        <v>14</v>
      </c>
      <c r="F113">
        <f t="shared" si="1"/>
        <v>264.78367501229502</v>
      </c>
      <c r="G113" t="s">
        <v>10</v>
      </c>
      <c r="H113" t="s">
        <v>16</v>
      </c>
    </row>
    <row r="114" spans="1:8">
      <c r="A114" t="s">
        <v>47</v>
      </c>
      <c r="B114" t="s">
        <v>12</v>
      </c>
      <c r="C114">
        <v>59.871333340415703</v>
      </c>
      <c r="D114">
        <v>1.36071212137308</v>
      </c>
      <c r="E114">
        <v>14</v>
      </c>
      <c r="F114">
        <f t="shared" si="1"/>
        <v>29.935666670207851</v>
      </c>
      <c r="G114" t="s">
        <v>10</v>
      </c>
      <c r="H114" t="s">
        <v>16</v>
      </c>
    </row>
    <row r="115" spans="1:8">
      <c r="A115" t="s">
        <v>47</v>
      </c>
      <c r="B115" t="s">
        <v>14</v>
      </c>
      <c r="C115">
        <v>483.206216697581</v>
      </c>
      <c r="D115">
        <v>4.3143412205141196</v>
      </c>
      <c r="E115">
        <v>14</v>
      </c>
      <c r="F115">
        <f t="shared" si="1"/>
        <v>241.6031083487905</v>
      </c>
      <c r="G115" t="s">
        <v>10</v>
      </c>
      <c r="H115" t="s">
        <v>16</v>
      </c>
    </row>
    <row r="116" spans="1:8">
      <c r="A116" t="s">
        <v>48</v>
      </c>
      <c r="B116" t="s">
        <v>9</v>
      </c>
      <c r="C116">
        <v>250.193366700551</v>
      </c>
      <c r="D116">
        <v>2.0849447225045901</v>
      </c>
      <c r="E116">
        <v>7</v>
      </c>
      <c r="F116">
        <f t="shared" si="1"/>
        <v>250.193366700551</v>
      </c>
      <c r="G116" t="s">
        <v>10</v>
      </c>
      <c r="H116" t="s">
        <v>11</v>
      </c>
    </row>
    <row r="117" spans="1:8">
      <c r="A117" t="s">
        <v>48</v>
      </c>
      <c r="B117" t="s">
        <v>12</v>
      </c>
      <c r="C117">
        <v>3.0074500024784401</v>
      </c>
      <c r="D117">
        <v>0.37593125030980401</v>
      </c>
      <c r="E117">
        <v>7</v>
      </c>
      <c r="F117">
        <f t="shared" si="1"/>
        <v>3.0074500024784401</v>
      </c>
      <c r="G117" t="s">
        <v>10</v>
      </c>
      <c r="H117" t="s">
        <v>11</v>
      </c>
    </row>
    <row r="118" spans="1:8">
      <c r="A118" t="s">
        <v>48</v>
      </c>
      <c r="B118" t="s">
        <v>13</v>
      </c>
      <c r="C118">
        <v>22.199633326381399</v>
      </c>
      <c r="D118">
        <v>1.3874770828988401</v>
      </c>
      <c r="E118">
        <v>7</v>
      </c>
      <c r="F118">
        <f t="shared" si="1"/>
        <v>22.199633326381399</v>
      </c>
      <c r="G118" t="s">
        <v>10</v>
      </c>
      <c r="H118" t="s">
        <v>11</v>
      </c>
    </row>
    <row r="119" spans="1:8">
      <c r="A119" t="s">
        <v>48</v>
      </c>
      <c r="B119" t="s">
        <v>14</v>
      </c>
      <c r="C119">
        <v>695.55000000516895</v>
      </c>
      <c r="D119">
        <v>9.6604166667384597</v>
      </c>
      <c r="E119">
        <v>7</v>
      </c>
      <c r="F119">
        <f t="shared" si="1"/>
        <v>695.55000000516895</v>
      </c>
      <c r="G119" t="s">
        <v>10</v>
      </c>
      <c r="H119" t="s">
        <v>11</v>
      </c>
    </row>
    <row r="120" spans="1:8">
      <c r="A120" t="s">
        <v>49</v>
      </c>
      <c r="B120" t="s">
        <v>9</v>
      </c>
      <c r="C120">
        <v>1273.0082999495801</v>
      </c>
      <c r="D120">
        <v>10.974209482324</v>
      </c>
      <c r="E120">
        <v>15</v>
      </c>
      <c r="F120">
        <f t="shared" si="1"/>
        <v>594.07053997647063</v>
      </c>
      <c r="G120" t="s">
        <v>10</v>
      </c>
      <c r="H120" t="s">
        <v>11</v>
      </c>
    </row>
    <row r="121" spans="1:8">
      <c r="A121" t="s">
        <v>49</v>
      </c>
      <c r="B121" t="s">
        <v>12</v>
      </c>
      <c r="C121">
        <v>4.1226666618604204</v>
      </c>
      <c r="D121">
        <v>0.16490666647441701</v>
      </c>
      <c r="E121">
        <v>15</v>
      </c>
      <c r="F121">
        <f t="shared" si="1"/>
        <v>1.9239111088681962</v>
      </c>
      <c r="G121" t="s">
        <v>10</v>
      </c>
      <c r="H121" t="s">
        <v>11</v>
      </c>
    </row>
    <row r="122" spans="1:8">
      <c r="A122" t="s">
        <v>49</v>
      </c>
      <c r="B122" t="s">
        <v>13</v>
      </c>
      <c r="C122">
        <v>2.1783666650299001</v>
      </c>
      <c r="D122">
        <v>1.08918333251495</v>
      </c>
      <c r="E122">
        <v>15</v>
      </c>
      <c r="F122">
        <f t="shared" si="1"/>
        <v>1.0165711103472868</v>
      </c>
      <c r="G122" t="s">
        <v>10</v>
      </c>
      <c r="H122" t="s">
        <v>11</v>
      </c>
    </row>
    <row r="123" spans="1:8">
      <c r="A123" t="s">
        <v>49</v>
      </c>
      <c r="B123" t="s">
        <v>14</v>
      </c>
      <c r="C123">
        <v>136839.855833334</v>
      </c>
      <c r="D123">
        <v>1849.187240991</v>
      </c>
      <c r="E123">
        <v>15</v>
      </c>
      <c r="F123">
        <f t="shared" si="1"/>
        <v>63858.599388889204</v>
      </c>
      <c r="G123" t="s">
        <v>10</v>
      </c>
      <c r="H123" t="s">
        <v>11</v>
      </c>
    </row>
    <row r="124" spans="1:8">
      <c r="A124" t="s">
        <v>50</v>
      </c>
      <c r="B124" t="s">
        <v>9</v>
      </c>
      <c r="C124">
        <v>214.906416668091</v>
      </c>
      <c r="D124">
        <v>30.7009166668701</v>
      </c>
      <c r="E124">
        <v>9</v>
      </c>
      <c r="F124">
        <f t="shared" si="1"/>
        <v>167.149435186293</v>
      </c>
      <c r="G124" t="s">
        <v>10</v>
      </c>
      <c r="H124" t="s">
        <v>16</v>
      </c>
    </row>
    <row r="125" spans="1:8">
      <c r="A125" t="s">
        <v>50</v>
      </c>
      <c r="B125" t="s">
        <v>12</v>
      </c>
      <c r="C125">
        <v>0</v>
      </c>
      <c r="D125">
        <v>0</v>
      </c>
      <c r="E125">
        <v>9</v>
      </c>
      <c r="F125">
        <f t="shared" si="1"/>
        <v>0</v>
      </c>
      <c r="G125" t="s">
        <v>10</v>
      </c>
      <c r="H125" t="s">
        <v>16</v>
      </c>
    </row>
    <row r="126" spans="1:8">
      <c r="A126" t="s">
        <v>50</v>
      </c>
      <c r="B126" t="s">
        <v>14</v>
      </c>
      <c r="C126">
        <v>482.74638334172801</v>
      </c>
      <c r="D126">
        <v>43.886034849247999</v>
      </c>
      <c r="E126">
        <v>9</v>
      </c>
      <c r="F126">
        <f t="shared" si="1"/>
        <v>375.4694092657885</v>
      </c>
      <c r="G126" t="s">
        <v>10</v>
      </c>
      <c r="H126" t="s">
        <v>16</v>
      </c>
    </row>
    <row r="127" spans="1:8">
      <c r="A127" t="s">
        <v>51</v>
      </c>
      <c r="B127" t="s">
        <v>9</v>
      </c>
      <c r="C127">
        <v>122.101500006393</v>
      </c>
      <c r="D127">
        <v>4.8840600002557002</v>
      </c>
      <c r="E127">
        <v>4</v>
      </c>
      <c r="F127">
        <f t="shared" si="1"/>
        <v>213.67762501118773</v>
      </c>
      <c r="G127" t="s">
        <v>10</v>
      </c>
      <c r="H127" t="s">
        <v>16</v>
      </c>
    </row>
    <row r="128" spans="1:8">
      <c r="A128" t="s">
        <v>51</v>
      </c>
      <c r="B128" t="s">
        <v>12</v>
      </c>
      <c r="C128">
        <v>5.5628666596021503</v>
      </c>
      <c r="D128">
        <v>0.69535833245026901</v>
      </c>
      <c r="E128">
        <v>4</v>
      </c>
      <c r="F128">
        <f t="shared" si="1"/>
        <v>9.7350166543037631</v>
      </c>
      <c r="G128" t="s">
        <v>10</v>
      </c>
      <c r="H128" t="s">
        <v>16</v>
      </c>
    </row>
    <row r="129" spans="1:8">
      <c r="A129" t="s">
        <v>51</v>
      </c>
      <c r="B129" t="s">
        <v>13</v>
      </c>
      <c r="C129">
        <v>1.55083333491348</v>
      </c>
      <c r="D129">
        <v>0.77541666745673898</v>
      </c>
      <c r="E129">
        <v>4</v>
      </c>
      <c r="F129">
        <f t="shared" si="1"/>
        <v>2.7139583360985897</v>
      </c>
      <c r="G129" t="s">
        <v>10</v>
      </c>
      <c r="H129" t="s">
        <v>16</v>
      </c>
    </row>
    <row r="130" spans="1:8">
      <c r="A130" t="s">
        <v>51</v>
      </c>
      <c r="B130" t="s">
        <v>14</v>
      </c>
      <c r="C130">
        <v>3893.5083166637901</v>
      </c>
      <c r="D130">
        <v>389.35083166637901</v>
      </c>
      <c r="E130">
        <v>4</v>
      </c>
      <c r="F130">
        <f t="shared" si="1"/>
        <v>6813.639554161633</v>
      </c>
      <c r="G130" t="s">
        <v>10</v>
      </c>
      <c r="H130" t="s">
        <v>16</v>
      </c>
    </row>
    <row r="131" spans="1:8">
      <c r="A131" t="s">
        <v>52</v>
      </c>
      <c r="B131" t="s">
        <v>9</v>
      </c>
      <c r="C131">
        <v>1027.2832333459501</v>
      </c>
      <c r="D131">
        <v>5.93805337194192</v>
      </c>
      <c r="E131">
        <v>42</v>
      </c>
      <c r="F131">
        <f t="shared" ref="F131:F194" si="2">(C131/E131)*7</f>
        <v>171.213872224325</v>
      </c>
      <c r="G131" t="s">
        <v>10</v>
      </c>
      <c r="H131" t="s">
        <v>11</v>
      </c>
    </row>
    <row r="132" spans="1:8">
      <c r="A132" t="s">
        <v>52</v>
      </c>
      <c r="B132" t="s">
        <v>12</v>
      </c>
      <c r="C132">
        <v>57.244533315533801</v>
      </c>
      <c r="D132">
        <v>1.6355580947295401</v>
      </c>
      <c r="E132">
        <v>42</v>
      </c>
      <c r="F132">
        <f t="shared" si="2"/>
        <v>9.5407555525889673</v>
      </c>
      <c r="G132" t="s">
        <v>10</v>
      </c>
      <c r="H132" t="s">
        <v>11</v>
      </c>
    </row>
    <row r="133" spans="1:8">
      <c r="A133" t="s">
        <v>52</v>
      </c>
      <c r="B133" t="s">
        <v>13</v>
      </c>
      <c r="C133">
        <v>9.3741999857593292</v>
      </c>
      <c r="D133">
        <v>1.33917142653705</v>
      </c>
      <c r="E133">
        <v>42</v>
      </c>
      <c r="F133">
        <f t="shared" si="2"/>
        <v>1.5623666642932215</v>
      </c>
      <c r="G133" t="s">
        <v>10</v>
      </c>
      <c r="H133" t="s">
        <v>11</v>
      </c>
    </row>
    <row r="134" spans="1:8">
      <c r="A134" t="s">
        <v>52</v>
      </c>
      <c r="B134" t="s">
        <v>14</v>
      </c>
      <c r="C134">
        <v>980.11375002097304</v>
      </c>
      <c r="D134">
        <v>5.8689446109040304</v>
      </c>
      <c r="E134">
        <v>42</v>
      </c>
      <c r="F134">
        <f t="shared" si="2"/>
        <v>163.35229167016217</v>
      </c>
      <c r="G134" t="s">
        <v>10</v>
      </c>
      <c r="H134" t="s">
        <v>11</v>
      </c>
    </row>
    <row r="135" spans="1:8">
      <c r="A135" t="s">
        <v>53</v>
      </c>
      <c r="B135" t="s">
        <v>9</v>
      </c>
      <c r="C135">
        <v>668.05225000600296</v>
      </c>
      <c r="D135">
        <v>27.835510416916801</v>
      </c>
      <c r="E135">
        <v>10</v>
      </c>
      <c r="F135">
        <f t="shared" si="2"/>
        <v>467.63657500420209</v>
      </c>
      <c r="G135" t="s">
        <v>10</v>
      </c>
      <c r="H135" t="s">
        <v>11</v>
      </c>
    </row>
    <row r="136" spans="1:8">
      <c r="A136" t="s">
        <v>53</v>
      </c>
      <c r="B136" t="s">
        <v>12</v>
      </c>
      <c r="C136">
        <v>78.693833306897403</v>
      </c>
      <c r="D136">
        <v>7.1539848460815803</v>
      </c>
      <c r="E136">
        <v>10</v>
      </c>
      <c r="F136">
        <f t="shared" si="2"/>
        <v>55.085683314828181</v>
      </c>
      <c r="G136" t="s">
        <v>10</v>
      </c>
      <c r="H136" t="s">
        <v>11</v>
      </c>
    </row>
    <row r="137" spans="1:8">
      <c r="A137" t="s">
        <v>53</v>
      </c>
      <c r="B137" t="s">
        <v>14</v>
      </c>
      <c r="C137">
        <v>362.98160001402698</v>
      </c>
      <c r="D137">
        <v>7.5621166669589002</v>
      </c>
      <c r="E137">
        <v>10</v>
      </c>
      <c r="F137">
        <f t="shared" si="2"/>
        <v>254.0871200098189</v>
      </c>
      <c r="G137" t="s">
        <v>10</v>
      </c>
      <c r="H137" t="s">
        <v>11</v>
      </c>
    </row>
    <row r="138" spans="1:8">
      <c r="A138" t="s">
        <v>54</v>
      </c>
      <c r="B138" t="s">
        <v>9</v>
      </c>
      <c r="C138">
        <v>4337.7681000391003</v>
      </c>
      <c r="D138">
        <v>5.1578693222819298</v>
      </c>
      <c r="E138">
        <v>48</v>
      </c>
      <c r="F138">
        <f t="shared" si="2"/>
        <v>632.59118125570205</v>
      </c>
      <c r="G138" t="s">
        <v>10</v>
      </c>
      <c r="H138" t="s">
        <v>11</v>
      </c>
    </row>
    <row r="139" spans="1:8">
      <c r="A139" t="s">
        <v>54</v>
      </c>
      <c r="B139" t="s">
        <v>12</v>
      </c>
      <c r="C139">
        <v>53.371983314864302</v>
      </c>
      <c r="D139">
        <v>1.2129996207923699</v>
      </c>
      <c r="E139">
        <v>48</v>
      </c>
      <c r="F139">
        <f t="shared" si="2"/>
        <v>7.7834142334177114</v>
      </c>
      <c r="G139" t="s">
        <v>10</v>
      </c>
      <c r="H139" t="s">
        <v>11</v>
      </c>
    </row>
    <row r="140" spans="1:8">
      <c r="A140" t="s">
        <v>54</v>
      </c>
      <c r="B140" t="s">
        <v>13</v>
      </c>
      <c r="C140">
        <v>1.7082666512578699</v>
      </c>
      <c r="D140">
        <v>0.28471110854297899</v>
      </c>
      <c r="E140">
        <v>48</v>
      </c>
      <c r="F140">
        <f t="shared" si="2"/>
        <v>0.24912221997510603</v>
      </c>
      <c r="G140" t="s">
        <v>10</v>
      </c>
      <c r="H140" t="s">
        <v>11</v>
      </c>
    </row>
    <row r="141" spans="1:8">
      <c r="A141" t="s">
        <v>54</v>
      </c>
      <c r="B141" t="s">
        <v>14</v>
      </c>
      <c r="C141">
        <v>492.54623338580097</v>
      </c>
      <c r="D141">
        <v>2.03531501399091</v>
      </c>
      <c r="E141">
        <v>48</v>
      </c>
      <c r="F141">
        <f t="shared" si="2"/>
        <v>71.829659035429302</v>
      </c>
      <c r="G141" t="s">
        <v>10</v>
      </c>
      <c r="H141" t="s">
        <v>11</v>
      </c>
    </row>
    <row r="142" spans="1:8">
      <c r="A142" t="s">
        <v>55</v>
      </c>
      <c r="B142" t="s">
        <v>9</v>
      </c>
      <c r="C142">
        <v>190.732383333379</v>
      </c>
      <c r="D142">
        <v>1.5894365277781599</v>
      </c>
      <c r="E142">
        <v>12</v>
      </c>
      <c r="F142">
        <f t="shared" si="2"/>
        <v>111.26055694447108</v>
      </c>
      <c r="G142" t="s">
        <v>10</v>
      </c>
      <c r="H142" t="s">
        <v>11</v>
      </c>
    </row>
    <row r="143" spans="1:8">
      <c r="A143" t="s">
        <v>55</v>
      </c>
      <c r="B143" t="s">
        <v>12</v>
      </c>
      <c r="C143">
        <v>70.858499970054297</v>
      </c>
      <c r="D143">
        <v>1.5746333326678701</v>
      </c>
      <c r="E143">
        <v>12</v>
      </c>
      <c r="F143">
        <f t="shared" si="2"/>
        <v>41.334124982531677</v>
      </c>
      <c r="G143" t="s">
        <v>10</v>
      </c>
      <c r="H143" t="s">
        <v>11</v>
      </c>
    </row>
    <row r="144" spans="1:8">
      <c r="A144" t="s">
        <v>55</v>
      </c>
      <c r="B144" t="s">
        <v>13</v>
      </c>
      <c r="C144">
        <v>0</v>
      </c>
      <c r="D144">
        <v>0</v>
      </c>
      <c r="E144">
        <v>12</v>
      </c>
      <c r="F144">
        <f t="shared" si="2"/>
        <v>0</v>
      </c>
      <c r="G144" t="s">
        <v>10</v>
      </c>
      <c r="H144" t="s">
        <v>11</v>
      </c>
    </row>
    <row r="145" spans="1:8">
      <c r="A145" t="s">
        <v>55</v>
      </c>
      <c r="B145" t="s">
        <v>14</v>
      </c>
      <c r="C145">
        <v>789.38896664301899</v>
      </c>
      <c r="D145">
        <v>11.118154459760801</v>
      </c>
      <c r="E145">
        <v>12</v>
      </c>
      <c r="F145">
        <f t="shared" si="2"/>
        <v>460.47689720842777</v>
      </c>
      <c r="G145" t="s">
        <v>10</v>
      </c>
      <c r="H145" t="s">
        <v>11</v>
      </c>
    </row>
    <row r="146" spans="1:8">
      <c r="A146" t="s">
        <v>56</v>
      </c>
      <c r="B146" t="s">
        <v>9</v>
      </c>
      <c r="C146">
        <v>636.07300003641296</v>
      </c>
      <c r="D146">
        <v>10.2592419360712</v>
      </c>
      <c r="E146">
        <v>26</v>
      </c>
      <c r="F146">
        <f t="shared" si="2"/>
        <v>171.25042308672656</v>
      </c>
      <c r="G146" t="s">
        <v>10</v>
      </c>
      <c r="H146" t="s">
        <v>16</v>
      </c>
    </row>
    <row r="147" spans="1:8">
      <c r="A147" t="s">
        <v>56</v>
      </c>
      <c r="B147" t="s">
        <v>12</v>
      </c>
      <c r="C147">
        <v>4.4298333534970897</v>
      </c>
      <c r="D147">
        <v>0.73830555891618099</v>
      </c>
      <c r="E147">
        <v>26</v>
      </c>
      <c r="F147">
        <f t="shared" si="2"/>
        <v>1.1926474413261396</v>
      </c>
      <c r="G147" t="s">
        <v>10</v>
      </c>
      <c r="H147" t="s">
        <v>16</v>
      </c>
    </row>
    <row r="148" spans="1:8">
      <c r="A148" t="s">
        <v>56</v>
      </c>
      <c r="B148" t="s">
        <v>13</v>
      </c>
      <c r="C148">
        <v>0</v>
      </c>
      <c r="D148">
        <v>0</v>
      </c>
      <c r="E148">
        <v>26</v>
      </c>
      <c r="F148">
        <f t="shared" si="2"/>
        <v>0</v>
      </c>
      <c r="G148" t="s">
        <v>10</v>
      </c>
      <c r="H148" t="s">
        <v>16</v>
      </c>
    </row>
    <row r="149" spans="1:8">
      <c r="A149" t="s">
        <v>56</v>
      </c>
      <c r="B149" t="s">
        <v>14</v>
      </c>
      <c r="C149">
        <v>743.28400002443198</v>
      </c>
      <c r="D149">
        <v>7.07889523832793</v>
      </c>
      <c r="E149">
        <v>26</v>
      </c>
      <c r="F149">
        <f t="shared" si="2"/>
        <v>200.11492308350091</v>
      </c>
      <c r="G149" t="s">
        <v>10</v>
      </c>
      <c r="H149" t="s">
        <v>16</v>
      </c>
    </row>
    <row r="150" spans="1:8">
      <c r="A150" t="s">
        <v>57</v>
      </c>
      <c r="B150" t="s">
        <v>9</v>
      </c>
      <c r="C150">
        <v>5723.6792334273896</v>
      </c>
      <c r="D150">
        <v>5.8404890137014203</v>
      </c>
      <c r="E150">
        <v>56</v>
      </c>
      <c r="F150">
        <f t="shared" si="2"/>
        <v>715.4599041784237</v>
      </c>
      <c r="G150" t="s">
        <v>10</v>
      </c>
      <c r="H150" t="s">
        <v>16</v>
      </c>
    </row>
    <row r="151" spans="1:8">
      <c r="A151" t="s">
        <v>57</v>
      </c>
      <c r="B151" t="s">
        <v>12</v>
      </c>
      <c r="C151">
        <v>91.302050004014703</v>
      </c>
      <c r="D151">
        <v>1.42659453131273</v>
      </c>
      <c r="E151">
        <v>56</v>
      </c>
      <c r="F151">
        <f t="shared" si="2"/>
        <v>11.412756250501838</v>
      </c>
      <c r="G151" t="s">
        <v>10</v>
      </c>
      <c r="H151" t="s">
        <v>16</v>
      </c>
    </row>
    <row r="152" spans="1:8">
      <c r="A152" t="s">
        <v>57</v>
      </c>
      <c r="B152" t="s">
        <v>13</v>
      </c>
      <c r="C152">
        <v>14.538916657911599</v>
      </c>
      <c r="D152">
        <v>0.85523039164185999</v>
      </c>
      <c r="E152">
        <v>56</v>
      </c>
      <c r="F152">
        <f t="shared" si="2"/>
        <v>1.8173645822389499</v>
      </c>
      <c r="G152" t="s">
        <v>10</v>
      </c>
      <c r="H152" t="s">
        <v>16</v>
      </c>
    </row>
    <row r="153" spans="1:8">
      <c r="A153" t="s">
        <v>57</v>
      </c>
      <c r="B153" t="s">
        <v>14</v>
      </c>
      <c r="C153">
        <v>7477.5828834157401</v>
      </c>
      <c r="D153">
        <v>10.591477171976999</v>
      </c>
      <c r="E153">
        <v>56</v>
      </c>
      <c r="F153">
        <f t="shared" si="2"/>
        <v>934.69786042696762</v>
      </c>
      <c r="G153" t="s">
        <v>10</v>
      </c>
      <c r="H153" t="s">
        <v>16</v>
      </c>
    </row>
    <row r="154" spans="1:8">
      <c r="A154" t="s">
        <v>58</v>
      </c>
      <c r="B154" t="s">
        <v>9</v>
      </c>
      <c r="C154">
        <v>49.865999997127801</v>
      </c>
      <c r="D154">
        <v>24.932999998563901</v>
      </c>
      <c r="E154">
        <v>4</v>
      </c>
      <c r="F154">
        <f t="shared" si="2"/>
        <v>87.265499994973652</v>
      </c>
      <c r="G154" t="s">
        <v>10</v>
      </c>
      <c r="H154" t="s">
        <v>16</v>
      </c>
    </row>
    <row r="155" spans="1:8">
      <c r="A155" t="s">
        <v>58</v>
      </c>
      <c r="B155" t="s">
        <v>12</v>
      </c>
      <c r="C155">
        <v>27.5305666693021</v>
      </c>
      <c r="D155">
        <v>13.765283334651</v>
      </c>
      <c r="E155">
        <v>4</v>
      </c>
      <c r="F155">
        <f t="shared" si="2"/>
        <v>48.178491671278678</v>
      </c>
      <c r="G155" t="s">
        <v>10</v>
      </c>
      <c r="H155" t="s">
        <v>16</v>
      </c>
    </row>
    <row r="156" spans="1:8">
      <c r="A156" t="s">
        <v>58</v>
      </c>
      <c r="B156" t="s">
        <v>14</v>
      </c>
      <c r="C156">
        <v>64.904083327855901</v>
      </c>
      <c r="D156">
        <v>9.2720119039794202</v>
      </c>
      <c r="E156">
        <v>4</v>
      </c>
      <c r="F156">
        <f t="shared" si="2"/>
        <v>113.58214582374782</v>
      </c>
      <c r="G156" t="s">
        <v>10</v>
      </c>
      <c r="H156" t="s">
        <v>16</v>
      </c>
    </row>
    <row r="157" spans="1:8">
      <c r="A157" t="s">
        <v>59</v>
      </c>
      <c r="B157" t="s">
        <v>9</v>
      </c>
      <c r="C157">
        <v>78.993166659492999</v>
      </c>
      <c r="D157">
        <v>11.284738094213299</v>
      </c>
      <c r="E157">
        <v>5</v>
      </c>
      <c r="F157">
        <f t="shared" si="2"/>
        <v>110.5904333232902</v>
      </c>
      <c r="G157" t="s">
        <v>10</v>
      </c>
      <c r="H157" t="s">
        <v>16</v>
      </c>
    </row>
    <row r="158" spans="1:8">
      <c r="A158" t="s">
        <v>59</v>
      </c>
      <c r="B158" t="s">
        <v>12</v>
      </c>
      <c r="C158">
        <v>0</v>
      </c>
      <c r="D158">
        <v>0</v>
      </c>
      <c r="E158">
        <v>5</v>
      </c>
      <c r="F158">
        <f t="shared" si="2"/>
        <v>0</v>
      </c>
      <c r="G158" t="s">
        <v>10</v>
      </c>
      <c r="H158" t="s">
        <v>16</v>
      </c>
    </row>
    <row r="159" spans="1:8">
      <c r="A159" t="s">
        <v>59</v>
      </c>
      <c r="B159" t="s">
        <v>14</v>
      </c>
      <c r="C159">
        <v>151.35416666278601</v>
      </c>
      <c r="D159">
        <v>7.5677083331393096</v>
      </c>
      <c r="E159">
        <v>5</v>
      </c>
      <c r="F159">
        <f t="shared" si="2"/>
        <v>211.89583332790042</v>
      </c>
      <c r="G159" t="s">
        <v>10</v>
      </c>
      <c r="H159" t="s">
        <v>16</v>
      </c>
    </row>
    <row r="160" spans="1:8">
      <c r="A160" t="s">
        <v>60</v>
      </c>
      <c r="B160" t="s">
        <v>9</v>
      </c>
      <c r="C160">
        <v>1855.5562333215501</v>
      </c>
      <c r="D160">
        <v>20.617291481350499</v>
      </c>
      <c r="E160">
        <v>24</v>
      </c>
      <c r="F160">
        <f t="shared" si="2"/>
        <v>541.20390138545213</v>
      </c>
      <c r="G160" t="s">
        <v>10</v>
      </c>
      <c r="H160" t="s">
        <v>16</v>
      </c>
    </row>
    <row r="161" spans="1:8">
      <c r="A161" t="s">
        <v>60</v>
      </c>
      <c r="B161" t="s">
        <v>12</v>
      </c>
      <c r="C161">
        <v>50.551416665548501</v>
      </c>
      <c r="D161">
        <v>8.4252361109247396</v>
      </c>
      <c r="E161">
        <v>24</v>
      </c>
      <c r="F161">
        <f t="shared" si="2"/>
        <v>14.744163194118313</v>
      </c>
      <c r="G161" t="s">
        <v>10</v>
      </c>
      <c r="H161" t="s">
        <v>16</v>
      </c>
    </row>
    <row r="162" spans="1:8">
      <c r="A162" t="s">
        <v>60</v>
      </c>
      <c r="B162" t="s">
        <v>13</v>
      </c>
      <c r="C162">
        <v>0.78890000120736703</v>
      </c>
      <c r="D162">
        <v>0.39445000060368302</v>
      </c>
      <c r="E162">
        <v>24</v>
      </c>
      <c r="F162">
        <f t="shared" si="2"/>
        <v>0.23009583368548206</v>
      </c>
      <c r="G162" t="s">
        <v>10</v>
      </c>
      <c r="H162" t="s">
        <v>16</v>
      </c>
    </row>
    <row r="163" spans="1:8">
      <c r="A163" t="s">
        <v>60</v>
      </c>
      <c r="B163" t="s">
        <v>14</v>
      </c>
      <c r="C163">
        <v>869.18201665626805</v>
      </c>
      <c r="D163">
        <v>4.2816848111146202</v>
      </c>
      <c r="E163">
        <v>24</v>
      </c>
      <c r="F163">
        <f t="shared" si="2"/>
        <v>253.51142152474483</v>
      </c>
      <c r="G163" t="s">
        <v>10</v>
      </c>
      <c r="H163" t="s">
        <v>16</v>
      </c>
    </row>
    <row r="164" spans="1:8">
      <c r="A164" t="s">
        <v>61</v>
      </c>
      <c r="B164" t="s">
        <v>9</v>
      </c>
      <c r="C164">
        <v>81.646233316278099</v>
      </c>
      <c r="D164">
        <v>8.1646233316278103</v>
      </c>
      <c r="E164">
        <v>4</v>
      </c>
      <c r="F164">
        <f t="shared" si="2"/>
        <v>142.88090830348668</v>
      </c>
      <c r="G164" t="s">
        <v>10</v>
      </c>
      <c r="H164" t="s">
        <v>16</v>
      </c>
    </row>
    <row r="165" spans="1:8">
      <c r="A165" t="s">
        <v>61</v>
      </c>
      <c r="B165" t="s">
        <v>12</v>
      </c>
      <c r="C165">
        <v>12.633383329957701</v>
      </c>
      <c r="D165">
        <v>12.633383329957701</v>
      </c>
      <c r="E165">
        <v>4</v>
      </c>
      <c r="F165">
        <f t="shared" si="2"/>
        <v>22.108420827425977</v>
      </c>
      <c r="G165" t="s">
        <v>10</v>
      </c>
      <c r="H165" t="s">
        <v>16</v>
      </c>
    </row>
    <row r="166" spans="1:8">
      <c r="A166" t="s">
        <v>61</v>
      </c>
      <c r="B166" t="s">
        <v>14</v>
      </c>
      <c r="C166">
        <v>34.952366638462998</v>
      </c>
      <c r="D166">
        <v>2.68864358757408</v>
      </c>
      <c r="E166">
        <v>4</v>
      </c>
      <c r="F166">
        <f t="shared" si="2"/>
        <v>61.166641617310248</v>
      </c>
      <c r="G166" t="s">
        <v>10</v>
      </c>
      <c r="H166" t="s">
        <v>16</v>
      </c>
    </row>
    <row r="167" spans="1:8">
      <c r="A167" t="s">
        <v>62</v>
      </c>
      <c r="B167" t="s">
        <v>9</v>
      </c>
      <c r="C167">
        <v>167.23564999876501</v>
      </c>
      <c r="D167">
        <v>6.68942599995062</v>
      </c>
      <c r="E167">
        <v>4</v>
      </c>
      <c r="F167">
        <f t="shared" si="2"/>
        <v>292.66238749783878</v>
      </c>
      <c r="G167" t="s">
        <v>10</v>
      </c>
      <c r="H167" t="s">
        <v>16</v>
      </c>
    </row>
    <row r="168" spans="1:8">
      <c r="A168" t="s">
        <v>62</v>
      </c>
      <c r="B168" t="s">
        <v>12</v>
      </c>
      <c r="C168">
        <v>9.3011833308264595</v>
      </c>
      <c r="D168">
        <v>1.55019722180441</v>
      </c>
      <c r="E168">
        <v>4</v>
      </c>
      <c r="F168">
        <f t="shared" si="2"/>
        <v>16.277070828946304</v>
      </c>
      <c r="G168" t="s">
        <v>10</v>
      </c>
      <c r="H168" t="s">
        <v>16</v>
      </c>
    </row>
    <row r="169" spans="1:8">
      <c r="A169" t="s">
        <v>62</v>
      </c>
      <c r="B169" t="s">
        <v>14</v>
      </c>
      <c r="C169">
        <v>97.971950018545598</v>
      </c>
      <c r="D169">
        <v>7.53630384758043</v>
      </c>
      <c r="E169">
        <v>4</v>
      </c>
      <c r="F169">
        <f t="shared" si="2"/>
        <v>171.45091253245479</v>
      </c>
      <c r="G169" t="s">
        <v>10</v>
      </c>
      <c r="H169" t="s">
        <v>16</v>
      </c>
    </row>
    <row r="170" spans="1:8">
      <c r="A170" t="s">
        <v>63</v>
      </c>
      <c r="B170" t="s">
        <v>9</v>
      </c>
      <c r="C170">
        <v>40.2142833382823</v>
      </c>
      <c r="D170">
        <v>2.2341268521267899</v>
      </c>
      <c r="E170">
        <v>7</v>
      </c>
      <c r="F170">
        <f t="shared" si="2"/>
        <v>40.2142833382823</v>
      </c>
      <c r="G170" t="s">
        <v>10</v>
      </c>
      <c r="H170" t="s">
        <v>16</v>
      </c>
    </row>
    <row r="171" spans="1:8">
      <c r="A171" t="s">
        <v>63</v>
      </c>
      <c r="B171" t="s">
        <v>12</v>
      </c>
      <c r="C171">
        <v>44.5941666676663</v>
      </c>
      <c r="D171">
        <v>22.2970833338331</v>
      </c>
      <c r="E171">
        <v>7</v>
      </c>
      <c r="F171">
        <f t="shared" si="2"/>
        <v>44.5941666676663</v>
      </c>
      <c r="G171" t="s">
        <v>10</v>
      </c>
      <c r="H171" t="s">
        <v>16</v>
      </c>
    </row>
    <row r="172" spans="1:8">
      <c r="A172" t="s">
        <v>63</v>
      </c>
      <c r="B172" t="s">
        <v>14</v>
      </c>
      <c r="C172">
        <v>217.200766671449</v>
      </c>
      <c r="D172">
        <v>7.0064763442402898</v>
      </c>
      <c r="E172">
        <v>7</v>
      </c>
      <c r="F172">
        <f t="shared" si="2"/>
        <v>217.200766671449</v>
      </c>
      <c r="G172" t="s">
        <v>10</v>
      </c>
      <c r="H172" t="s">
        <v>16</v>
      </c>
    </row>
    <row r="173" spans="1:8">
      <c r="A173" t="s">
        <v>64</v>
      </c>
      <c r="B173" t="s">
        <v>9</v>
      </c>
      <c r="C173">
        <v>67.637149969814303</v>
      </c>
      <c r="D173">
        <v>2.8182145820755999</v>
      </c>
      <c r="E173">
        <v>10</v>
      </c>
      <c r="F173">
        <f t="shared" si="2"/>
        <v>47.346004978870013</v>
      </c>
      <c r="G173" t="s">
        <v>10</v>
      </c>
      <c r="H173" t="s">
        <v>16</v>
      </c>
    </row>
    <row r="174" spans="1:8">
      <c r="A174" t="s">
        <v>64</v>
      </c>
      <c r="B174" t="s">
        <v>12</v>
      </c>
      <c r="C174">
        <v>0.85128333186730698</v>
      </c>
      <c r="D174">
        <v>0.28376111062243597</v>
      </c>
      <c r="E174">
        <v>10</v>
      </c>
      <c r="F174">
        <f t="shared" si="2"/>
        <v>0.59589833230711486</v>
      </c>
      <c r="G174" t="s">
        <v>10</v>
      </c>
      <c r="H174" t="s">
        <v>16</v>
      </c>
    </row>
    <row r="175" spans="1:8">
      <c r="A175" t="s">
        <v>64</v>
      </c>
      <c r="B175" t="s">
        <v>14</v>
      </c>
      <c r="C175">
        <v>310.70253335754398</v>
      </c>
      <c r="D175">
        <v>3.9833658122762001</v>
      </c>
      <c r="E175">
        <v>10</v>
      </c>
      <c r="F175">
        <f t="shared" si="2"/>
        <v>217.49177335028079</v>
      </c>
      <c r="G175" t="s">
        <v>10</v>
      </c>
      <c r="H175" t="s">
        <v>16</v>
      </c>
    </row>
    <row r="176" spans="1:8">
      <c r="A176" t="s">
        <v>65</v>
      </c>
      <c r="B176" t="s">
        <v>9</v>
      </c>
      <c r="C176">
        <v>1018.19298332208</v>
      </c>
      <c r="D176">
        <v>10.7178208770745</v>
      </c>
      <c r="E176">
        <v>33</v>
      </c>
      <c r="F176">
        <f t="shared" si="2"/>
        <v>215.98032979559272</v>
      </c>
      <c r="G176" t="s">
        <v>10</v>
      </c>
      <c r="H176" t="s">
        <v>11</v>
      </c>
    </row>
    <row r="177" spans="1:8">
      <c r="A177" t="s">
        <v>65</v>
      </c>
      <c r="B177" t="s">
        <v>12</v>
      </c>
      <c r="C177">
        <v>79.209050046047196</v>
      </c>
      <c r="D177">
        <v>1.2572865086674201</v>
      </c>
      <c r="E177">
        <v>33</v>
      </c>
      <c r="F177">
        <f t="shared" si="2"/>
        <v>16.801919706737284</v>
      </c>
      <c r="G177" t="s">
        <v>10</v>
      </c>
      <c r="H177" t="s">
        <v>11</v>
      </c>
    </row>
    <row r="178" spans="1:8">
      <c r="A178" t="s">
        <v>65</v>
      </c>
      <c r="B178" t="s">
        <v>14</v>
      </c>
      <c r="C178">
        <v>1105.56926670601</v>
      </c>
      <c r="D178">
        <v>8.9158811831129601</v>
      </c>
      <c r="E178">
        <v>33</v>
      </c>
      <c r="F178">
        <f t="shared" si="2"/>
        <v>234.51469293763847</v>
      </c>
      <c r="G178" t="s">
        <v>10</v>
      </c>
      <c r="H178" t="s">
        <v>11</v>
      </c>
    </row>
    <row r="179" spans="1:8">
      <c r="A179" t="s">
        <v>66</v>
      </c>
      <c r="B179" t="s">
        <v>9</v>
      </c>
      <c r="C179">
        <v>100.550899968948</v>
      </c>
      <c r="D179">
        <v>3.7241074062573398</v>
      </c>
      <c r="E179">
        <v>8</v>
      </c>
      <c r="F179">
        <f t="shared" si="2"/>
        <v>87.982037472829504</v>
      </c>
      <c r="G179" t="s">
        <v>10</v>
      </c>
      <c r="H179" t="s">
        <v>16</v>
      </c>
    </row>
    <row r="180" spans="1:8">
      <c r="A180" t="s">
        <v>66</v>
      </c>
      <c r="B180" t="s">
        <v>12</v>
      </c>
      <c r="C180">
        <v>59.478233334375503</v>
      </c>
      <c r="D180">
        <v>5.9478233334375501</v>
      </c>
      <c r="E180">
        <v>8</v>
      </c>
      <c r="F180">
        <f t="shared" si="2"/>
        <v>52.043454167578567</v>
      </c>
      <c r="G180" t="s">
        <v>10</v>
      </c>
      <c r="H180" t="s">
        <v>16</v>
      </c>
    </row>
    <row r="181" spans="1:8">
      <c r="A181" t="s">
        <v>66</v>
      </c>
      <c r="B181" t="s">
        <v>13</v>
      </c>
      <c r="C181">
        <v>1.53476667241193</v>
      </c>
      <c r="D181">
        <v>1.53476667241193</v>
      </c>
      <c r="E181">
        <v>8</v>
      </c>
      <c r="F181">
        <f t="shared" si="2"/>
        <v>1.3429208383604387</v>
      </c>
      <c r="G181" t="s">
        <v>10</v>
      </c>
      <c r="H181" t="s">
        <v>16</v>
      </c>
    </row>
    <row r="182" spans="1:8">
      <c r="A182" t="s">
        <v>66</v>
      </c>
      <c r="B182" t="s">
        <v>14</v>
      </c>
      <c r="C182">
        <v>321.31998335360498</v>
      </c>
      <c r="D182">
        <v>8.9255550931557099</v>
      </c>
      <c r="E182">
        <v>8</v>
      </c>
      <c r="F182">
        <f t="shared" si="2"/>
        <v>281.15498543440435</v>
      </c>
      <c r="G182" t="s">
        <v>10</v>
      </c>
      <c r="H182" t="s">
        <v>16</v>
      </c>
    </row>
    <row r="183" spans="1:8">
      <c r="A183" t="s">
        <v>67</v>
      </c>
      <c r="B183" t="s">
        <v>9</v>
      </c>
      <c r="C183">
        <v>6.0089999937918002</v>
      </c>
      <c r="D183">
        <v>1.2017999987583601</v>
      </c>
      <c r="E183">
        <v>14</v>
      </c>
      <c r="F183">
        <f t="shared" si="2"/>
        <v>3.0044999968959001</v>
      </c>
      <c r="G183" t="s">
        <v>10</v>
      </c>
      <c r="H183" t="s">
        <v>16</v>
      </c>
    </row>
    <row r="184" spans="1:8">
      <c r="A184" t="s">
        <v>67</v>
      </c>
      <c r="B184" t="s">
        <v>13</v>
      </c>
      <c r="C184">
        <v>3.1569166760891698</v>
      </c>
      <c r="D184">
        <v>3.1569166760891698</v>
      </c>
      <c r="E184">
        <v>14</v>
      </c>
      <c r="F184">
        <f t="shared" si="2"/>
        <v>1.5784583380445849</v>
      </c>
      <c r="G184" t="s">
        <v>10</v>
      </c>
      <c r="H184" t="s">
        <v>16</v>
      </c>
    </row>
    <row r="185" spans="1:8">
      <c r="A185" t="s">
        <v>67</v>
      </c>
      <c r="B185" t="s">
        <v>14</v>
      </c>
      <c r="C185">
        <v>480.53996665868902</v>
      </c>
      <c r="D185">
        <v>12.0134991664672</v>
      </c>
      <c r="E185">
        <v>14</v>
      </c>
      <c r="F185">
        <f t="shared" si="2"/>
        <v>240.26998332934448</v>
      </c>
      <c r="G185" t="s">
        <v>10</v>
      </c>
      <c r="H185" t="s">
        <v>16</v>
      </c>
    </row>
    <row r="186" spans="1:8">
      <c r="A186" t="s">
        <v>68</v>
      </c>
      <c r="B186" t="s">
        <v>9</v>
      </c>
      <c r="C186">
        <v>336.738733341917</v>
      </c>
      <c r="D186">
        <v>2.1448326964453299</v>
      </c>
      <c r="E186">
        <v>11</v>
      </c>
      <c r="F186">
        <f t="shared" si="2"/>
        <v>214.28828485394718</v>
      </c>
      <c r="G186" t="s">
        <v>10</v>
      </c>
      <c r="H186" t="s">
        <v>11</v>
      </c>
    </row>
    <row r="187" spans="1:8">
      <c r="A187" t="s">
        <v>68</v>
      </c>
      <c r="B187" t="s">
        <v>12</v>
      </c>
      <c r="C187">
        <v>1.3851166656240801</v>
      </c>
      <c r="D187">
        <v>1.3851166656240801</v>
      </c>
      <c r="E187">
        <v>11</v>
      </c>
      <c r="F187">
        <f t="shared" si="2"/>
        <v>0.88143787812441454</v>
      </c>
      <c r="G187" t="s">
        <v>10</v>
      </c>
      <c r="H187" t="s">
        <v>11</v>
      </c>
    </row>
    <row r="188" spans="1:8">
      <c r="A188" t="s">
        <v>68</v>
      </c>
      <c r="B188" t="s">
        <v>13</v>
      </c>
      <c r="C188">
        <v>0.99489999236538995</v>
      </c>
      <c r="D188">
        <v>0.99489999236538995</v>
      </c>
      <c r="E188">
        <v>11</v>
      </c>
      <c r="F188">
        <f t="shared" si="2"/>
        <v>0.63311817695979355</v>
      </c>
      <c r="G188" t="s">
        <v>10</v>
      </c>
      <c r="H188" t="s">
        <v>11</v>
      </c>
    </row>
    <row r="189" spans="1:8">
      <c r="A189" t="s">
        <v>68</v>
      </c>
      <c r="B189" t="s">
        <v>14</v>
      </c>
      <c r="C189">
        <v>352.17371665639803</v>
      </c>
      <c r="D189">
        <v>2.9105265839371701</v>
      </c>
      <c r="E189">
        <v>11</v>
      </c>
      <c r="F189">
        <f t="shared" si="2"/>
        <v>224.11054696316236</v>
      </c>
      <c r="G189" t="s">
        <v>10</v>
      </c>
      <c r="H189" t="s">
        <v>11</v>
      </c>
    </row>
    <row r="190" spans="1:8">
      <c r="A190" t="s">
        <v>69</v>
      </c>
      <c r="B190" t="s">
        <v>9</v>
      </c>
      <c r="C190">
        <v>985.91745008016005</v>
      </c>
      <c r="D190">
        <v>2.1157026825754501</v>
      </c>
      <c r="E190">
        <v>76</v>
      </c>
      <c r="F190">
        <f t="shared" si="2"/>
        <v>90.808186191593691</v>
      </c>
      <c r="G190" t="s">
        <v>10</v>
      </c>
      <c r="H190" t="s">
        <v>16</v>
      </c>
    </row>
    <row r="191" spans="1:8">
      <c r="A191" t="s">
        <v>69</v>
      </c>
      <c r="B191" t="s">
        <v>12</v>
      </c>
      <c r="C191">
        <v>415.015883236192</v>
      </c>
      <c r="D191">
        <v>1.65344973400873</v>
      </c>
      <c r="E191">
        <v>76</v>
      </c>
      <c r="F191">
        <f t="shared" si="2"/>
        <v>38.225147140175579</v>
      </c>
      <c r="G191" t="s">
        <v>10</v>
      </c>
      <c r="H191" t="s">
        <v>16</v>
      </c>
    </row>
    <row r="192" spans="1:8">
      <c r="A192" t="s">
        <v>69</v>
      </c>
      <c r="B192" t="s">
        <v>13</v>
      </c>
      <c r="C192">
        <v>9.2055333475582302</v>
      </c>
      <c r="D192">
        <v>0.65753809625415904</v>
      </c>
      <c r="E192">
        <v>76</v>
      </c>
      <c r="F192">
        <f t="shared" si="2"/>
        <v>0.84787807148562655</v>
      </c>
      <c r="G192" t="s">
        <v>10</v>
      </c>
      <c r="H192" t="s">
        <v>16</v>
      </c>
    </row>
    <row r="193" spans="1:8">
      <c r="A193" t="s">
        <v>69</v>
      </c>
      <c r="B193" t="s">
        <v>14</v>
      </c>
      <c r="C193">
        <v>2722.1229001041502</v>
      </c>
      <c r="D193">
        <v>3.7598382598123599</v>
      </c>
      <c r="E193">
        <v>76</v>
      </c>
      <c r="F193">
        <f t="shared" si="2"/>
        <v>250.72184606222436</v>
      </c>
      <c r="G193" t="s">
        <v>10</v>
      </c>
      <c r="H193" t="s">
        <v>16</v>
      </c>
    </row>
    <row r="194" spans="1:8">
      <c r="A194" t="s">
        <v>70</v>
      </c>
      <c r="B194" t="s">
        <v>9</v>
      </c>
      <c r="C194">
        <v>83.603633347665905</v>
      </c>
      <c r="D194">
        <v>2.9858440481309199</v>
      </c>
      <c r="E194">
        <v>7</v>
      </c>
      <c r="F194">
        <f t="shared" si="2"/>
        <v>83.603633347665905</v>
      </c>
      <c r="G194" t="s">
        <v>10</v>
      </c>
      <c r="H194" t="s">
        <v>16</v>
      </c>
    </row>
    <row r="195" spans="1:8">
      <c r="A195" t="s">
        <v>70</v>
      </c>
      <c r="B195" t="s">
        <v>12</v>
      </c>
      <c r="C195">
        <v>40.4762999969535</v>
      </c>
      <c r="D195">
        <v>2.3809588233502001</v>
      </c>
      <c r="E195">
        <v>7</v>
      </c>
      <c r="F195">
        <f t="shared" ref="F195:F258" si="3">(C195/E195)*7</f>
        <v>40.4762999969535</v>
      </c>
      <c r="G195" t="s">
        <v>10</v>
      </c>
      <c r="H195" t="s">
        <v>16</v>
      </c>
    </row>
    <row r="196" spans="1:8">
      <c r="A196" t="s">
        <v>70</v>
      </c>
      <c r="B196" t="s">
        <v>13</v>
      </c>
      <c r="C196">
        <v>0.499766670400277</v>
      </c>
      <c r="D196">
        <v>0.499766670400277</v>
      </c>
      <c r="E196">
        <v>7</v>
      </c>
      <c r="F196">
        <f t="shared" si="3"/>
        <v>0.499766670400277</v>
      </c>
      <c r="G196" t="s">
        <v>10</v>
      </c>
      <c r="H196" t="s">
        <v>16</v>
      </c>
    </row>
    <row r="197" spans="1:8">
      <c r="A197" t="s">
        <v>70</v>
      </c>
      <c r="B197" t="s">
        <v>14</v>
      </c>
      <c r="C197">
        <v>308.82836664095498</v>
      </c>
      <c r="D197">
        <v>10.6492540221019</v>
      </c>
      <c r="E197">
        <v>7</v>
      </c>
      <c r="F197">
        <f t="shared" si="3"/>
        <v>308.82836664095498</v>
      </c>
      <c r="G197" t="s">
        <v>10</v>
      </c>
      <c r="H197" t="s">
        <v>16</v>
      </c>
    </row>
    <row r="198" spans="1:8">
      <c r="A198" t="s">
        <v>71</v>
      </c>
      <c r="B198" t="s">
        <v>9</v>
      </c>
      <c r="C198">
        <v>0.50030000042170297</v>
      </c>
      <c r="D198">
        <v>0.50030000042170297</v>
      </c>
      <c r="E198">
        <v>5</v>
      </c>
      <c r="F198">
        <f t="shared" si="3"/>
        <v>0.70042000059038423</v>
      </c>
      <c r="G198" t="s">
        <v>10</v>
      </c>
      <c r="H198" t="s">
        <v>16</v>
      </c>
    </row>
    <row r="199" spans="1:8">
      <c r="A199" t="s">
        <v>71</v>
      </c>
      <c r="B199" t="s">
        <v>14</v>
      </c>
      <c r="C199">
        <v>27.288266667164901</v>
      </c>
      <c r="D199">
        <v>3.8983238095949799</v>
      </c>
      <c r="E199">
        <v>5</v>
      </c>
      <c r="F199">
        <f t="shared" si="3"/>
        <v>38.203573334030864</v>
      </c>
      <c r="G199" t="s">
        <v>10</v>
      </c>
      <c r="H199" t="s">
        <v>16</v>
      </c>
    </row>
    <row r="200" spans="1:8">
      <c r="A200" t="s">
        <v>72</v>
      </c>
      <c r="B200" t="s">
        <v>9</v>
      </c>
      <c r="C200">
        <v>457.422449985752</v>
      </c>
      <c r="D200">
        <v>24.074865788723798</v>
      </c>
      <c r="E200">
        <v>21</v>
      </c>
      <c r="F200">
        <f t="shared" si="3"/>
        <v>152.47414999525068</v>
      </c>
      <c r="G200" t="s">
        <v>10</v>
      </c>
      <c r="H200" t="s">
        <v>16</v>
      </c>
    </row>
    <row r="201" spans="1:8">
      <c r="A201" t="s">
        <v>72</v>
      </c>
      <c r="B201" t="s">
        <v>12</v>
      </c>
      <c r="C201">
        <v>1.01254999637604</v>
      </c>
      <c r="D201">
        <v>0.25313749909400901</v>
      </c>
      <c r="E201">
        <v>21</v>
      </c>
      <c r="F201">
        <f t="shared" si="3"/>
        <v>0.33751666545867998</v>
      </c>
      <c r="G201" t="s">
        <v>10</v>
      </c>
      <c r="H201" t="s">
        <v>16</v>
      </c>
    </row>
    <row r="202" spans="1:8">
      <c r="A202" t="s">
        <v>72</v>
      </c>
      <c r="B202" t="s">
        <v>13</v>
      </c>
      <c r="C202">
        <v>0</v>
      </c>
      <c r="D202">
        <v>0</v>
      </c>
      <c r="E202">
        <v>21</v>
      </c>
      <c r="F202">
        <f t="shared" si="3"/>
        <v>0</v>
      </c>
      <c r="G202" t="s">
        <v>10</v>
      </c>
      <c r="H202" t="s">
        <v>16</v>
      </c>
    </row>
    <row r="203" spans="1:8">
      <c r="A203" t="s">
        <v>72</v>
      </c>
      <c r="B203" t="s">
        <v>14</v>
      </c>
      <c r="C203">
        <v>848.35144993965503</v>
      </c>
      <c r="D203">
        <v>7.7122859085423201</v>
      </c>
      <c r="E203">
        <v>21</v>
      </c>
      <c r="F203">
        <f t="shared" si="3"/>
        <v>282.78381664655166</v>
      </c>
      <c r="G203" t="s">
        <v>10</v>
      </c>
      <c r="H203" t="s">
        <v>16</v>
      </c>
    </row>
    <row r="204" spans="1:8">
      <c r="A204" t="s">
        <v>73</v>
      </c>
      <c r="B204" t="s">
        <v>9</v>
      </c>
      <c r="C204">
        <v>40.737999987322802</v>
      </c>
      <c r="D204">
        <v>6.7896666645538097</v>
      </c>
      <c r="E204">
        <v>5</v>
      </c>
      <c r="F204">
        <f t="shared" si="3"/>
        <v>57.033199982251922</v>
      </c>
      <c r="G204" t="s">
        <v>74</v>
      </c>
      <c r="H204" t="s">
        <v>16</v>
      </c>
    </row>
    <row r="205" spans="1:8">
      <c r="A205" t="s">
        <v>73</v>
      </c>
      <c r="B205" t="s">
        <v>12</v>
      </c>
      <c r="C205">
        <v>0</v>
      </c>
      <c r="D205">
        <v>0</v>
      </c>
      <c r="E205">
        <v>5</v>
      </c>
      <c r="F205">
        <f t="shared" si="3"/>
        <v>0</v>
      </c>
      <c r="G205" t="s">
        <v>74</v>
      </c>
      <c r="H205" t="s">
        <v>16</v>
      </c>
    </row>
    <row r="206" spans="1:8">
      <c r="A206" t="s">
        <v>73</v>
      </c>
      <c r="B206" t="s">
        <v>13</v>
      </c>
      <c r="C206">
        <v>170.88780000340199</v>
      </c>
      <c r="D206">
        <v>85.443900001700996</v>
      </c>
      <c r="E206">
        <v>5</v>
      </c>
      <c r="F206">
        <f t="shared" si="3"/>
        <v>239.24292000476282</v>
      </c>
      <c r="G206" t="s">
        <v>74</v>
      </c>
      <c r="H206" t="s">
        <v>16</v>
      </c>
    </row>
    <row r="207" spans="1:8">
      <c r="A207" t="s">
        <v>73</v>
      </c>
      <c r="B207" t="s">
        <v>14</v>
      </c>
      <c r="C207">
        <v>221.01991667761499</v>
      </c>
      <c r="D207">
        <v>20.092719697964998</v>
      </c>
      <c r="E207">
        <v>5</v>
      </c>
      <c r="F207">
        <f t="shared" si="3"/>
        <v>309.427883348661</v>
      </c>
      <c r="G207" t="s">
        <v>74</v>
      </c>
      <c r="H207" t="s">
        <v>16</v>
      </c>
    </row>
    <row r="208" spans="1:8">
      <c r="A208" t="s">
        <v>75</v>
      </c>
      <c r="B208" t="s">
        <v>9</v>
      </c>
      <c r="C208">
        <v>2352.8835666063201</v>
      </c>
      <c r="D208">
        <v>5.4591266046550402</v>
      </c>
      <c r="E208">
        <v>13</v>
      </c>
      <c r="F208">
        <f t="shared" si="3"/>
        <v>1266.9373050957108</v>
      </c>
      <c r="G208" t="s">
        <v>74</v>
      </c>
      <c r="H208" t="s">
        <v>11</v>
      </c>
    </row>
    <row r="209" spans="1:8">
      <c r="A209" t="s">
        <v>75</v>
      </c>
      <c r="B209" t="s">
        <v>12</v>
      </c>
      <c r="C209">
        <v>1536.67423333274</v>
      </c>
      <c r="D209">
        <v>3.8036490924077802</v>
      </c>
      <c r="E209">
        <v>13</v>
      </c>
      <c r="F209">
        <f t="shared" si="3"/>
        <v>827.43997179455232</v>
      </c>
      <c r="G209" t="s">
        <v>74</v>
      </c>
      <c r="H209" t="s">
        <v>11</v>
      </c>
    </row>
    <row r="210" spans="1:8">
      <c r="A210" t="s">
        <v>75</v>
      </c>
      <c r="B210" t="s">
        <v>13</v>
      </c>
      <c r="C210">
        <v>19.972683337982701</v>
      </c>
      <c r="D210">
        <v>1.2482927086239199</v>
      </c>
      <c r="E210">
        <v>13</v>
      </c>
      <c r="F210">
        <f t="shared" si="3"/>
        <v>10.7545217973753</v>
      </c>
      <c r="G210" t="s">
        <v>74</v>
      </c>
      <c r="H210" t="s">
        <v>11</v>
      </c>
    </row>
    <row r="211" spans="1:8">
      <c r="A211" t="s">
        <v>75</v>
      </c>
      <c r="B211" t="s">
        <v>14</v>
      </c>
      <c r="C211">
        <v>1214.26978329546</v>
      </c>
      <c r="D211">
        <v>11.789027022286</v>
      </c>
      <c r="E211">
        <v>13</v>
      </c>
      <c r="F211">
        <f t="shared" si="3"/>
        <v>653.83757562063226</v>
      </c>
      <c r="G211" t="s">
        <v>74</v>
      </c>
      <c r="H211" t="s">
        <v>11</v>
      </c>
    </row>
    <row r="212" spans="1:8">
      <c r="A212" t="s">
        <v>76</v>
      </c>
      <c r="B212" t="s">
        <v>9</v>
      </c>
      <c r="C212">
        <v>263.99826663429798</v>
      </c>
      <c r="D212">
        <v>2.46727351994672</v>
      </c>
      <c r="E212">
        <v>6</v>
      </c>
      <c r="F212">
        <f t="shared" si="3"/>
        <v>307.99797774001433</v>
      </c>
      <c r="G212" t="s">
        <v>74</v>
      </c>
      <c r="H212" t="s">
        <v>16</v>
      </c>
    </row>
    <row r="213" spans="1:8">
      <c r="A213" t="s">
        <v>76</v>
      </c>
      <c r="B213" t="s">
        <v>12</v>
      </c>
      <c r="C213">
        <v>28.511966674122998</v>
      </c>
      <c r="D213">
        <v>1.23965072496187</v>
      </c>
      <c r="E213">
        <v>6</v>
      </c>
      <c r="F213">
        <f t="shared" si="3"/>
        <v>33.263961119810162</v>
      </c>
      <c r="G213" t="s">
        <v>74</v>
      </c>
      <c r="H213" t="s">
        <v>16</v>
      </c>
    </row>
    <row r="214" spans="1:8">
      <c r="A214" t="s">
        <v>76</v>
      </c>
      <c r="B214" t="s">
        <v>13</v>
      </c>
      <c r="C214">
        <v>2.5384999962989201</v>
      </c>
      <c r="D214">
        <v>0.63462499907473102</v>
      </c>
      <c r="E214">
        <v>6</v>
      </c>
      <c r="F214">
        <f t="shared" si="3"/>
        <v>2.961583329015407</v>
      </c>
      <c r="G214" t="s">
        <v>74</v>
      </c>
      <c r="H214" t="s">
        <v>16</v>
      </c>
    </row>
    <row r="215" spans="1:8">
      <c r="A215" t="s">
        <v>76</v>
      </c>
      <c r="B215" t="s">
        <v>14</v>
      </c>
      <c r="C215">
        <v>217.668383305427</v>
      </c>
      <c r="D215">
        <v>3.75290316043839</v>
      </c>
      <c r="E215">
        <v>6</v>
      </c>
      <c r="F215">
        <f t="shared" si="3"/>
        <v>253.94644718966481</v>
      </c>
      <c r="G215" t="s">
        <v>74</v>
      </c>
      <c r="H215" t="s">
        <v>16</v>
      </c>
    </row>
    <row r="216" spans="1:8">
      <c r="A216" t="s">
        <v>77</v>
      </c>
      <c r="B216" t="s">
        <v>9</v>
      </c>
      <c r="C216">
        <v>81.062033356865896</v>
      </c>
      <c r="D216">
        <v>2.8950726198880701</v>
      </c>
      <c r="E216">
        <v>9</v>
      </c>
      <c r="F216">
        <f t="shared" si="3"/>
        <v>63.048248166451259</v>
      </c>
      <c r="G216" t="s">
        <v>74</v>
      </c>
      <c r="H216" t="s">
        <v>16</v>
      </c>
    </row>
    <row r="217" spans="1:8">
      <c r="A217" t="s">
        <v>77</v>
      </c>
      <c r="B217" t="s">
        <v>12</v>
      </c>
      <c r="C217">
        <v>3.74395001213998</v>
      </c>
      <c r="D217">
        <v>0.623991668689996</v>
      </c>
      <c r="E217">
        <v>9</v>
      </c>
      <c r="F217">
        <f t="shared" si="3"/>
        <v>2.9119611205533178</v>
      </c>
      <c r="G217" t="s">
        <v>74</v>
      </c>
      <c r="H217" t="s">
        <v>16</v>
      </c>
    </row>
    <row r="218" spans="1:8">
      <c r="A218" t="s">
        <v>77</v>
      </c>
      <c r="B218" t="s">
        <v>14</v>
      </c>
      <c r="C218">
        <v>150.87963330326599</v>
      </c>
      <c r="D218">
        <v>4.5721101000989703</v>
      </c>
      <c r="E218">
        <v>9</v>
      </c>
      <c r="F218">
        <f t="shared" si="3"/>
        <v>117.35082590254021</v>
      </c>
      <c r="G218" t="s">
        <v>74</v>
      </c>
      <c r="H218" t="s">
        <v>16</v>
      </c>
    </row>
    <row r="219" spans="1:8">
      <c r="A219" t="s">
        <v>78</v>
      </c>
      <c r="B219" t="s">
        <v>9</v>
      </c>
      <c r="C219">
        <v>31.009099998045698</v>
      </c>
      <c r="D219">
        <v>3.4454555553384099</v>
      </c>
      <c r="E219">
        <v>13</v>
      </c>
      <c r="F219">
        <f t="shared" si="3"/>
        <v>16.697207691255379</v>
      </c>
      <c r="G219" t="s">
        <v>74</v>
      </c>
      <c r="H219" t="s">
        <v>11</v>
      </c>
    </row>
    <row r="220" spans="1:8">
      <c r="A220" t="s">
        <v>78</v>
      </c>
      <c r="B220" t="s">
        <v>12</v>
      </c>
      <c r="C220">
        <v>5.5262666707858399</v>
      </c>
      <c r="D220">
        <v>2.7631333353929199</v>
      </c>
      <c r="E220">
        <v>13</v>
      </c>
      <c r="F220">
        <f t="shared" si="3"/>
        <v>2.9756820535000674</v>
      </c>
      <c r="G220" t="s">
        <v>74</v>
      </c>
      <c r="H220" t="s">
        <v>11</v>
      </c>
    </row>
    <row r="221" spans="1:8">
      <c r="A221" t="s">
        <v>78</v>
      </c>
      <c r="B221" t="s">
        <v>13</v>
      </c>
      <c r="C221">
        <v>0</v>
      </c>
      <c r="D221">
        <v>0</v>
      </c>
      <c r="E221">
        <v>13</v>
      </c>
      <c r="F221">
        <f t="shared" si="3"/>
        <v>0</v>
      </c>
      <c r="G221" t="s">
        <v>74</v>
      </c>
      <c r="H221" t="s">
        <v>11</v>
      </c>
    </row>
    <row r="222" spans="1:8">
      <c r="A222" t="s">
        <v>78</v>
      </c>
      <c r="B222" t="s">
        <v>14</v>
      </c>
      <c r="C222">
        <v>88.986316676018802</v>
      </c>
      <c r="D222">
        <v>2.6172446081182001</v>
      </c>
      <c r="E222">
        <v>13</v>
      </c>
      <c r="F222">
        <f t="shared" si="3"/>
        <v>47.915708979394736</v>
      </c>
      <c r="G222" t="s">
        <v>74</v>
      </c>
      <c r="H222" t="s">
        <v>11</v>
      </c>
    </row>
    <row r="223" spans="1:8">
      <c r="A223" t="s">
        <v>79</v>
      </c>
      <c r="B223" t="s">
        <v>9</v>
      </c>
      <c r="C223">
        <v>677.20624996698496</v>
      </c>
      <c r="D223">
        <v>2.1987215908019002</v>
      </c>
      <c r="E223">
        <v>13</v>
      </c>
      <c r="F223">
        <f t="shared" si="3"/>
        <v>364.64951921299189</v>
      </c>
      <c r="G223" t="s">
        <v>74</v>
      </c>
      <c r="H223" t="s">
        <v>11</v>
      </c>
    </row>
    <row r="224" spans="1:8">
      <c r="A224" t="s">
        <v>79</v>
      </c>
      <c r="B224" t="s">
        <v>12</v>
      </c>
      <c r="C224">
        <v>127.914466636721</v>
      </c>
      <c r="D224">
        <v>1.2791446663672099</v>
      </c>
      <c r="E224">
        <v>13</v>
      </c>
      <c r="F224">
        <f t="shared" si="3"/>
        <v>68.87702049669592</v>
      </c>
      <c r="G224" t="s">
        <v>74</v>
      </c>
      <c r="H224" t="s">
        <v>11</v>
      </c>
    </row>
    <row r="225" spans="1:8">
      <c r="A225" t="s">
        <v>79</v>
      </c>
      <c r="B225" t="s">
        <v>13</v>
      </c>
      <c r="C225">
        <v>3.8098333531524999</v>
      </c>
      <c r="D225">
        <v>0.95245833828812498</v>
      </c>
      <c r="E225">
        <v>13</v>
      </c>
      <c r="F225">
        <f t="shared" si="3"/>
        <v>2.0514487286205769</v>
      </c>
      <c r="G225" t="s">
        <v>74</v>
      </c>
      <c r="H225" t="s">
        <v>11</v>
      </c>
    </row>
    <row r="226" spans="1:8">
      <c r="A226" t="s">
        <v>79</v>
      </c>
      <c r="B226" t="s">
        <v>14</v>
      </c>
      <c r="C226">
        <v>941.16449994966399</v>
      </c>
      <c r="D226">
        <v>3.8891095039242298</v>
      </c>
      <c r="E226">
        <v>13</v>
      </c>
      <c r="F226">
        <f t="shared" si="3"/>
        <v>506.78088458828063</v>
      </c>
      <c r="G226" t="s">
        <v>74</v>
      </c>
      <c r="H226" t="s">
        <v>11</v>
      </c>
    </row>
    <row r="227" spans="1:8">
      <c r="A227" t="s">
        <v>80</v>
      </c>
      <c r="B227" t="s">
        <v>9</v>
      </c>
      <c r="C227">
        <v>110.211349984165</v>
      </c>
      <c r="D227">
        <v>8.4777961526281</v>
      </c>
      <c r="E227">
        <v>11</v>
      </c>
      <c r="F227">
        <f t="shared" si="3"/>
        <v>70.134495444468641</v>
      </c>
      <c r="G227" t="s">
        <v>74</v>
      </c>
      <c r="H227" t="s">
        <v>11</v>
      </c>
    </row>
    <row r="228" spans="1:8">
      <c r="A228" t="s">
        <v>80</v>
      </c>
      <c r="B228" t="s">
        <v>14</v>
      </c>
      <c r="C228">
        <v>130.27003334602301</v>
      </c>
      <c r="D228">
        <v>7.2372240747790801</v>
      </c>
      <c r="E228">
        <v>11</v>
      </c>
      <c r="F228">
        <f t="shared" si="3"/>
        <v>82.899112129287374</v>
      </c>
      <c r="G228" t="s">
        <v>74</v>
      </c>
      <c r="H228" t="s">
        <v>11</v>
      </c>
    </row>
    <row r="229" spans="1:8">
      <c r="A229" t="s">
        <v>81</v>
      </c>
      <c r="B229" t="s">
        <v>9</v>
      </c>
      <c r="C229">
        <v>206.90213336376499</v>
      </c>
      <c r="D229">
        <v>4.9262412705658303</v>
      </c>
      <c r="E229">
        <v>5</v>
      </c>
      <c r="F229">
        <f t="shared" si="3"/>
        <v>289.66298670927097</v>
      </c>
      <c r="G229" t="s">
        <v>74</v>
      </c>
      <c r="H229" t="s">
        <v>11</v>
      </c>
    </row>
    <row r="230" spans="1:8">
      <c r="A230" t="s">
        <v>81</v>
      </c>
      <c r="B230" t="s">
        <v>12</v>
      </c>
      <c r="C230">
        <v>7.4978000053670302</v>
      </c>
      <c r="D230">
        <v>1.0711142864809999</v>
      </c>
      <c r="E230">
        <v>5</v>
      </c>
      <c r="F230">
        <f t="shared" si="3"/>
        <v>10.496920007513843</v>
      </c>
      <c r="G230" t="s">
        <v>74</v>
      </c>
      <c r="H230" t="s">
        <v>11</v>
      </c>
    </row>
    <row r="231" spans="1:8">
      <c r="A231" t="s">
        <v>81</v>
      </c>
      <c r="B231" t="s">
        <v>14</v>
      </c>
      <c r="C231">
        <v>388.95773336291302</v>
      </c>
      <c r="D231">
        <v>8.2756964545300704</v>
      </c>
      <c r="E231">
        <v>5</v>
      </c>
      <c r="F231">
        <f t="shared" si="3"/>
        <v>544.54082670807816</v>
      </c>
      <c r="G231" t="s">
        <v>74</v>
      </c>
      <c r="H231" t="s">
        <v>11</v>
      </c>
    </row>
    <row r="232" spans="1:8">
      <c r="A232" t="s">
        <v>82</v>
      </c>
      <c r="B232" t="s">
        <v>9</v>
      </c>
      <c r="C232">
        <v>44.641866664169399</v>
      </c>
      <c r="D232">
        <v>2.62599215671584</v>
      </c>
      <c r="E232">
        <v>2</v>
      </c>
      <c r="F232">
        <f t="shared" si="3"/>
        <v>156.24653332459289</v>
      </c>
      <c r="G232" t="s">
        <v>74</v>
      </c>
      <c r="H232" t="s">
        <v>16</v>
      </c>
    </row>
    <row r="233" spans="1:8">
      <c r="A233" t="s">
        <v>82</v>
      </c>
      <c r="B233" t="s">
        <v>12</v>
      </c>
      <c r="C233">
        <v>22.1455666667316</v>
      </c>
      <c r="D233">
        <v>1.8454638888943</v>
      </c>
      <c r="E233">
        <v>2</v>
      </c>
      <c r="F233">
        <f t="shared" si="3"/>
        <v>77.509483333560595</v>
      </c>
      <c r="G233" t="s">
        <v>74</v>
      </c>
      <c r="H233" t="s">
        <v>16</v>
      </c>
    </row>
    <row r="234" spans="1:8">
      <c r="A234" t="s">
        <v>82</v>
      </c>
      <c r="B234" t="s">
        <v>14</v>
      </c>
      <c r="C234">
        <v>154.91663330001799</v>
      </c>
      <c r="D234">
        <v>4.9973107516134698</v>
      </c>
      <c r="E234">
        <v>2</v>
      </c>
      <c r="F234">
        <f t="shared" si="3"/>
        <v>542.20821655006296</v>
      </c>
      <c r="G234" t="s">
        <v>74</v>
      </c>
      <c r="H234" t="s">
        <v>16</v>
      </c>
    </row>
    <row r="235" spans="1:8">
      <c r="A235" t="s">
        <v>83</v>
      </c>
      <c r="B235" t="s">
        <v>9</v>
      </c>
      <c r="C235">
        <v>5308.3146498491997</v>
      </c>
      <c r="D235">
        <v>9.6867055654182508</v>
      </c>
      <c r="E235">
        <v>18</v>
      </c>
      <c r="F235">
        <f t="shared" si="3"/>
        <v>2064.3445860524666</v>
      </c>
      <c r="G235" t="s">
        <v>74</v>
      </c>
      <c r="H235" t="s">
        <v>11</v>
      </c>
    </row>
    <row r="236" spans="1:8">
      <c r="A236" t="s">
        <v>83</v>
      </c>
      <c r="B236" t="s">
        <v>12</v>
      </c>
      <c r="C236">
        <v>103.224183304701</v>
      </c>
      <c r="D236">
        <v>1.03224183304701</v>
      </c>
      <c r="E236">
        <v>18</v>
      </c>
      <c r="F236">
        <f t="shared" si="3"/>
        <v>40.142737951828167</v>
      </c>
      <c r="G236" t="s">
        <v>74</v>
      </c>
      <c r="H236" t="s">
        <v>11</v>
      </c>
    </row>
    <row r="237" spans="1:8">
      <c r="A237" t="s">
        <v>83</v>
      </c>
      <c r="B237" t="s">
        <v>13</v>
      </c>
      <c r="C237">
        <v>0</v>
      </c>
      <c r="D237">
        <v>0</v>
      </c>
      <c r="E237">
        <v>18</v>
      </c>
      <c r="F237">
        <f t="shared" si="3"/>
        <v>0</v>
      </c>
      <c r="G237" t="s">
        <v>74</v>
      </c>
      <c r="H237" t="s">
        <v>11</v>
      </c>
    </row>
    <row r="238" spans="1:8">
      <c r="A238" t="s">
        <v>83</v>
      </c>
      <c r="B238" t="s">
        <v>14</v>
      </c>
      <c r="C238">
        <v>816.79415008868102</v>
      </c>
      <c r="D238">
        <v>2.6012552550594901</v>
      </c>
      <c r="E238">
        <v>18</v>
      </c>
      <c r="F238">
        <f t="shared" si="3"/>
        <v>317.64216947893152</v>
      </c>
      <c r="G238" t="s">
        <v>74</v>
      </c>
      <c r="H238" t="s">
        <v>11</v>
      </c>
    </row>
    <row r="239" spans="1:8">
      <c r="A239" t="s">
        <v>84</v>
      </c>
      <c r="B239" t="s">
        <v>9</v>
      </c>
      <c r="C239">
        <v>40.4427999921609</v>
      </c>
      <c r="D239">
        <v>2.02213999960804</v>
      </c>
      <c r="E239">
        <v>5</v>
      </c>
      <c r="F239">
        <f t="shared" si="3"/>
        <v>56.619919989025256</v>
      </c>
      <c r="G239" t="s">
        <v>74</v>
      </c>
      <c r="H239" t="s">
        <v>16</v>
      </c>
    </row>
    <row r="240" spans="1:8">
      <c r="A240" t="s">
        <v>84</v>
      </c>
      <c r="B240" t="s">
        <v>12</v>
      </c>
      <c r="C240">
        <v>21.263900004560099</v>
      </c>
      <c r="D240">
        <v>2.1263900004560101</v>
      </c>
      <c r="E240">
        <v>5</v>
      </c>
      <c r="F240">
        <f t="shared" si="3"/>
        <v>29.769460006384143</v>
      </c>
      <c r="G240" t="s">
        <v>74</v>
      </c>
      <c r="H240" t="s">
        <v>16</v>
      </c>
    </row>
    <row r="241" spans="1:8">
      <c r="A241" t="s">
        <v>84</v>
      </c>
      <c r="B241" t="s">
        <v>14</v>
      </c>
      <c r="C241">
        <v>121.675983346067</v>
      </c>
      <c r="D241">
        <v>3.5787053925313899</v>
      </c>
      <c r="E241">
        <v>5</v>
      </c>
      <c r="F241">
        <f t="shared" si="3"/>
        <v>170.3463766844938</v>
      </c>
      <c r="G241" t="s">
        <v>74</v>
      </c>
      <c r="H241" t="s">
        <v>16</v>
      </c>
    </row>
    <row r="242" spans="1:8">
      <c r="A242" t="s">
        <v>85</v>
      </c>
      <c r="B242" t="s">
        <v>9</v>
      </c>
      <c r="C242">
        <v>69.399799990933403</v>
      </c>
      <c r="D242">
        <v>3.0173826083014501</v>
      </c>
      <c r="E242">
        <v>4</v>
      </c>
      <c r="F242">
        <f t="shared" si="3"/>
        <v>121.44964998413346</v>
      </c>
      <c r="G242" t="s">
        <v>74</v>
      </c>
      <c r="H242" t="s">
        <v>16</v>
      </c>
    </row>
    <row r="243" spans="1:8">
      <c r="A243" t="s">
        <v>85</v>
      </c>
      <c r="B243" t="s">
        <v>12</v>
      </c>
      <c r="C243">
        <v>7.7408666687551904</v>
      </c>
      <c r="D243">
        <v>0.64507222239626605</v>
      </c>
      <c r="E243">
        <v>4</v>
      </c>
      <c r="F243">
        <f t="shared" si="3"/>
        <v>13.546516670321584</v>
      </c>
      <c r="G243" t="s">
        <v>74</v>
      </c>
      <c r="H243" t="s">
        <v>16</v>
      </c>
    </row>
    <row r="244" spans="1:8">
      <c r="A244" t="s">
        <v>85</v>
      </c>
      <c r="B244" t="s">
        <v>13</v>
      </c>
      <c r="C244">
        <v>0</v>
      </c>
      <c r="D244">
        <v>0</v>
      </c>
      <c r="E244">
        <v>4</v>
      </c>
      <c r="F244">
        <f t="shared" si="3"/>
        <v>0</v>
      </c>
      <c r="G244" t="s">
        <v>74</v>
      </c>
      <c r="H244" t="s">
        <v>16</v>
      </c>
    </row>
    <row r="245" spans="1:8">
      <c r="A245" t="s">
        <v>85</v>
      </c>
      <c r="B245" t="s">
        <v>14</v>
      </c>
      <c r="C245">
        <v>238.71824998757799</v>
      </c>
      <c r="D245">
        <v>14.9198906242236</v>
      </c>
      <c r="E245">
        <v>4</v>
      </c>
      <c r="F245">
        <f t="shared" si="3"/>
        <v>417.75693747826148</v>
      </c>
      <c r="G245" t="s">
        <v>74</v>
      </c>
      <c r="H245" t="s">
        <v>16</v>
      </c>
    </row>
    <row r="246" spans="1:8">
      <c r="A246" t="s">
        <v>86</v>
      </c>
      <c r="B246" t="s">
        <v>9</v>
      </c>
      <c r="C246">
        <v>2.0119500020518899</v>
      </c>
      <c r="D246">
        <v>2.0119500020518899</v>
      </c>
      <c r="E246">
        <v>4</v>
      </c>
      <c r="F246">
        <f t="shared" si="3"/>
        <v>3.5209125035908073</v>
      </c>
      <c r="G246" t="s">
        <v>74</v>
      </c>
      <c r="H246" t="s">
        <v>16</v>
      </c>
    </row>
    <row r="247" spans="1:8">
      <c r="A247" t="s">
        <v>86</v>
      </c>
      <c r="B247" t="s">
        <v>13</v>
      </c>
      <c r="C247">
        <v>0</v>
      </c>
      <c r="D247">
        <v>0</v>
      </c>
      <c r="E247">
        <v>4</v>
      </c>
      <c r="F247">
        <f t="shared" si="3"/>
        <v>0</v>
      </c>
      <c r="G247" t="s">
        <v>74</v>
      </c>
      <c r="H247" t="s">
        <v>16</v>
      </c>
    </row>
    <row r="248" spans="1:8">
      <c r="A248" t="s">
        <v>86</v>
      </c>
      <c r="B248" t="s">
        <v>14</v>
      </c>
      <c r="C248">
        <v>2842.8581166593399</v>
      </c>
      <c r="D248">
        <v>218.68139358918</v>
      </c>
      <c r="E248">
        <v>4</v>
      </c>
      <c r="F248">
        <f t="shared" si="3"/>
        <v>4975.0017041538449</v>
      </c>
      <c r="G248" t="s">
        <v>74</v>
      </c>
      <c r="H248" t="s">
        <v>16</v>
      </c>
    </row>
    <row r="249" spans="1:8">
      <c r="A249" t="s">
        <v>87</v>
      </c>
      <c r="B249" t="s">
        <v>9</v>
      </c>
      <c r="C249">
        <v>168.47473333356899</v>
      </c>
      <c r="D249">
        <v>2.1059341666696101</v>
      </c>
      <c r="E249">
        <v>10</v>
      </c>
      <c r="F249">
        <f t="shared" si="3"/>
        <v>117.93231333349829</v>
      </c>
      <c r="G249" t="s">
        <v>74</v>
      </c>
      <c r="H249" t="s">
        <v>16</v>
      </c>
    </row>
    <row r="250" spans="1:8">
      <c r="A250" t="s">
        <v>87</v>
      </c>
      <c r="B250" t="s">
        <v>12</v>
      </c>
      <c r="C250">
        <v>33.535133317345803</v>
      </c>
      <c r="D250">
        <v>1.52432424169753</v>
      </c>
      <c r="E250">
        <v>10</v>
      </c>
      <c r="F250">
        <f t="shared" si="3"/>
        <v>23.474593322142063</v>
      </c>
      <c r="G250" t="s">
        <v>74</v>
      </c>
      <c r="H250" t="s">
        <v>16</v>
      </c>
    </row>
    <row r="251" spans="1:8">
      <c r="A251" t="s">
        <v>87</v>
      </c>
      <c r="B251" t="s">
        <v>13</v>
      </c>
      <c r="C251">
        <v>0</v>
      </c>
      <c r="D251">
        <v>0</v>
      </c>
      <c r="E251">
        <v>10</v>
      </c>
      <c r="F251">
        <f t="shared" si="3"/>
        <v>0</v>
      </c>
      <c r="G251" t="s">
        <v>74</v>
      </c>
      <c r="H251" t="s">
        <v>16</v>
      </c>
    </row>
    <row r="252" spans="1:8">
      <c r="A252" t="s">
        <v>87</v>
      </c>
      <c r="B252" t="s">
        <v>14</v>
      </c>
      <c r="C252">
        <v>388.34143331274402</v>
      </c>
      <c r="D252">
        <v>5.2478572069289697</v>
      </c>
      <c r="E252">
        <v>10</v>
      </c>
      <c r="F252">
        <f t="shared" si="3"/>
        <v>271.83900331892085</v>
      </c>
      <c r="G252" t="s">
        <v>74</v>
      </c>
      <c r="H252" t="s">
        <v>16</v>
      </c>
    </row>
    <row r="253" spans="1:8">
      <c r="A253" t="s">
        <v>88</v>
      </c>
      <c r="B253" t="s">
        <v>9</v>
      </c>
      <c r="C253">
        <v>402.06491664634098</v>
      </c>
      <c r="D253">
        <v>7.1797306543989396</v>
      </c>
      <c r="E253">
        <v>11</v>
      </c>
      <c r="F253">
        <f t="shared" si="3"/>
        <v>255.85949241130791</v>
      </c>
      <c r="G253" t="s">
        <v>74</v>
      </c>
      <c r="H253" t="s">
        <v>11</v>
      </c>
    </row>
    <row r="254" spans="1:8">
      <c r="A254" t="s">
        <v>88</v>
      </c>
      <c r="B254" t="s">
        <v>12</v>
      </c>
      <c r="C254">
        <v>11.4204000052996</v>
      </c>
      <c r="D254">
        <v>0.95170000044163305</v>
      </c>
      <c r="E254">
        <v>11</v>
      </c>
      <c r="F254">
        <f t="shared" si="3"/>
        <v>7.2675272760997451</v>
      </c>
      <c r="G254" t="s">
        <v>74</v>
      </c>
      <c r="H254" t="s">
        <v>11</v>
      </c>
    </row>
    <row r="255" spans="1:8">
      <c r="A255" t="s">
        <v>88</v>
      </c>
      <c r="B255" t="s">
        <v>13</v>
      </c>
      <c r="C255">
        <v>3.6164999997708902</v>
      </c>
      <c r="D255">
        <v>0.90412499994272399</v>
      </c>
      <c r="E255">
        <v>11</v>
      </c>
      <c r="F255">
        <f t="shared" si="3"/>
        <v>2.3014090907632938</v>
      </c>
      <c r="G255" t="s">
        <v>74</v>
      </c>
      <c r="H255" t="s">
        <v>11</v>
      </c>
    </row>
    <row r="256" spans="1:8">
      <c r="A256" t="s">
        <v>88</v>
      </c>
      <c r="B256" t="s">
        <v>14</v>
      </c>
      <c r="C256">
        <v>352.61149998055799</v>
      </c>
      <c r="D256">
        <v>7.0522299996111499</v>
      </c>
      <c r="E256">
        <v>11</v>
      </c>
      <c r="F256">
        <f t="shared" si="3"/>
        <v>224.3891363512642</v>
      </c>
      <c r="G256" t="s">
        <v>74</v>
      </c>
      <c r="H256" t="s">
        <v>11</v>
      </c>
    </row>
    <row r="257" spans="1:8">
      <c r="A257" t="s">
        <v>89</v>
      </c>
      <c r="B257" t="s">
        <v>9</v>
      </c>
      <c r="C257">
        <v>287.89028326165902</v>
      </c>
      <c r="D257">
        <v>1.8816358383114899</v>
      </c>
      <c r="E257">
        <v>14</v>
      </c>
      <c r="F257">
        <f t="shared" si="3"/>
        <v>143.94514163082951</v>
      </c>
      <c r="G257" t="s">
        <v>74</v>
      </c>
      <c r="H257" t="s">
        <v>11</v>
      </c>
    </row>
    <row r="258" spans="1:8">
      <c r="A258" t="s">
        <v>89</v>
      </c>
      <c r="B258" t="s">
        <v>12</v>
      </c>
      <c r="C258">
        <v>101.867349998793</v>
      </c>
      <c r="D258">
        <v>1.4148243055387899</v>
      </c>
      <c r="E258">
        <v>14</v>
      </c>
      <c r="F258">
        <f t="shared" si="3"/>
        <v>50.933674999396501</v>
      </c>
      <c r="G258" t="s">
        <v>74</v>
      </c>
      <c r="H258" t="s">
        <v>11</v>
      </c>
    </row>
    <row r="259" spans="1:8">
      <c r="A259" t="s">
        <v>89</v>
      </c>
      <c r="B259" t="s">
        <v>13</v>
      </c>
      <c r="C259">
        <v>6.4498499943874803</v>
      </c>
      <c r="D259">
        <v>1.2899699988775</v>
      </c>
      <c r="E259">
        <v>14</v>
      </c>
      <c r="F259">
        <f t="shared" ref="F259:F322" si="4">(C259/E259)*7</f>
        <v>3.2249249971937402</v>
      </c>
      <c r="G259" t="s">
        <v>74</v>
      </c>
      <c r="H259" t="s">
        <v>11</v>
      </c>
    </row>
    <row r="260" spans="1:8">
      <c r="A260" t="s">
        <v>89</v>
      </c>
      <c r="B260" t="s">
        <v>14</v>
      </c>
      <c r="C260">
        <v>687.69078331533797</v>
      </c>
      <c r="D260">
        <v>3.6385755730970302</v>
      </c>
      <c r="E260">
        <v>14</v>
      </c>
      <c r="F260">
        <f t="shared" si="4"/>
        <v>343.84539165766898</v>
      </c>
      <c r="G260" t="s">
        <v>74</v>
      </c>
      <c r="H260" t="s">
        <v>11</v>
      </c>
    </row>
    <row r="261" spans="1:8">
      <c r="A261" t="s">
        <v>90</v>
      </c>
      <c r="B261" t="s">
        <v>9</v>
      </c>
      <c r="C261">
        <v>483.21848329855101</v>
      </c>
      <c r="D261">
        <v>2.7147105803289402</v>
      </c>
      <c r="E261">
        <v>8</v>
      </c>
      <c r="F261">
        <f t="shared" si="4"/>
        <v>422.81617288623215</v>
      </c>
      <c r="G261" t="s">
        <v>74</v>
      </c>
      <c r="H261" t="s">
        <v>11</v>
      </c>
    </row>
    <row r="262" spans="1:8">
      <c r="A262" t="s">
        <v>90</v>
      </c>
      <c r="B262" t="s">
        <v>12</v>
      </c>
      <c r="C262">
        <v>141.13268339890101</v>
      </c>
      <c r="D262">
        <v>1.07734872823588</v>
      </c>
      <c r="E262">
        <v>8</v>
      </c>
      <c r="F262">
        <f t="shared" si="4"/>
        <v>123.49109797403838</v>
      </c>
      <c r="G262" t="s">
        <v>74</v>
      </c>
      <c r="H262" t="s">
        <v>11</v>
      </c>
    </row>
    <row r="263" spans="1:8">
      <c r="A263" t="s">
        <v>90</v>
      </c>
      <c r="B263" t="s">
        <v>14</v>
      </c>
      <c r="C263">
        <v>20.296516668750002</v>
      </c>
      <c r="D263">
        <v>0.75172283958333197</v>
      </c>
      <c r="E263">
        <v>8</v>
      </c>
      <c r="F263">
        <f t="shared" si="4"/>
        <v>17.759452085156251</v>
      </c>
      <c r="G263" t="s">
        <v>74</v>
      </c>
      <c r="H263" t="s">
        <v>11</v>
      </c>
    </row>
    <row r="264" spans="1:8">
      <c r="A264" t="s">
        <v>91</v>
      </c>
      <c r="B264" t="s">
        <v>9</v>
      </c>
      <c r="C264">
        <v>1.81075000204146</v>
      </c>
      <c r="D264">
        <v>1.81075000204146</v>
      </c>
      <c r="E264">
        <v>2</v>
      </c>
      <c r="F264">
        <f t="shared" si="4"/>
        <v>6.3376250071451103</v>
      </c>
      <c r="G264" t="s">
        <v>74</v>
      </c>
      <c r="H264" t="s">
        <v>11</v>
      </c>
    </row>
    <row r="265" spans="1:8">
      <c r="A265" t="s">
        <v>91</v>
      </c>
      <c r="B265" t="s">
        <v>14</v>
      </c>
      <c r="C265">
        <v>12.9714166733902</v>
      </c>
      <c r="D265">
        <v>6.4857083366951001</v>
      </c>
      <c r="E265">
        <v>2</v>
      </c>
      <c r="F265">
        <f t="shared" si="4"/>
        <v>45.399958356865703</v>
      </c>
      <c r="G265" t="s">
        <v>74</v>
      </c>
      <c r="H265" t="s">
        <v>11</v>
      </c>
    </row>
    <row r="266" spans="1:8">
      <c r="A266" t="s">
        <v>92</v>
      </c>
      <c r="B266" t="s">
        <v>9</v>
      </c>
      <c r="C266">
        <v>90.923266686731907</v>
      </c>
      <c r="D266">
        <v>5.6827041679207504</v>
      </c>
      <c r="E266">
        <v>27</v>
      </c>
      <c r="F266">
        <f t="shared" si="4"/>
        <v>23.572698770634197</v>
      </c>
      <c r="G266" t="s">
        <v>74</v>
      </c>
      <c r="H266" t="s">
        <v>16</v>
      </c>
    </row>
    <row r="267" spans="1:8">
      <c r="A267" t="s">
        <v>92</v>
      </c>
      <c r="B267" t="s">
        <v>12</v>
      </c>
      <c r="C267">
        <v>52.416299994802102</v>
      </c>
      <c r="D267">
        <v>4.7651181813456498</v>
      </c>
      <c r="E267">
        <v>27</v>
      </c>
      <c r="F267">
        <f t="shared" si="4"/>
        <v>13.589411109763507</v>
      </c>
      <c r="G267" t="s">
        <v>74</v>
      </c>
      <c r="H267" t="s">
        <v>16</v>
      </c>
    </row>
    <row r="268" spans="1:8">
      <c r="A268" t="s">
        <v>92</v>
      </c>
      <c r="B268" t="s">
        <v>14</v>
      </c>
      <c r="C268">
        <v>507.50256664236099</v>
      </c>
      <c r="D268">
        <v>11.0326644922252</v>
      </c>
      <c r="E268">
        <v>27</v>
      </c>
      <c r="F268">
        <f t="shared" si="4"/>
        <v>131.57473949987136</v>
      </c>
      <c r="G268" t="s">
        <v>74</v>
      </c>
      <c r="H268" t="s">
        <v>16</v>
      </c>
    </row>
    <row r="269" spans="1:8">
      <c r="A269" t="s">
        <v>93</v>
      </c>
      <c r="B269" t="s">
        <v>9</v>
      </c>
      <c r="C269">
        <v>136.70878334320199</v>
      </c>
      <c r="D269">
        <v>4.8824565479714801</v>
      </c>
      <c r="E269">
        <v>6</v>
      </c>
      <c r="F269">
        <f t="shared" si="4"/>
        <v>159.49358056706899</v>
      </c>
      <c r="G269" t="s">
        <v>74</v>
      </c>
      <c r="H269" t="s">
        <v>16</v>
      </c>
    </row>
    <row r="270" spans="1:8">
      <c r="A270" t="s">
        <v>93</v>
      </c>
      <c r="B270" t="s">
        <v>12</v>
      </c>
      <c r="C270">
        <v>12.1408000239171</v>
      </c>
      <c r="D270">
        <v>1.10370909308337</v>
      </c>
      <c r="E270">
        <v>6</v>
      </c>
      <c r="F270">
        <f t="shared" si="4"/>
        <v>14.164266694569951</v>
      </c>
      <c r="G270" t="s">
        <v>74</v>
      </c>
      <c r="H270" t="s">
        <v>16</v>
      </c>
    </row>
    <row r="271" spans="1:8">
      <c r="A271" t="s">
        <v>93</v>
      </c>
      <c r="B271" t="s">
        <v>13</v>
      </c>
      <c r="C271">
        <v>11.6230666497722</v>
      </c>
      <c r="D271">
        <v>0.64572592498734604</v>
      </c>
      <c r="E271">
        <v>6</v>
      </c>
      <c r="F271">
        <f t="shared" si="4"/>
        <v>13.560244424734233</v>
      </c>
      <c r="G271" t="s">
        <v>74</v>
      </c>
      <c r="H271" t="s">
        <v>16</v>
      </c>
    </row>
    <row r="272" spans="1:8">
      <c r="A272" t="s">
        <v>93</v>
      </c>
      <c r="B272" t="s">
        <v>14</v>
      </c>
      <c r="C272">
        <v>871.17533335229405</v>
      </c>
      <c r="D272">
        <v>14.2815628418409</v>
      </c>
      <c r="E272">
        <v>6</v>
      </c>
      <c r="F272">
        <f t="shared" si="4"/>
        <v>1016.371222244343</v>
      </c>
      <c r="G272" t="s">
        <v>74</v>
      </c>
      <c r="H272" t="s">
        <v>16</v>
      </c>
    </row>
    <row r="273" spans="1:8">
      <c r="A273" t="s">
        <v>94</v>
      </c>
      <c r="B273" t="s">
        <v>9</v>
      </c>
      <c r="C273">
        <v>47.6172000006773</v>
      </c>
      <c r="D273">
        <v>2.2674857143179601</v>
      </c>
      <c r="E273">
        <v>10</v>
      </c>
      <c r="F273">
        <f t="shared" si="4"/>
        <v>33.332040000474109</v>
      </c>
      <c r="G273" t="s">
        <v>74</v>
      </c>
      <c r="H273" t="s">
        <v>16</v>
      </c>
    </row>
    <row r="274" spans="1:8">
      <c r="A274" t="s">
        <v>94</v>
      </c>
      <c r="B274" t="s">
        <v>12</v>
      </c>
      <c r="C274">
        <v>14.7962666710373</v>
      </c>
      <c r="D274">
        <v>1.6440296301152599</v>
      </c>
      <c r="E274">
        <v>10</v>
      </c>
      <c r="F274">
        <f t="shared" si="4"/>
        <v>10.357386669726109</v>
      </c>
      <c r="G274" t="s">
        <v>74</v>
      </c>
      <c r="H274" t="s">
        <v>16</v>
      </c>
    </row>
    <row r="275" spans="1:8">
      <c r="A275" t="s">
        <v>94</v>
      </c>
      <c r="B275" t="s">
        <v>13</v>
      </c>
      <c r="C275">
        <v>8.7429166550282407</v>
      </c>
      <c r="D275">
        <v>2.9143055516760801</v>
      </c>
      <c r="E275">
        <v>10</v>
      </c>
      <c r="F275">
        <f t="shared" si="4"/>
        <v>6.120041658519769</v>
      </c>
      <c r="G275" t="s">
        <v>74</v>
      </c>
      <c r="H275" t="s">
        <v>16</v>
      </c>
    </row>
    <row r="276" spans="1:8">
      <c r="A276" t="s">
        <v>94</v>
      </c>
      <c r="B276" t="s">
        <v>14</v>
      </c>
      <c r="C276">
        <v>143.50583330844501</v>
      </c>
      <c r="D276">
        <v>3.58764583271113</v>
      </c>
      <c r="E276">
        <v>10</v>
      </c>
      <c r="F276">
        <f t="shared" si="4"/>
        <v>100.4540833159115</v>
      </c>
      <c r="G276" t="s">
        <v>74</v>
      </c>
      <c r="H276" t="s">
        <v>16</v>
      </c>
    </row>
    <row r="277" spans="1:8">
      <c r="A277" t="s">
        <v>95</v>
      </c>
      <c r="B277" t="s">
        <v>9</v>
      </c>
      <c r="C277">
        <v>457.43903332972002</v>
      </c>
      <c r="D277">
        <v>8.96939281038666</v>
      </c>
      <c r="E277">
        <v>22</v>
      </c>
      <c r="F277">
        <f t="shared" si="4"/>
        <v>145.54878333218363</v>
      </c>
      <c r="G277" t="s">
        <v>74</v>
      </c>
      <c r="H277" t="s">
        <v>11</v>
      </c>
    </row>
    <row r="278" spans="1:8">
      <c r="A278" t="s">
        <v>95</v>
      </c>
      <c r="B278" t="s">
        <v>12</v>
      </c>
      <c r="C278">
        <v>1743.14150004415</v>
      </c>
      <c r="D278">
        <v>16.9237038839238</v>
      </c>
      <c r="E278">
        <v>22</v>
      </c>
      <c r="F278">
        <f t="shared" si="4"/>
        <v>554.63593183222952</v>
      </c>
      <c r="G278" t="s">
        <v>74</v>
      </c>
      <c r="H278" t="s">
        <v>11</v>
      </c>
    </row>
    <row r="279" spans="1:8">
      <c r="A279" t="s">
        <v>95</v>
      </c>
      <c r="B279" t="s">
        <v>13</v>
      </c>
      <c r="C279">
        <v>1.5896000037901099</v>
      </c>
      <c r="D279">
        <v>0.79480000189505495</v>
      </c>
      <c r="E279">
        <v>22</v>
      </c>
      <c r="F279">
        <f t="shared" si="4"/>
        <v>0.50578181938776223</v>
      </c>
      <c r="G279" t="s">
        <v>74</v>
      </c>
      <c r="H279" t="s">
        <v>11</v>
      </c>
    </row>
    <row r="280" spans="1:8">
      <c r="A280" t="s">
        <v>95</v>
      </c>
      <c r="B280" t="s">
        <v>14</v>
      </c>
      <c r="C280">
        <v>1080.3097333246801</v>
      </c>
      <c r="D280">
        <v>3.20566686446494</v>
      </c>
      <c r="E280">
        <v>22</v>
      </c>
      <c r="F280">
        <f t="shared" si="4"/>
        <v>343.73491514876184</v>
      </c>
      <c r="G280" t="s">
        <v>74</v>
      </c>
      <c r="H280" t="s">
        <v>11</v>
      </c>
    </row>
    <row r="281" spans="1:8">
      <c r="A281" t="s">
        <v>96</v>
      </c>
      <c r="B281" t="s">
        <v>9</v>
      </c>
      <c r="C281">
        <v>451.58655000734097</v>
      </c>
      <c r="D281">
        <v>4.9085494566015404</v>
      </c>
      <c r="E281">
        <v>10</v>
      </c>
      <c r="F281">
        <f t="shared" si="4"/>
        <v>316.11058500513872</v>
      </c>
      <c r="G281" t="s">
        <v>74</v>
      </c>
      <c r="H281" t="s">
        <v>11</v>
      </c>
    </row>
    <row r="282" spans="1:8">
      <c r="A282" t="s">
        <v>96</v>
      </c>
      <c r="B282" t="s">
        <v>12</v>
      </c>
      <c r="C282">
        <v>1.35491666849703</v>
      </c>
      <c r="D282">
        <v>0.45163888949900899</v>
      </c>
      <c r="E282">
        <v>10</v>
      </c>
      <c r="F282">
        <f t="shared" si="4"/>
        <v>0.94844166794792084</v>
      </c>
      <c r="G282" t="s">
        <v>74</v>
      </c>
      <c r="H282" t="s">
        <v>11</v>
      </c>
    </row>
    <row r="283" spans="1:8">
      <c r="A283" t="s">
        <v>96</v>
      </c>
      <c r="B283" t="s">
        <v>14</v>
      </c>
      <c r="C283">
        <v>87.553149985615207</v>
      </c>
      <c r="D283">
        <v>1.5360201751862299</v>
      </c>
      <c r="E283">
        <v>10</v>
      </c>
      <c r="F283">
        <f t="shared" si="4"/>
        <v>61.287204989930643</v>
      </c>
      <c r="G283" t="s">
        <v>74</v>
      </c>
      <c r="H283" t="s">
        <v>11</v>
      </c>
    </row>
    <row r="284" spans="1:8">
      <c r="A284" t="s">
        <v>97</v>
      </c>
      <c r="B284" t="s">
        <v>9</v>
      </c>
      <c r="C284">
        <v>125.49371663248201</v>
      </c>
      <c r="D284">
        <v>5.9758912682134104</v>
      </c>
      <c r="E284">
        <v>3</v>
      </c>
      <c r="F284">
        <f t="shared" si="4"/>
        <v>292.81867214245801</v>
      </c>
      <c r="G284" t="s">
        <v>74</v>
      </c>
      <c r="H284" t="s">
        <v>11</v>
      </c>
    </row>
    <row r="285" spans="1:8">
      <c r="A285" t="s">
        <v>97</v>
      </c>
      <c r="B285" t="s">
        <v>12</v>
      </c>
      <c r="C285">
        <v>9.8648166668135708</v>
      </c>
      <c r="D285">
        <v>9.8648166668135708</v>
      </c>
      <c r="E285">
        <v>3</v>
      </c>
      <c r="F285">
        <f t="shared" si="4"/>
        <v>23.017905555898334</v>
      </c>
      <c r="G285" t="s">
        <v>74</v>
      </c>
      <c r="H285" t="s">
        <v>11</v>
      </c>
    </row>
    <row r="286" spans="1:8">
      <c r="A286" t="s">
        <v>97</v>
      </c>
      <c r="B286" t="s">
        <v>14</v>
      </c>
      <c r="C286">
        <v>188.85291666607401</v>
      </c>
      <c r="D286">
        <v>10.4918287036708</v>
      </c>
      <c r="E286">
        <v>3</v>
      </c>
      <c r="F286">
        <f t="shared" si="4"/>
        <v>440.65680555417265</v>
      </c>
      <c r="G286" t="s">
        <v>74</v>
      </c>
      <c r="H286" t="s">
        <v>11</v>
      </c>
    </row>
    <row r="287" spans="1:8">
      <c r="A287" t="s">
        <v>98</v>
      </c>
      <c r="B287" t="s">
        <v>9</v>
      </c>
      <c r="C287">
        <v>2032.0858000021001</v>
      </c>
      <c r="D287">
        <v>92.367536363731602</v>
      </c>
      <c r="E287">
        <v>14</v>
      </c>
      <c r="F287">
        <f t="shared" si="4"/>
        <v>1016.04290000105</v>
      </c>
      <c r="G287" t="s">
        <v>74</v>
      </c>
      <c r="H287" t="s">
        <v>11</v>
      </c>
    </row>
    <row r="288" spans="1:8">
      <c r="A288" t="s">
        <v>98</v>
      </c>
      <c r="B288" t="s">
        <v>12</v>
      </c>
      <c r="C288">
        <v>18.355116663733501</v>
      </c>
      <c r="D288">
        <v>6.1183722212445</v>
      </c>
      <c r="E288">
        <v>14</v>
      </c>
      <c r="F288">
        <f t="shared" si="4"/>
        <v>9.1775583318667504</v>
      </c>
      <c r="G288" t="s">
        <v>74</v>
      </c>
      <c r="H288" t="s">
        <v>11</v>
      </c>
    </row>
    <row r="289" spans="1:8">
      <c r="A289" t="s">
        <v>98</v>
      </c>
      <c r="B289" t="s">
        <v>14</v>
      </c>
      <c r="C289">
        <v>1143.3349666837601</v>
      </c>
      <c r="D289">
        <v>30.900945045507001</v>
      </c>
      <c r="E289">
        <v>14</v>
      </c>
      <c r="F289">
        <f t="shared" si="4"/>
        <v>571.66748334188003</v>
      </c>
      <c r="G289" t="s">
        <v>74</v>
      </c>
      <c r="H289" t="s">
        <v>11</v>
      </c>
    </row>
    <row r="290" spans="1:8">
      <c r="A290" t="s">
        <v>99</v>
      </c>
      <c r="B290" t="s">
        <v>9</v>
      </c>
      <c r="C290">
        <v>187.631600011373</v>
      </c>
      <c r="D290">
        <v>3.2917824563398801</v>
      </c>
      <c r="E290">
        <v>8</v>
      </c>
      <c r="F290">
        <f t="shared" si="4"/>
        <v>164.17765000995138</v>
      </c>
      <c r="G290" t="s">
        <v>74</v>
      </c>
      <c r="H290" t="s">
        <v>11</v>
      </c>
    </row>
    <row r="291" spans="1:8">
      <c r="A291" t="s">
        <v>99</v>
      </c>
      <c r="B291" t="s">
        <v>12</v>
      </c>
      <c r="C291">
        <v>73.657283320790199</v>
      </c>
      <c r="D291">
        <v>5.6659448708300104</v>
      </c>
      <c r="E291">
        <v>8</v>
      </c>
      <c r="F291">
        <f t="shared" si="4"/>
        <v>64.45012290569143</v>
      </c>
      <c r="G291" t="s">
        <v>74</v>
      </c>
      <c r="H291" t="s">
        <v>11</v>
      </c>
    </row>
    <row r="292" spans="1:8">
      <c r="A292" t="s">
        <v>99</v>
      </c>
      <c r="B292" t="s">
        <v>13</v>
      </c>
      <c r="C292">
        <v>1.70076666050591</v>
      </c>
      <c r="D292">
        <v>1.70076666050591</v>
      </c>
      <c r="E292">
        <v>8</v>
      </c>
      <c r="F292">
        <f t="shared" si="4"/>
        <v>1.4881708279426713</v>
      </c>
      <c r="G292" t="s">
        <v>74</v>
      </c>
      <c r="H292" t="s">
        <v>11</v>
      </c>
    </row>
    <row r="293" spans="1:8">
      <c r="A293" t="s">
        <v>99</v>
      </c>
      <c r="B293" t="s">
        <v>14</v>
      </c>
      <c r="C293">
        <v>776.45808335510105</v>
      </c>
      <c r="D293">
        <v>11.5889266172403</v>
      </c>
      <c r="E293">
        <v>8</v>
      </c>
      <c r="F293">
        <f t="shared" si="4"/>
        <v>679.40082293571345</v>
      </c>
      <c r="G293" t="s">
        <v>74</v>
      </c>
      <c r="H293" t="s">
        <v>11</v>
      </c>
    </row>
    <row r="294" spans="1:8">
      <c r="A294" t="s">
        <v>100</v>
      </c>
      <c r="B294" t="s">
        <v>9</v>
      </c>
      <c r="C294">
        <v>96.4902000047732</v>
      </c>
      <c r="D294">
        <v>3.8596080001909301</v>
      </c>
      <c r="E294">
        <v>8</v>
      </c>
      <c r="F294">
        <f t="shared" si="4"/>
        <v>84.428925004176548</v>
      </c>
      <c r="G294" t="s">
        <v>74</v>
      </c>
      <c r="H294" t="s">
        <v>16</v>
      </c>
    </row>
    <row r="295" spans="1:8">
      <c r="A295" t="s">
        <v>100</v>
      </c>
      <c r="B295" t="s">
        <v>12</v>
      </c>
      <c r="C295">
        <v>18.1776499806438</v>
      </c>
      <c r="D295">
        <v>1.3982807677418301</v>
      </c>
      <c r="E295">
        <v>8</v>
      </c>
      <c r="F295">
        <f t="shared" si="4"/>
        <v>15.905443733063326</v>
      </c>
      <c r="G295" t="s">
        <v>74</v>
      </c>
      <c r="H295" t="s">
        <v>16</v>
      </c>
    </row>
    <row r="296" spans="1:8">
      <c r="A296" t="s">
        <v>100</v>
      </c>
      <c r="B296" t="s">
        <v>14</v>
      </c>
      <c r="C296">
        <v>277.26335001178097</v>
      </c>
      <c r="D296">
        <v>7.9218100003365999</v>
      </c>
      <c r="E296">
        <v>8</v>
      </c>
      <c r="F296">
        <f t="shared" si="4"/>
        <v>242.60543126030836</v>
      </c>
      <c r="G296" t="s">
        <v>74</v>
      </c>
      <c r="H296" t="s">
        <v>16</v>
      </c>
    </row>
    <row r="297" spans="1:8">
      <c r="A297" t="s">
        <v>101</v>
      </c>
      <c r="B297" t="s">
        <v>9</v>
      </c>
      <c r="C297">
        <v>10.2713833318558</v>
      </c>
      <c r="D297">
        <v>1.0271383331855799</v>
      </c>
      <c r="E297">
        <v>6</v>
      </c>
      <c r="F297">
        <f t="shared" si="4"/>
        <v>11.983280553831767</v>
      </c>
      <c r="G297" t="s">
        <v>74</v>
      </c>
      <c r="H297" t="s">
        <v>16</v>
      </c>
    </row>
    <row r="298" spans="1:8">
      <c r="A298" t="s">
        <v>101</v>
      </c>
      <c r="B298" t="s">
        <v>12</v>
      </c>
      <c r="C298">
        <v>0</v>
      </c>
      <c r="D298">
        <v>0</v>
      </c>
      <c r="E298">
        <v>6</v>
      </c>
      <c r="F298">
        <f t="shared" si="4"/>
        <v>0</v>
      </c>
      <c r="G298" t="s">
        <v>74</v>
      </c>
      <c r="H298" t="s">
        <v>16</v>
      </c>
    </row>
    <row r="299" spans="1:8">
      <c r="A299" t="s">
        <v>101</v>
      </c>
      <c r="B299" t="s">
        <v>14</v>
      </c>
      <c r="C299">
        <v>367.22078328137297</v>
      </c>
      <c r="D299">
        <v>7.2004075153210403</v>
      </c>
      <c r="E299">
        <v>6</v>
      </c>
      <c r="F299">
        <f t="shared" si="4"/>
        <v>428.42424716160184</v>
      </c>
      <c r="G299" t="s">
        <v>74</v>
      </c>
      <c r="H299" t="s">
        <v>16</v>
      </c>
    </row>
    <row r="300" spans="1:8">
      <c r="A300" t="s">
        <v>102</v>
      </c>
      <c r="B300" t="s">
        <v>14</v>
      </c>
      <c r="C300">
        <v>57.562850002432199</v>
      </c>
      <c r="D300">
        <v>28.7814250012161</v>
      </c>
      <c r="E300">
        <v>1</v>
      </c>
      <c r="F300">
        <f t="shared" si="4"/>
        <v>402.93995001702541</v>
      </c>
      <c r="G300" t="s">
        <v>74</v>
      </c>
      <c r="H300" t="s">
        <v>16</v>
      </c>
    </row>
    <row r="301" spans="1:8">
      <c r="A301" t="s">
        <v>103</v>
      </c>
      <c r="B301" t="s">
        <v>9</v>
      </c>
      <c r="C301">
        <v>732.40419997950096</v>
      </c>
      <c r="D301">
        <v>3.7367561223443899</v>
      </c>
      <c r="E301">
        <v>12</v>
      </c>
      <c r="F301">
        <f t="shared" si="4"/>
        <v>427.23578332137555</v>
      </c>
      <c r="G301" t="s">
        <v>74</v>
      </c>
      <c r="H301" t="s">
        <v>16</v>
      </c>
    </row>
    <row r="302" spans="1:8">
      <c r="A302" t="s">
        <v>103</v>
      </c>
      <c r="B302" t="s">
        <v>12</v>
      </c>
      <c r="C302">
        <v>12.3454000067431</v>
      </c>
      <c r="D302">
        <v>0.58787619079729303</v>
      </c>
      <c r="E302">
        <v>12</v>
      </c>
      <c r="F302">
        <f t="shared" si="4"/>
        <v>7.2014833372668079</v>
      </c>
      <c r="G302" t="s">
        <v>74</v>
      </c>
      <c r="H302" t="s">
        <v>16</v>
      </c>
    </row>
    <row r="303" spans="1:8">
      <c r="A303" t="s">
        <v>103</v>
      </c>
      <c r="B303" t="s">
        <v>13</v>
      </c>
      <c r="C303">
        <v>0</v>
      </c>
      <c r="D303">
        <v>0</v>
      </c>
      <c r="E303">
        <v>12</v>
      </c>
      <c r="F303">
        <f t="shared" si="4"/>
        <v>0</v>
      </c>
      <c r="G303" t="s">
        <v>74</v>
      </c>
      <c r="H303" t="s">
        <v>16</v>
      </c>
    </row>
    <row r="304" spans="1:8">
      <c r="A304" t="s">
        <v>103</v>
      </c>
      <c r="B304" t="s">
        <v>14</v>
      </c>
      <c r="C304">
        <v>3693.8480166834802</v>
      </c>
      <c r="D304">
        <v>23.378784915718199</v>
      </c>
      <c r="E304">
        <v>12</v>
      </c>
      <c r="F304">
        <f t="shared" si="4"/>
        <v>2154.7446763986968</v>
      </c>
      <c r="G304" t="s">
        <v>74</v>
      </c>
      <c r="H304" t="s">
        <v>16</v>
      </c>
    </row>
    <row r="305" spans="1:8">
      <c r="A305" t="s">
        <v>104</v>
      </c>
      <c r="B305" t="s">
        <v>9</v>
      </c>
      <c r="C305">
        <v>140.998499962734</v>
      </c>
      <c r="D305">
        <v>4.4062031238354402</v>
      </c>
      <c r="E305">
        <v>11</v>
      </c>
      <c r="F305">
        <f t="shared" si="4"/>
        <v>89.726318158103453</v>
      </c>
      <c r="G305" t="s">
        <v>74</v>
      </c>
      <c r="H305" t="s">
        <v>16</v>
      </c>
    </row>
    <row r="306" spans="1:8">
      <c r="A306" t="s">
        <v>104</v>
      </c>
      <c r="B306" t="s">
        <v>12</v>
      </c>
      <c r="C306">
        <v>7.1348333393689201</v>
      </c>
      <c r="D306">
        <v>7.1348333393689201</v>
      </c>
      <c r="E306">
        <v>11</v>
      </c>
      <c r="F306">
        <f t="shared" si="4"/>
        <v>4.5403484886893128</v>
      </c>
      <c r="G306" t="s">
        <v>74</v>
      </c>
      <c r="H306" t="s">
        <v>16</v>
      </c>
    </row>
    <row r="307" spans="1:8">
      <c r="A307" t="s">
        <v>104</v>
      </c>
      <c r="B307" t="s">
        <v>14</v>
      </c>
      <c r="C307">
        <v>43.508766659069799</v>
      </c>
      <c r="D307">
        <v>8.7017533318139595</v>
      </c>
      <c r="E307">
        <v>11</v>
      </c>
      <c r="F307">
        <f t="shared" si="4"/>
        <v>27.6873969648626</v>
      </c>
      <c r="G307" t="s">
        <v>74</v>
      </c>
      <c r="H307" t="s">
        <v>16</v>
      </c>
    </row>
    <row r="308" spans="1:8">
      <c r="A308" t="s">
        <v>105</v>
      </c>
      <c r="B308" t="s">
        <v>9</v>
      </c>
      <c r="C308">
        <v>364.08524997183099</v>
      </c>
      <c r="D308">
        <v>11.7446854829623</v>
      </c>
      <c r="E308">
        <v>8</v>
      </c>
      <c r="F308">
        <f t="shared" si="4"/>
        <v>318.57459372535209</v>
      </c>
      <c r="G308" t="s">
        <v>74</v>
      </c>
      <c r="H308" t="s">
        <v>16</v>
      </c>
    </row>
    <row r="309" spans="1:8">
      <c r="A309" t="s">
        <v>105</v>
      </c>
      <c r="B309" t="s">
        <v>12</v>
      </c>
      <c r="C309">
        <v>19.675683339592101</v>
      </c>
      <c r="D309">
        <v>3.27928055659868</v>
      </c>
      <c r="E309">
        <v>8</v>
      </c>
      <c r="F309">
        <f t="shared" si="4"/>
        <v>17.216222922143089</v>
      </c>
      <c r="G309" t="s">
        <v>74</v>
      </c>
      <c r="H309" t="s">
        <v>16</v>
      </c>
    </row>
    <row r="310" spans="1:8">
      <c r="A310" t="s">
        <v>105</v>
      </c>
      <c r="B310" t="s">
        <v>14</v>
      </c>
      <c r="C310">
        <v>350.89071664377099</v>
      </c>
      <c r="D310">
        <v>7.3102232634119</v>
      </c>
      <c r="E310">
        <v>8</v>
      </c>
      <c r="F310">
        <f t="shared" si="4"/>
        <v>307.02937706329959</v>
      </c>
      <c r="G310" t="s">
        <v>74</v>
      </c>
      <c r="H310" t="s">
        <v>16</v>
      </c>
    </row>
    <row r="311" spans="1:8">
      <c r="A311" t="s">
        <v>106</v>
      </c>
      <c r="B311" t="s">
        <v>9</v>
      </c>
      <c r="C311">
        <v>662.84983332501702</v>
      </c>
      <c r="D311">
        <v>17.443416666447799</v>
      </c>
      <c r="E311">
        <v>11</v>
      </c>
      <c r="F311">
        <f t="shared" si="4"/>
        <v>421.81353029773811</v>
      </c>
      <c r="G311" t="s">
        <v>74</v>
      </c>
      <c r="H311" t="s">
        <v>11</v>
      </c>
    </row>
    <row r="312" spans="1:8">
      <c r="A312" t="s">
        <v>106</v>
      </c>
      <c r="B312" t="s">
        <v>12</v>
      </c>
      <c r="C312">
        <v>16.909416681155601</v>
      </c>
      <c r="D312">
        <v>0.73519202961545904</v>
      </c>
      <c r="E312">
        <v>11</v>
      </c>
      <c r="F312">
        <f t="shared" si="4"/>
        <v>10.760537888008111</v>
      </c>
      <c r="G312" t="s">
        <v>74</v>
      </c>
      <c r="H312" t="s">
        <v>11</v>
      </c>
    </row>
    <row r="313" spans="1:8">
      <c r="A313" t="s">
        <v>106</v>
      </c>
      <c r="B313" t="s">
        <v>13</v>
      </c>
      <c r="C313">
        <v>3.0349500000011198</v>
      </c>
      <c r="D313">
        <v>0.60699000000022396</v>
      </c>
      <c r="E313">
        <v>11</v>
      </c>
      <c r="F313">
        <f t="shared" si="4"/>
        <v>1.9313318181825307</v>
      </c>
      <c r="G313" t="s">
        <v>74</v>
      </c>
      <c r="H313" t="s">
        <v>11</v>
      </c>
    </row>
    <row r="314" spans="1:8">
      <c r="A314" t="s">
        <v>106</v>
      </c>
      <c r="B314" t="s">
        <v>14</v>
      </c>
      <c r="C314">
        <v>2691.65423331899</v>
      </c>
      <c r="D314">
        <v>57.269239006786897</v>
      </c>
      <c r="E314">
        <v>11</v>
      </c>
      <c r="F314">
        <f t="shared" si="4"/>
        <v>1712.8708757484483</v>
      </c>
      <c r="G314" t="s">
        <v>74</v>
      </c>
      <c r="H314" t="s">
        <v>11</v>
      </c>
    </row>
    <row r="315" spans="1:8">
      <c r="A315" t="s">
        <v>107</v>
      </c>
      <c r="B315" t="s">
        <v>9</v>
      </c>
      <c r="C315">
        <v>62.566233342513399</v>
      </c>
      <c r="D315">
        <v>5.6878393947739498</v>
      </c>
      <c r="E315">
        <v>5</v>
      </c>
      <c r="F315">
        <f t="shared" si="4"/>
        <v>87.592726679518762</v>
      </c>
      <c r="G315" t="s">
        <v>74</v>
      </c>
      <c r="H315" t="s">
        <v>11</v>
      </c>
    </row>
    <row r="316" spans="1:8">
      <c r="A316" t="s">
        <v>107</v>
      </c>
      <c r="B316" t="s">
        <v>12</v>
      </c>
      <c r="C316">
        <v>8.6359833308961207</v>
      </c>
      <c r="D316">
        <v>2.1589958327240302</v>
      </c>
      <c r="E316">
        <v>5</v>
      </c>
      <c r="F316">
        <f t="shared" si="4"/>
        <v>12.090376663254569</v>
      </c>
      <c r="G316" t="s">
        <v>74</v>
      </c>
      <c r="H316" t="s">
        <v>11</v>
      </c>
    </row>
    <row r="317" spans="1:8">
      <c r="A317" t="s">
        <v>107</v>
      </c>
      <c r="B317" t="s">
        <v>14</v>
      </c>
      <c r="C317">
        <v>172.49889999744499</v>
      </c>
      <c r="D317">
        <v>7.4999521738019501</v>
      </c>
      <c r="E317">
        <v>5</v>
      </c>
      <c r="F317">
        <f t="shared" si="4"/>
        <v>241.49845999642301</v>
      </c>
      <c r="G317" t="s">
        <v>74</v>
      </c>
      <c r="H317" t="s">
        <v>11</v>
      </c>
    </row>
    <row r="318" spans="1:8">
      <c r="A318" t="s">
        <v>108</v>
      </c>
      <c r="B318" t="s">
        <v>9</v>
      </c>
      <c r="C318">
        <v>118.65875001763899</v>
      </c>
      <c r="D318">
        <v>2.2388443399554601</v>
      </c>
      <c r="E318">
        <v>7</v>
      </c>
      <c r="F318">
        <f t="shared" si="4"/>
        <v>118.65875001763899</v>
      </c>
      <c r="G318" t="s">
        <v>74</v>
      </c>
      <c r="H318" t="s">
        <v>16</v>
      </c>
    </row>
    <row r="319" spans="1:8">
      <c r="A319" t="s">
        <v>108</v>
      </c>
      <c r="B319" t="s">
        <v>12</v>
      </c>
      <c r="C319">
        <v>1.2129666761029501</v>
      </c>
      <c r="D319">
        <v>0.17328095372899299</v>
      </c>
      <c r="E319">
        <v>7</v>
      </c>
      <c r="F319">
        <f t="shared" si="4"/>
        <v>1.2129666761029501</v>
      </c>
      <c r="G319" t="s">
        <v>74</v>
      </c>
      <c r="H319" t="s">
        <v>16</v>
      </c>
    </row>
    <row r="320" spans="1:8">
      <c r="A320" t="s">
        <v>108</v>
      </c>
      <c r="B320" t="s">
        <v>13</v>
      </c>
      <c r="C320">
        <v>0.49945000209845603</v>
      </c>
      <c r="D320">
        <v>0.24972500104922801</v>
      </c>
      <c r="E320">
        <v>7</v>
      </c>
      <c r="F320">
        <f t="shared" si="4"/>
        <v>0.49945000209845603</v>
      </c>
      <c r="G320" t="s">
        <v>74</v>
      </c>
      <c r="H320" t="s">
        <v>16</v>
      </c>
    </row>
    <row r="321" spans="1:8">
      <c r="A321" t="s">
        <v>108</v>
      </c>
      <c r="B321" t="s">
        <v>14</v>
      </c>
      <c r="C321">
        <v>268.16565000568499</v>
      </c>
      <c r="D321">
        <v>3.3106870371072201</v>
      </c>
      <c r="E321">
        <v>7</v>
      </c>
      <c r="F321">
        <f t="shared" si="4"/>
        <v>268.16565000568499</v>
      </c>
      <c r="G321" t="s">
        <v>74</v>
      </c>
      <c r="H321" t="s">
        <v>16</v>
      </c>
    </row>
    <row r="322" spans="1:8">
      <c r="A322" t="s">
        <v>109</v>
      </c>
      <c r="B322" t="s">
        <v>9</v>
      </c>
      <c r="C322">
        <v>259.630683307769</v>
      </c>
      <c r="D322">
        <v>1.57351929277436</v>
      </c>
      <c r="E322">
        <v>26</v>
      </c>
      <c r="F322">
        <f t="shared" si="4"/>
        <v>69.900568582860885</v>
      </c>
      <c r="G322" t="s">
        <v>74</v>
      </c>
      <c r="H322" t="s">
        <v>16</v>
      </c>
    </row>
    <row r="323" spans="1:8">
      <c r="A323" t="s">
        <v>109</v>
      </c>
      <c r="B323" t="s">
        <v>12</v>
      </c>
      <c r="C323">
        <v>24.914999987231599</v>
      </c>
      <c r="D323">
        <v>1.2457499993615799</v>
      </c>
      <c r="E323">
        <v>26</v>
      </c>
      <c r="F323">
        <f t="shared" ref="F323:F386" si="5">(C323/E323)*7</f>
        <v>6.7078846119469695</v>
      </c>
      <c r="G323" t="s">
        <v>74</v>
      </c>
      <c r="H323" t="s">
        <v>16</v>
      </c>
    </row>
    <row r="324" spans="1:8">
      <c r="A324" t="s">
        <v>109</v>
      </c>
      <c r="B324" t="s">
        <v>13</v>
      </c>
      <c r="C324">
        <v>10.8175833360292</v>
      </c>
      <c r="D324">
        <v>1.08175833360292</v>
      </c>
      <c r="E324">
        <v>26</v>
      </c>
      <c r="F324">
        <f t="shared" si="5"/>
        <v>2.9124262827770924</v>
      </c>
      <c r="G324" t="s">
        <v>74</v>
      </c>
      <c r="H324" t="s">
        <v>16</v>
      </c>
    </row>
    <row r="325" spans="1:8">
      <c r="A325" t="s">
        <v>109</v>
      </c>
      <c r="B325" t="s">
        <v>14</v>
      </c>
      <c r="C325">
        <v>1336.9716833217501</v>
      </c>
      <c r="D325">
        <v>5.0451761634783097</v>
      </c>
      <c r="E325">
        <v>26</v>
      </c>
      <c r="F325">
        <f t="shared" si="5"/>
        <v>359.95391474047119</v>
      </c>
      <c r="G325" t="s">
        <v>74</v>
      </c>
      <c r="H325" t="s">
        <v>16</v>
      </c>
    </row>
    <row r="326" spans="1:8">
      <c r="A326" t="s">
        <v>110</v>
      </c>
      <c r="B326" t="s">
        <v>9</v>
      </c>
      <c r="C326">
        <v>9.3803500081412494</v>
      </c>
      <c r="D326">
        <v>2.3450875020353101</v>
      </c>
      <c r="E326">
        <v>15</v>
      </c>
      <c r="F326">
        <f t="shared" si="5"/>
        <v>4.3774966704659164</v>
      </c>
      <c r="G326" t="s">
        <v>74</v>
      </c>
      <c r="H326" t="s">
        <v>16</v>
      </c>
    </row>
    <row r="327" spans="1:8">
      <c r="A327" t="s">
        <v>110</v>
      </c>
      <c r="B327" t="s">
        <v>12</v>
      </c>
      <c r="C327">
        <v>27.2566666617058</v>
      </c>
      <c r="D327">
        <v>27.2566666617058</v>
      </c>
      <c r="E327">
        <v>15</v>
      </c>
      <c r="F327">
        <f t="shared" si="5"/>
        <v>12.719777775462708</v>
      </c>
      <c r="G327" t="s">
        <v>74</v>
      </c>
      <c r="H327" t="s">
        <v>16</v>
      </c>
    </row>
    <row r="328" spans="1:8">
      <c r="A328" t="s">
        <v>110</v>
      </c>
      <c r="B328" t="s">
        <v>13</v>
      </c>
      <c r="C328">
        <v>42.874650004087002</v>
      </c>
      <c r="D328">
        <v>42.874650004087002</v>
      </c>
      <c r="E328">
        <v>15</v>
      </c>
      <c r="F328">
        <f t="shared" si="5"/>
        <v>20.008170001907267</v>
      </c>
      <c r="G328" t="s">
        <v>74</v>
      </c>
      <c r="H328" t="s">
        <v>16</v>
      </c>
    </row>
    <row r="329" spans="1:8">
      <c r="A329" t="s">
        <v>110</v>
      </c>
      <c r="B329" t="s">
        <v>14</v>
      </c>
      <c r="C329">
        <v>560.26014997973095</v>
      </c>
      <c r="D329">
        <v>20.750375925175199</v>
      </c>
      <c r="E329">
        <v>15</v>
      </c>
      <c r="F329">
        <f t="shared" si="5"/>
        <v>261.45473665720777</v>
      </c>
      <c r="G329" t="s">
        <v>74</v>
      </c>
      <c r="H329" t="s">
        <v>16</v>
      </c>
    </row>
    <row r="330" spans="1:8">
      <c r="A330" t="s">
        <v>111</v>
      </c>
      <c r="B330" t="s">
        <v>9</v>
      </c>
      <c r="C330">
        <v>297.88954998250102</v>
      </c>
      <c r="D330">
        <v>16.549419443472299</v>
      </c>
      <c r="E330">
        <v>9</v>
      </c>
      <c r="F330">
        <f t="shared" si="5"/>
        <v>231.6918722086119</v>
      </c>
      <c r="G330" t="s">
        <v>74</v>
      </c>
      <c r="H330" t="s">
        <v>11</v>
      </c>
    </row>
    <row r="331" spans="1:8">
      <c r="A331" t="s">
        <v>111</v>
      </c>
      <c r="B331" t="s">
        <v>12</v>
      </c>
      <c r="C331">
        <v>0.58758333558216702</v>
      </c>
      <c r="D331">
        <v>0.29379166779108301</v>
      </c>
      <c r="E331">
        <v>9</v>
      </c>
      <c r="F331">
        <f t="shared" si="5"/>
        <v>0.45700926100835215</v>
      </c>
      <c r="G331" t="s">
        <v>74</v>
      </c>
      <c r="H331" t="s">
        <v>11</v>
      </c>
    </row>
    <row r="332" spans="1:8">
      <c r="A332" t="s">
        <v>111</v>
      </c>
      <c r="B332" t="s">
        <v>14</v>
      </c>
      <c r="C332">
        <v>546.57669999869495</v>
      </c>
      <c r="D332">
        <v>27.328834999934799</v>
      </c>
      <c r="E332">
        <v>9</v>
      </c>
      <c r="F332">
        <f t="shared" si="5"/>
        <v>425.11521111009608</v>
      </c>
      <c r="G332" t="s">
        <v>74</v>
      </c>
      <c r="H332" t="s">
        <v>11</v>
      </c>
    </row>
    <row r="333" spans="1:8">
      <c r="A333" t="s">
        <v>112</v>
      </c>
      <c r="B333" t="s">
        <v>9</v>
      </c>
      <c r="C333">
        <v>89.103299996350003</v>
      </c>
      <c r="D333">
        <v>2.9701099998783298</v>
      </c>
      <c r="E333">
        <v>4</v>
      </c>
      <c r="F333">
        <f t="shared" si="5"/>
        <v>155.93077499361252</v>
      </c>
      <c r="G333" t="s">
        <v>74</v>
      </c>
      <c r="H333" t="s">
        <v>11</v>
      </c>
    </row>
    <row r="334" spans="1:8">
      <c r="A334" t="s">
        <v>112</v>
      </c>
      <c r="B334" t="s">
        <v>12</v>
      </c>
      <c r="C334">
        <v>168.380549973808</v>
      </c>
      <c r="D334">
        <v>5.4316306443163898</v>
      </c>
      <c r="E334">
        <v>4</v>
      </c>
      <c r="F334">
        <f t="shared" si="5"/>
        <v>294.665962454164</v>
      </c>
      <c r="G334" t="s">
        <v>74</v>
      </c>
      <c r="H334" t="s">
        <v>11</v>
      </c>
    </row>
    <row r="335" spans="1:8">
      <c r="A335" t="s">
        <v>112</v>
      </c>
      <c r="B335" t="s">
        <v>14</v>
      </c>
      <c r="C335">
        <v>295.59273336315499</v>
      </c>
      <c r="D335">
        <v>8.2109092600876501</v>
      </c>
      <c r="E335">
        <v>4</v>
      </c>
      <c r="F335">
        <f t="shared" si="5"/>
        <v>517.28728338552128</v>
      </c>
      <c r="G335" t="s">
        <v>74</v>
      </c>
      <c r="H335" t="s">
        <v>11</v>
      </c>
    </row>
    <row r="336" spans="1:8">
      <c r="A336" t="s">
        <v>113</v>
      </c>
      <c r="B336" t="s">
        <v>9</v>
      </c>
      <c r="C336">
        <v>57.505233365809502</v>
      </c>
      <c r="D336">
        <v>2.3002093346323802</v>
      </c>
      <c r="E336">
        <v>12</v>
      </c>
      <c r="F336">
        <f t="shared" si="5"/>
        <v>33.544719463388873</v>
      </c>
      <c r="G336" t="s">
        <v>74</v>
      </c>
      <c r="H336" t="s">
        <v>11</v>
      </c>
    </row>
    <row r="337" spans="1:8">
      <c r="A337" t="s">
        <v>113</v>
      </c>
      <c r="B337" t="s">
        <v>12</v>
      </c>
      <c r="C337">
        <v>682.30770000256598</v>
      </c>
      <c r="D337">
        <v>21.322115625080201</v>
      </c>
      <c r="E337">
        <v>12</v>
      </c>
      <c r="F337">
        <f t="shared" si="5"/>
        <v>398.01282500149682</v>
      </c>
      <c r="G337" t="s">
        <v>74</v>
      </c>
      <c r="H337" t="s">
        <v>11</v>
      </c>
    </row>
    <row r="338" spans="1:8">
      <c r="A338" t="s">
        <v>113</v>
      </c>
      <c r="B338" t="s">
        <v>13</v>
      </c>
      <c r="C338">
        <v>0.50286666490137599</v>
      </c>
      <c r="D338">
        <v>0.50286666490137599</v>
      </c>
      <c r="E338">
        <v>12</v>
      </c>
      <c r="F338">
        <f t="shared" si="5"/>
        <v>0.29333888785913603</v>
      </c>
      <c r="G338" t="s">
        <v>74</v>
      </c>
      <c r="H338" t="s">
        <v>11</v>
      </c>
    </row>
    <row r="339" spans="1:8">
      <c r="A339" t="s">
        <v>113</v>
      </c>
      <c r="B339" t="s">
        <v>14</v>
      </c>
      <c r="C339">
        <v>456.30029998370401</v>
      </c>
      <c r="D339">
        <v>6.3375041664403398</v>
      </c>
      <c r="E339">
        <v>12</v>
      </c>
      <c r="F339">
        <f t="shared" si="5"/>
        <v>266.17517499049404</v>
      </c>
      <c r="G339" t="s">
        <v>74</v>
      </c>
      <c r="H339" t="s">
        <v>11</v>
      </c>
    </row>
    <row r="340" spans="1:8">
      <c r="A340" t="s">
        <v>114</v>
      </c>
      <c r="B340" t="s">
        <v>9</v>
      </c>
      <c r="C340">
        <v>592.87256662035395</v>
      </c>
      <c r="D340">
        <v>2.6586213749791598</v>
      </c>
      <c r="E340">
        <v>24</v>
      </c>
      <c r="F340">
        <f t="shared" si="5"/>
        <v>172.92116526426992</v>
      </c>
      <c r="G340" t="s">
        <v>74</v>
      </c>
      <c r="H340" t="s">
        <v>11</v>
      </c>
    </row>
    <row r="341" spans="1:8">
      <c r="A341" t="s">
        <v>114</v>
      </c>
      <c r="B341" t="s">
        <v>12</v>
      </c>
      <c r="C341">
        <v>45.628566672094202</v>
      </c>
      <c r="D341">
        <v>1.82514266688377</v>
      </c>
      <c r="E341">
        <v>24</v>
      </c>
      <c r="F341">
        <f t="shared" si="5"/>
        <v>13.308331946027476</v>
      </c>
      <c r="G341" t="s">
        <v>74</v>
      </c>
      <c r="H341" t="s">
        <v>11</v>
      </c>
    </row>
    <row r="342" spans="1:8">
      <c r="A342" t="s">
        <v>114</v>
      </c>
      <c r="B342" t="s">
        <v>13</v>
      </c>
      <c r="C342">
        <v>0</v>
      </c>
      <c r="D342">
        <v>0</v>
      </c>
      <c r="E342">
        <v>24</v>
      </c>
      <c r="F342">
        <f t="shared" si="5"/>
        <v>0</v>
      </c>
      <c r="G342" t="s">
        <v>74</v>
      </c>
      <c r="H342" t="s">
        <v>11</v>
      </c>
    </row>
    <row r="343" spans="1:8">
      <c r="A343" t="s">
        <v>114</v>
      </c>
      <c r="B343" t="s">
        <v>14</v>
      </c>
      <c r="C343">
        <v>504.69988329685299</v>
      </c>
      <c r="D343">
        <v>2.3365735337817299</v>
      </c>
      <c r="E343">
        <v>24</v>
      </c>
      <c r="F343">
        <f t="shared" si="5"/>
        <v>147.2041326282488</v>
      </c>
      <c r="G343" t="s">
        <v>74</v>
      </c>
      <c r="H343" t="s">
        <v>11</v>
      </c>
    </row>
    <row r="344" spans="1:8">
      <c r="A344" t="s">
        <v>115</v>
      </c>
      <c r="B344" t="s">
        <v>9</v>
      </c>
      <c r="C344">
        <v>138.512033354491</v>
      </c>
      <c r="D344">
        <v>4.6170677784830296</v>
      </c>
      <c r="E344">
        <v>7</v>
      </c>
      <c r="F344">
        <f t="shared" si="5"/>
        <v>138.512033354491</v>
      </c>
      <c r="G344" t="s">
        <v>74</v>
      </c>
      <c r="H344" t="s">
        <v>16</v>
      </c>
    </row>
    <row r="345" spans="1:8">
      <c r="A345" t="s">
        <v>115</v>
      </c>
      <c r="B345" t="s">
        <v>12</v>
      </c>
      <c r="C345">
        <v>17.050733315991199</v>
      </c>
      <c r="D345">
        <v>0.852536665799562</v>
      </c>
      <c r="E345">
        <v>7</v>
      </c>
      <c r="F345">
        <f t="shared" si="5"/>
        <v>17.050733315991199</v>
      </c>
      <c r="G345" t="s">
        <v>74</v>
      </c>
      <c r="H345" t="s">
        <v>16</v>
      </c>
    </row>
    <row r="346" spans="1:8">
      <c r="A346" t="s">
        <v>115</v>
      </c>
      <c r="B346" t="s">
        <v>13</v>
      </c>
      <c r="C346">
        <v>0.548499998403713</v>
      </c>
      <c r="D346">
        <v>0.548499998403713</v>
      </c>
      <c r="E346">
        <v>7</v>
      </c>
      <c r="F346">
        <f t="shared" si="5"/>
        <v>0.548499998403713</v>
      </c>
      <c r="G346" t="s">
        <v>74</v>
      </c>
      <c r="H346" t="s">
        <v>16</v>
      </c>
    </row>
    <row r="347" spans="1:8">
      <c r="A347" t="s">
        <v>115</v>
      </c>
      <c r="B347" t="s">
        <v>14</v>
      </c>
      <c r="C347">
        <v>411.10644996981102</v>
      </c>
      <c r="D347">
        <v>15.811786537300399</v>
      </c>
      <c r="E347">
        <v>7</v>
      </c>
      <c r="F347">
        <f t="shared" si="5"/>
        <v>411.10644996981102</v>
      </c>
      <c r="G347" t="s">
        <v>74</v>
      </c>
      <c r="H347" t="s">
        <v>16</v>
      </c>
    </row>
    <row r="348" spans="1:8">
      <c r="A348" t="s">
        <v>116</v>
      </c>
      <c r="B348" t="s">
        <v>9</v>
      </c>
      <c r="C348">
        <v>537.14173336280498</v>
      </c>
      <c r="D348">
        <v>10.1347496860907</v>
      </c>
      <c r="E348">
        <v>6</v>
      </c>
      <c r="F348">
        <f t="shared" si="5"/>
        <v>626.66535558993917</v>
      </c>
      <c r="G348" t="s">
        <v>74</v>
      </c>
      <c r="H348" t="s">
        <v>11</v>
      </c>
    </row>
    <row r="349" spans="1:8">
      <c r="A349" t="s">
        <v>116</v>
      </c>
      <c r="B349" t="s">
        <v>12</v>
      </c>
      <c r="C349">
        <v>0.89159999275580004</v>
      </c>
      <c r="D349">
        <v>0.17831999855116001</v>
      </c>
      <c r="E349">
        <v>6</v>
      </c>
      <c r="F349">
        <f t="shared" si="5"/>
        <v>1.0401999915484332</v>
      </c>
      <c r="G349" t="s">
        <v>74</v>
      </c>
      <c r="H349" t="s">
        <v>11</v>
      </c>
    </row>
    <row r="350" spans="1:8">
      <c r="A350" t="s">
        <v>116</v>
      </c>
      <c r="B350" t="s">
        <v>14</v>
      </c>
      <c r="C350">
        <v>59.425633329665303</v>
      </c>
      <c r="D350">
        <v>5.4023303026968401</v>
      </c>
      <c r="E350">
        <v>6</v>
      </c>
      <c r="F350">
        <f t="shared" si="5"/>
        <v>69.329905551276184</v>
      </c>
      <c r="G350" t="s">
        <v>74</v>
      </c>
      <c r="H350" t="s">
        <v>11</v>
      </c>
    </row>
    <row r="351" spans="1:8">
      <c r="A351" t="s">
        <v>117</v>
      </c>
      <c r="B351" t="s">
        <v>9</v>
      </c>
      <c r="C351">
        <v>253.13334997859801</v>
      </c>
      <c r="D351">
        <v>18.080953569899801</v>
      </c>
      <c r="E351">
        <v>4</v>
      </c>
      <c r="F351">
        <f t="shared" si="5"/>
        <v>442.98336246254649</v>
      </c>
      <c r="G351" t="s">
        <v>74</v>
      </c>
      <c r="H351" t="s">
        <v>16</v>
      </c>
    </row>
    <row r="352" spans="1:8">
      <c r="A352" t="s">
        <v>117</v>
      </c>
      <c r="B352" t="s">
        <v>12</v>
      </c>
      <c r="C352">
        <v>6.6998999984934899</v>
      </c>
      <c r="D352">
        <v>6.6998999984934899</v>
      </c>
      <c r="E352">
        <v>4</v>
      </c>
      <c r="F352">
        <f t="shared" si="5"/>
        <v>11.724824997363607</v>
      </c>
      <c r="G352" t="s">
        <v>74</v>
      </c>
      <c r="H352" t="s">
        <v>16</v>
      </c>
    </row>
    <row r="353" spans="1:8">
      <c r="A353" t="s">
        <v>117</v>
      </c>
      <c r="B353" t="s">
        <v>14</v>
      </c>
      <c r="C353">
        <v>318.05454999092001</v>
      </c>
      <c r="D353">
        <v>15.902727499546</v>
      </c>
      <c r="E353">
        <v>4</v>
      </c>
      <c r="F353">
        <f t="shared" si="5"/>
        <v>556.59546248411004</v>
      </c>
      <c r="G353" t="s">
        <v>74</v>
      </c>
      <c r="H353" t="s">
        <v>16</v>
      </c>
    </row>
    <row r="354" spans="1:8">
      <c r="A354" t="s">
        <v>118</v>
      </c>
      <c r="B354" t="s">
        <v>9</v>
      </c>
      <c r="C354">
        <v>189.08083331189101</v>
      </c>
      <c r="D354">
        <v>3.0996857919982199</v>
      </c>
      <c r="E354">
        <v>19</v>
      </c>
      <c r="F354">
        <f t="shared" si="5"/>
        <v>69.661359641223001</v>
      </c>
      <c r="G354" t="s">
        <v>74</v>
      </c>
      <c r="H354" t="s">
        <v>16</v>
      </c>
    </row>
    <row r="355" spans="1:8">
      <c r="A355" t="s">
        <v>118</v>
      </c>
      <c r="B355" t="s">
        <v>12</v>
      </c>
      <c r="C355">
        <v>4.7442999912891501</v>
      </c>
      <c r="D355">
        <v>0.94885999825783096</v>
      </c>
      <c r="E355">
        <v>19</v>
      </c>
      <c r="F355">
        <f t="shared" si="5"/>
        <v>1.7478999967907396</v>
      </c>
      <c r="G355" t="s">
        <v>74</v>
      </c>
      <c r="H355" t="s">
        <v>16</v>
      </c>
    </row>
    <row r="356" spans="1:8">
      <c r="A356" t="s">
        <v>118</v>
      </c>
      <c r="B356" t="s">
        <v>14</v>
      </c>
      <c r="C356">
        <v>3044.3725667009098</v>
      </c>
      <c r="D356">
        <v>108.72759166789</v>
      </c>
      <c r="E356">
        <v>19</v>
      </c>
      <c r="F356">
        <f t="shared" si="5"/>
        <v>1121.6109456266511</v>
      </c>
      <c r="G356" t="s">
        <v>74</v>
      </c>
      <c r="H356" t="s">
        <v>16</v>
      </c>
    </row>
    <row r="357" spans="1:8">
      <c r="A357" t="s">
        <v>119</v>
      </c>
      <c r="B357" t="s">
        <v>9</v>
      </c>
      <c r="C357">
        <v>51.683300016447902</v>
      </c>
      <c r="D357">
        <v>2.4611095245927599</v>
      </c>
      <c r="E357">
        <v>2</v>
      </c>
      <c r="F357">
        <f t="shared" si="5"/>
        <v>180.89155005756766</v>
      </c>
      <c r="G357" t="s">
        <v>74</v>
      </c>
      <c r="H357" t="s">
        <v>16</v>
      </c>
    </row>
    <row r="358" spans="1:8">
      <c r="A358" t="s">
        <v>119</v>
      </c>
      <c r="B358" t="s">
        <v>12</v>
      </c>
      <c r="C358">
        <v>12.9579666734207</v>
      </c>
      <c r="D358">
        <v>1.85113809620296</v>
      </c>
      <c r="E358">
        <v>2</v>
      </c>
      <c r="F358">
        <f t="shared" si="5"/>
        <v>45.352883356972448</v>
      </c>
      <c r="G358" t="s">
        <v>74</v>
      </c>
      <c r="H358" t="s">
        <v>16</v>
      </c>
    </row>
    <row r="359" spans="1:8">
      <c r="A359" t="s">
        <v>119</v>
      </c>
      <c r="B359" t="s">
        <v>14</v>
      </c>
      <c r="C359">
        <v>178.97141666966499</v>
      </c>
      <c r="D359">
        <v>25.5673452385236</v>
      </c>
      <c r="E359">
        <v>2</v>
      </c>
      <c r="F359">
        <f t="shared" si="5"/>
        <v>626.39995834382751</v>
      </c>
      <c r="G359" t="s">
        <v>74</v>
      </c>
      <c r="H359" t="s">
        <v>16</v>
      </c>
    </row>
    <row r="360" spans="1:8">
      <c r="A360" t="s">
        <v>120</v>
      </c>
      <c r="B360" t="s">
        <v>9</v>
      </c>
      <c r="C360">
        <v>304.37360001727899</v>
      </c>
      <c r="D360">
        <v>2.6014837608314498</v>
      </c>
      <c r="E360">
        <v>11</v>
      </c>
      <c r="F360">
        <f t="shared" si="5"/>
        <v>193.69229092008663</v>
      </c>
      <c r="G360" t="s">
        <v>74</v>
      </c>
      <c r="H360" t="s">
        <v>16</v>
      </c>
    </row>
    <row r="361" spans="1:8">
      <c r="A361" t="s">
        <v>120</v>
      </c>
      <c r="B361" t="s">
        <v>12</v>
      </c>
      <c r="C361">
        <v>52.283749992493497</v>
      </c>
      <c r="D361">
        <v>1.1882670452839399</v>
      </c>
      <c r="E361">
        <v>11</v>
      </c>
      <c r="F361">
        <f t="shared" si="5"/>
        <v>33.271477267950409</v>
      </c>
      <c r="G361" t="s">
        <v>74</v>
      </c>
      <c r="H361" t="s">
        <v>16</v>
      </c>
    </row>
    <row r="362" spans="1:8">
      <c r="A362" t="s">
        <v>120</v>
      </c>
      <c r="B362" t="s">
        <v>13</v>
      </c>
      <c r="C362">
        <v>14.9054166628048</v>
      </c>
      <c r="D362">
        <v>2.1293452375435402</v>
      </c>
      <c r="E362">
        <v>11</v>
      </c>
      <c r="F362">
        <f t="shared" si="5"/>
        <v>9.4852651490576001</v>
      </c>
      <c r="G362" t="s">
        <v>74</v>
      </c>
      <c r="H362" t="s">
        <v>16</v>
      </c>
    </row>
    <row r="363" spans="1:8">
      <c r="A363" t="s">
        <v>120</v>
      </c>
      <c r="B363" t="s">
        <v>14</v>
      </c>
      <c r="C363">
        <v>235.553416740149</v>
      </c>
      <c r="D363">
        <v>4.4444040894367802</v>
      </c>
      <c r="E363">
        <v>11</v>
      </c>
      <c r="F363">
        <f t="shared" si="5"/>
        <v>149.89762883464027</v>
      </c>
      <c r="G363" t="s">
        <v>74</v>
      </c>
      <c r="H363" t="s">
        <v>16</v>
      </c>
    </row>
    <row r="364" spans="1:8">
      <c r="A364" t="s">
        <v>121</v>
      </c>
      <c r="B364" t="s">
        <v>12</v>
      </c>
      <c r="C364">
        <v>0</v>
      </c>
      <c r="D364">
        <v>0</v>
      </c>
      <c r="E364">
        <v>5</v>
      </c>
      <c r="F364">
        <f t="shared" si="5"/>
        <v>0</v>
      </c>
      <c r="G364" t="s">
        <v>74</v>
      </c>
      <c r="H364" t="s">
        <v>16</v>
      </c>
    </row>
    <row r="365" spans="1:8">
      <c r="A365" t="s">
        <v>121</v>
      </c>
      <c r="B365" t="s">
        <v>14</v>
      </c>
      <c r="C365">
        <v>432.54651667666599</v>
      </c>
      <c r="D365">
        <v>19.661205303484799</v>
      </c>
      <c r="E365">
        <v>5</v>
      </c>
      <c r="F365">
        <f t="shared" si="5"/>
        <v>605.56512334733236</v>
      </c>
      <c r="G365" t="s">
        <v>74</v>
      </c>
      <c r="H365" t="s">
        <v>16</v>
      </c>
    </row>
    <row r="366" spans="1:8">
      <c r="A366" t="s">
        <v>122</v>
      </c>
      <c r="B366" t="s">
        <v>9</v>
      </c>
      <c r="C366">
        <v>300.99570004851603</v>
      </c>
      <c r="D366">
        <v>4.7030578132580603</v>
      </c>
      <c r="E366">
        <v>5</v>
      </c>
      <c r="F366">
        <f t="shared" si="5"/>
        <v>421.39398006792243</v>
      </c>
      <c r="G366" t="s">
        <v>74</v>
      </c>
      <c r="H366" t="s">
        <v>16</v>
      </c>
    </row>
    <row r="367" spans="1:8">
      <c r="A367" t="s">
        <v>122</v>
      </c>
      <c r="B367" t="s">
        <v>12</v>
      </c>
      <c r="C367">
        <v>17.864500003633999</v>
      </c>
      <c r="D367">
        <v>1.7864500003634001</v>
      </c>
      <c r="E367">
        <v>5</v>
      </c>
      <c r="F367">
        <f t="shared" si="5"/>
        <v>25.010300005087597</v>
      </c>
      <c r="G367" t="s">
        <v>74</v>
      </c>
      <c r="H367" t="s">
        <v>16</v>
      </c>
    </row>
    <row r="368" spans="1:8">
      <c r="A368" t="s">
        <v>122</v>
      </c>
      <c r="B368" t="s">
        <v>13</v>
      </c>
      <c r="C368">
        <v>7.30168332578614</v>
      </c>
      <c r="D368">
        <v>2.4338944419287101</v>
      </c>
      <c r="E368">
        <v>5</v>
      </c>
      <c r="F368">
        <f t="shared" si="5"/>
        <v>10.222356656100596</v>
      </c>
      <c r="G368" t="s">
        <v>74</v>
      </c>
      <c r="H368" t="s">
        <v>16</v>
      </c>
    </row>
    <row r="369" spans="1:8">
      <c r="A369" t="s">
        <v>122</v>
      </c>
      <c r="B369" t="s">
        <v>14</v>
      </c>
      <c r="C369">
        <v>357.95716662425502</v>
      </c>
      <c r="D369">
        <v>4.3127369472801904</v>
      </c>
      <c r="E369">
        <v>5</v>
      </c>
      <c r="F369">
        <f t="shared" si="5"/>
        <v>501.1400332739571</v>
      </c>
      <c r="G369" t="s">
        <v>74</v>
      </c>
      <c r="H369" t="s">
        <v>16</v>
      </c>
    </row>
    <row r="370" spans="1:8">
      <c r="A370" t="s">
        <v>123</v>
      </c>
      <c r="B370" t="s">
        <v>9</v>
      </c>
      <c r="C370">
        <v>226.83326669619399</v>
      </c>
      <c r="D370">
        <v>2.70039603209755</v>
      </c>
      <c r="E370">
        <v>6</v>
      </c>
      <c r="F370">
        <f t="shared" si="5"/>
        <v>264.63881114555966</v>
      </c>
      <c r="G370" t="s">
        <v>74</v>
      </c>
      <c r="H370" t="s">
        <v>16</v>
      </c>
    </row>
    <row r="371" spans="1:8">
      <c r="A371" t="s">
        <v>123</v>
      </c>
      <c r="B371" t="s">
        <v>12</v>
      </c>
      <c r="C371">
        <v>4.3659166689030799</v>
      </c>
      <c r="D371">
        <v>1.45530555630103</v>
      </c>
      <c r="E371">
        <v>6</v>
      </c>
      <c r="F371">
        <f t="shared" si="5"/>
        <v>5.0935694470535928</v>
      </c>
      <c r="G371" t="s">
        <v>74</v>
      </c>
      <c r="H371" t="s">
        <v>16</v>
      </c>
    </row>
    <row r="372" spans="1:8">
      <c r="A372" t="s">
        <v>123</v>
      </c>
      <c r="B372" t="s">
        <v>14</v>
      </c>
      <c r="C372">
        <v>393.91389998607298</v>
      </c>
      <c r="D372">
        <v>9.1607883717691507</v>
      </c>
      <c r="E372">
        <v>6</v>
      </c>
      <c r="F372">
        <f t="shared" si="5"/>
        <v>459.56621665041843</v>
      </c>
      <c r="G372" t="s">
        <v>74</v>
      </c>
      <c r="H372" t="s">
        <v>16</v>
      </c>
    </row>
    <row r="373" spans="1:8">
      <c r="A373" t="s">
        <v>124</v>
      </c>
      <c r="B373" t="s">
        <v>12</v>
      </c>
      <c r="C373">
        <v>1.2484333373140499</v>
      </c>
      <c r="D373">
        <v>1.2484333373140499</v>
      </c>
      <c r="E373">
        <v>1</v>
      </c>
      <c r="F373">
        <f t="shared" si="5"/>
        <v>8.7390333611983486</v>
      </c>
      <c r="G373" t="s">
        <v>74</v>
      </c>
      <c r="H373" t="s">
        <v>16</v>
      </c>
    </row>
    <row r="374" spans="1:8">
      <c r="A374" t="s">
        <v>125</v>
      </c>
      <c r="B374" t="s">
        <v>9</v>
      </c>
      <c r="C374">
        <v>13.9486666617449</v>
      </c>
      <c r="D374">
        <v>4.64955555391498</v>
      </c>
      <c r="E374">
        <v>6</v>
      </c>
      <c r="F374">
        <f t="shared" si="5"/>
        <v>16.273444438702384</v>
      </c>
      <c r="G374" t="s">
        <v>74</v>
      </c>
      <c r="H374" t="s">
        <v>16</v>
      </c>
    </row>
    <row r="375" spans="1:8">
      <c r="A375" t="s">
        <v>125</v>
      </c>
      <c r="B375" t="s">
        <v>14</v>
      </c>
      <c r="C375">
        <v>317.89363333373302</v>
      </c>
      <c r="D375">
        <v>11.7738382716198</v>
      </c>
      <c r="E375">
        <v>6</v>
      </c>
      <c r="F375">
        <f t="shared" si="5"/>
        <v>370.87590555602185</v>
      </c>
      <c r="G375" t="s">
        <v>74</v>
      </c>
      <c r="H375" t="s">
        <v>16</v>
      </c>
    </row>
    <row r="376" spans="1:8">
      <c r="A376" t="s">
        <v>126</v>
      </c>
      <c r="B376" t="s">
        <v>9</v>
      </c>
      <c r="C376">
        <v>27.0871833327692</v>
      </c>
      <c r="D376">
        <v>1.35435916663846</v>
      </c>
      <c r="E376">
        <v>5</v>
      </c>
      <c r="F376">
        <f t="shared" si="5"/>
        <v>37.92205666587688</v>
      </c>
      <c r="G376" t="s">
        <v>74</v>
      </c>
      <c r="H376" t="s">
        <v>11</v>
      </c>
    </row>
    <row r="377" spans="1:8">
      <c r="A377" t="s">
        <v>126</v>
      </c>
      <c r="B377" t="s">
        <v>14</v>
      </c>
      <c r="C377">
        <v>54.375816645333501</v>
      </c>
      <c r="D377">
        <v>1.4696166660901</v>
      </c>
      <c r="E377">
        <v>5</v>
      </c>
      <c r="F377">
        <f t="shared" si="5"/>
        <v>76.126143303466904</v>
      </c>
      <c r="G377" t="s">
        <v>74</v>
      </c>
      <c r="H377" t="s">
        <v>11</v>
      </c>
    </row>
    <row r="378" spans="1:8">
      <c r="A378" t="s">
        <v>127</v>
      </c>
      <c r="B378" t="s">
        <v>9</v>
      </c>
      <c r="C378">
        <v>235.77828332665399</v>
      </c>
      <c r="D378">
        <v>2.4818766665963601</v>
      </c>
      <c r="E378">
        <v>8</v>
      </c>
      <c r="F378">
        <f t="shared" si="5"/>
        <v>206.30599791082224</v>
      </c>
      <c r="G378" t="s">
        <v>74</v>
      </c>
      <c r="H378" t="s">
        <v>16</v>
      </c>
    </row>
    <row r="379" spans="1:8">
      <c r="A379" t="s">
        <v>127</v>
      </c>
      <c r="B379" t="s">
        <v>12</v>
      </c>
      <c r="C379">
        <v>15.2616000117268</v>
      </c>
      <c r="D379">
        <v>1.5261600011726799</v>
      </c>
      <c r="E379">
        <v>8</v>
      </c>
      <c r="F379">
        <f t="shared" si="5"/>
        <v>13.353900010260951</v>
      </c>
      <c r="G379" t="s">
        <v>74</v>
      </c>
      <c r="H379" t="s">
        <v>16</v>
      </c>
    </row>
    <row r="380" spans="1:8">
      <c r="A380" t="s">
        <v>127</v>
      </c>
      <c r="B380" t="s">
        <v>13</v>
      </c>
      <c r="C380">
        <v>4.9095000000670597</v>
      </c>
      <c r="D380">
        <v>2.4547500000335298</v>
      </c>
      <c r="E380">
        <v>8</v>
      </c>
      <c r="F380">
        <f t="shared" si="5"/>
        <v>4.2958125000586769</v>
      </c>
      <c r="G380" t="s">
        <v>74</v>
      </c>
      <c r="H380" t="s">
        <v>16</v>
      </c>
    </row>
    <row r="381" spans="1:8">
      <c r="A381" t="s">
        <v>127</v>
      </c>
      <c r="B381" t="s">
        <v>14</v>
      </c>
      <c r="C381">
        <v>1787.1017167205</v>
      </c>
      <c r="D381">
        <v>32.492758485827302</v>
      </c>
      <c r="E381">
        <v>8</v>
      </c>
      <c r="F381">
        <f t="shared" si="5"/>
        <v>1563.7140021304376</v>
      </c>
      <c r="G381" t="s">
        <v>74</v>
      </c>
      <c r="H381" t="s">
        <v>16</v>
      </c>
    </row>
    <row r="382" spans="1:8">
      <c r="A382" t="s">
        <v>128</v>
      </c>
      <c r="B382" t="s">
        <v>9</v>
      </c>
      <c r="C382">
        <v>2751.21624999912</v>
      </c>
      <c r="D382">
        <v>171.951015624945</v>
      </c>
      <c r="E382">
        <v>11</v>
      </c>
      <c r="F382">
        <f t="shared" si="5"/>
        <v>1750.7739772721673</v>
      </c>
      <c r="G382" t="s">
        <v>74</v>
      </c>
      <c r="H382" t="s">
        <v>16</v>
      </c>
    </row>
    <row r="383" spans="1:8">
      <c r="A383" t="s">
        <v>128</v>
      </c>
      <c r="B383" t="s">
        <v>12</v>
      </c>
      <c r="C383">
        <v>92.159183338517295</v>
      </c>
      <c r="D383">
        <v>6.1439455559011504</v>
      </c>
      <c r="E383">
        <v>11</v>
      </c>
      <c r="F383">
        <f t="shared" si="5"/>
        <v>58.646753033601911</v>
      </c>
      <c r="G383" t="s">
        <v>74</v>
      </c>
      <c r="H383" t="s">
        <v>16</v>
      </c>
    </row>
    <row r="384" spans="1:8">
      <c r="A384" t="s">
        <v>128</v>
      </c>
      <c r="B384" t="s">
        <v>13</v>
      </c>
      <c r="C384">
        <v>0</v>
      </c>
      <c r="D384">
        <v>0</v>
      </c>
      <c r="E384">
        <v>11</v>
      </c>
      <c r="F384">
        <f t="shared" si="5"/>
        <v>0</v>
      </c>
      <c r="G384" t="s">
        <v>74</v>
      </c>
      <c r="H384" t="s">
        <v>16</v>
      </c>
    </row>
    <row r="385" spans="1:8">
      <c r="A385" t="s">
        <v>128</v>
      </c>
      <c r="B385" t="s">
        <v>14</v>
      </c>
      <c r="C385">
        <v>519.00133340852301</v>
      </c>
      <c r="D385">
        <v>6.1785873024824198</v>
      </c>
      <c r="E385">
        <v>11</v>
      </c>
      <c r="F385">
        <f t="shared" si="5"/>
        <v>330.27357580542372</v>
      </c>
      <c r="G385" t="s">
        <v>74</v>
      </c>
      <c r="H385" t="s">
        <v>16</v>
      </c>
    </row>
    <row r="386" spans="1:8">
      <c r="A386" t="s">
        <v>129</v>
      </c>
      <c r="B386" t="s">
        <v>9</v>
      </c>
      <c r="C386">
        <v>1040.32443329226</v>
      </c>
      <c r="D386">
        <v>6.7117705373694303</v>
      </c>
      <c r="E386">
        <v>37</v>
      </c>
      <c r="F386">
        <f t="shared" si="5"/>
        <v>196.8181360282654</v>
      </c>
      <c r="G386" t="s">
        <v>74</v>
      </c>
      <c r="H386" t="s">
        <v>11</v>
      </c>
    </row>
    <row r="387" spans="1:8">
      <c r="A387" t="s">
        <v>129</v>
      </c>
      <c r="B387" t="s">
        <v>12</v>
      </c>
      <c r="C387">
        <v>167.79930000426199</v>
      </c>
      <c r="D387">
        <v>3.8136204546423298</v>
      </c>
      <c r="E387">
        <v>37</v>
      </c>
      <c r="F387">
        <f t="shared" ref="F387:F450" si="6">(C387/E387)*7</f>
        <v>31.745813514319838</v>
      </c>
      <c r="G387" t="s">
        <v>74</v>
      </c>
      <c r="H387" t="s">
        <v>11</v>
      </c>
    </row>
    <row r="388" spans="1:8">
      <c r="A388" t="s">
        <v>129</v>
      </c>
      <c r="B388" t="s">
        <v>13</v>
      </c>
      <c r="C388">
        <v>5.2490999945439398</v>
      </c>
      <c r="D388">
        <v>0.87484999909065697</v>
      </c>
      <c r="E388">
        <v>37</v>
      </c>
      <c r="F388">
        <f t="shared" si="6"/>
        <v>0.9930729719407454</v>
      </c>
      <c r="G388" t="s">
        <v>74</v>
      </c>
      <c r="H388" t="s">
        <v>11</v>
      </c>
    </row>
    <row r="389" spans="1:8">
      <c r="A389" t="s">
        <v>129</v>
      </c>
      <c r="B389" t="s">
        <v>14</v>
      </c>
      <c r="C389">
        <v>6773.1546999583998</v>
      </c>
      <c r="D389">
        <v>29.448498695471301</v>
      </c>
      <c r="E389">
        <v>37</v>
      </c>
      <c r="F389">
        <f t="shared" si="6"/>
        <v>1281.4076459380756</v>
      </c>
      <c r="G389" t="s">
        <v>74</v>
      </c>
      <c r="H389" t="s">
        <v>11</v>
      </c>
    </row>
    <row r="390" spans="1:8">
      <c r="A390" t="s">
        <v>130</v>
      </c>
      <c r="B390" t="s">
        <v>9</v>
      </c>
      <c r="C390">
        <v>24.186366666108398</v>
      </c>
      <c r="D390">
        <v>2.6873740740120402</v>
      </c>
      <c r="E390">
        <v>2</v>
      </c>
      <c r="F390">
        <f t="shared" si="6"/>
        <v>84.652283331379394</v>
      </c>
      <c r="G390" t="s">
        <v>74</v>
      </c>
      <c r="H390" t="s">
        <v>11</v>
      </c>
    </row>
    <row r="391" spans="1:8">
      <c r="A391" t="s">
        <v>130</v>
      </c>
      <c r="B391" t="s">
        <v>13</v>
      </c>
      <c r="C391">
        <v>11.1283333331812</v>
      </c>
      <c r="D391">
        <v>5.5641666665906104</v>
      </c>
      <c r="E391">
        <v>2</v>
      </c>
      <c r="F391">
        <f t="shared" si="6"/>
        <v>38.949166666134197</v>
      </c>
      <c r="G391" t="s">
        <v>74</v>
      </c>
      <c r="H391" t="s">
        <v>11</v>
      </c>
    </row>
    <row r="392" spans="1:8">
      <c r="A392" t="s">
        <v>130</v>
      </c>
      <c r="B392" t="s">
        <v>14</v>
      </c>
      <c r="C392">
        <v>18.730616674292801</v>
      </c>
      <c r="D392">
        <v>3.1217694457154699</v>
      </c>
      <c r="E392">
        <v>2</v>
      </c>
      <c r="F392">
        <f t="shared" si="6"/>
        <v>65.5571583600248</v>
      </c>
      <c r="G392" t="s">
        <v>74</v>
      </c>
      <c r="H392" t="s">
        <v>11</v>
      </c>
    </row>
    <row r="393" spans="1:8">
      <c r="A393" t="s">
        <v>131</v>
      </c>
      <c r="B393" t="s">
        <v>9</v>
      </c>
      <c r="C393">
        <v>0</v>
      </c>
      <c r="D393">
        <v>0</v>
      </c>
      <c r="E393">
        <v>13</v>
      </c>
      <c r="F393">
        <f t="shared" si="6"/>
        <v>0</v>
      </c>
      <c r="G393" t="s">
        <v>74</v>
      </c>
      <c r="H393" t="s">
        <v>16</v>
      </c>
    </row>
    <row r="394" spans="1:8">
      <c r="A394" t="s">
        <v>131</v>
      </c>
      <c r="B394" t="s">
        <v>14</v>
      </c>
      <c r="C394">
        <v>990.49599996884399</v>
      </c>
      <c r="D394">
        <v>24.762399999221099</v>
      </c>
      <c r="E394">
        <v>13</v>
      </c>
      <c r="F394">
        <f t="shared" si="6"/>
        <v>533.34399998322374</v>
      </c>
      <c r="G394" t="s">
        <v>74</v>
      </c>
      <c r="H394" t="s">
        <v>16</v>
      </c>
    </row>
    <row r="395" spans="1:8">
      <c r="A395" t="s">
        <v>132</v>
      </c>
      <c r="B395" t="s">
        <v>9</v>
      </c>
      <c r="C395">
        <v>453.62708332599101</v>
      </c>
      <c r="D395">
        <v>6.1300957206215099</v>
      </c>
      <c r="E395">
        <v>10</v>
      </c>
      <c r="F395">
        <f t="shared" si="6"/>
        <v>317.5389583281937</v>
      </c>
      <c r="G395" t="s">
        <v>74</v>
      </c>
      <c r="H395" t="s">
        <v>16</v>
      </c>
    </row>
    <row r="396" spans="1:8">
      <c r="A396" t="s">
        <v>132</v>
      </c>
      <c r="B396" t="s">
        <v>12</v>
      </c>
      <c r="C396">
        <v>43.274116652319201</v>
      </c>
      <c r="D396">
        <v>2.8849411101546099</v>
      </c>
      <c r="E396">
        <v>10</v>
      </c>
      <c r="F396">
        <f t="shared" si="6"/>
        <v>30.291881656623438</v>
      </c>
      <c r="G396" t="s">
        <v>74</v>
      </c>
      <c r="H396" t="s">
        <v>16</v>
      </c>
    </row>
    <row r="397" spans="1:8">
      <c r="A397" t="s">
        <v>132</v>
      </c>
      <c r="B397" t="s">
        <v>13</v>
      </c>
      <c r="C397">
        <v>0</v>
      </c>
      <c r="D397">
        <v>0</v>
      </c>
      <c r="E397">
        <v>10</v>
      </c>
      <c r="F397">
        <f t="shared" si="6"/>
        <v>0</v>
      </c>
      <c r="G397" t="s">
        <v>74</v>
      </c>
      <c r="H397" t="s">
        <v>16</v>
      </c>
    </row>
    <row r="398" spans="1:8">
      <c r="A398" t="s">
        <v>132</v>
      </c>
      <c r="B398" t="s">
        <v>14</v>
      </c>
      <c r="C398">
        <v>626.79063333431304</v>
      </c>
      <c r="D398">
        <v>14.2452416666889</v>
      </c>
      <c r="E398">
        <v>10</v>
      </c>
      <c r="F398">
        <f t="shared" si="6"/>
        <v>438.7534433340191</v>
      </c>
      <c r="G398" t="s">
        <v>74</v>
      </c>
      <c r="H398" t="s">
        <v>16</v>
      </c>
    </row>
    <row r="399" spans="1:8">
      <c r="A399" t="s">
        <v>133</v>
      </c>
      <c r="B399" t="s">
        <v>9</v>
      </c>
      <c r="C399">
        <v>68.931383335730104</v>
      </c>
      <c r="D399">
        <v>1.3256035256871199</v>
      </c>
      <c r="E399">
        <v>6</v>
      </c>
      <c r="F399">
        <f t="shared" si="6"/>
        <v>80.419947225018461</v>
      </c>
      <c r="G399" t="s">
        <v>74</v>
      </c>
      <c r="H399" t="s">
        <v>16</v>
      </c>
    </row>
    <row r="400" spans="1:8">
      <c r="A400" t="s">
        <v>133</v>
      </c>
      <c r="B400" t="s">
        <v>12</v>
      </c>
      <c r="C400">
        <v>28.5739499994088</v>
      </c>
      <c r="D400">
        <v>1.42869749997044</v>
      </c>
      <c r="E400">
        <v>6</v>
      </c>
      <c r="F400">
        <f t="shared" si="6"/>
        <v>33.33627499931027</v>
      </c>
      <c r="G400" t="s">
        <v>74</v>
      </c>
      <c r="H400" t="s">
        <v>16</v>
      </c>
    </row>
    <row r="401" spans="1:8">
      <c r="A401" t="s">
        <v>133</v>
      </c>
      <c r="B401" t="s">
        <v>14</v>
      </c>
      <c r="C401">
        <v>1533.9102166181001</v>
      </c>
      <c r="D401">
        <v>38.347755415452397</v>
      </c>
      <c r="E401">
        <v>6</v>
      </c>
      <c r="F401">
        <f t="shared" si="6"/>
        <v>1789.5619193877833</v>
      </c>
      <c r="G401" t="s">
        <v>74</v>
      </c>
      <c r="H401" t="s">
        <v>16</v>
      </c>
    </row>
    <row r="402" spans="1:8">
      <c r="A402" t="s">
        <v>134</v>
      </c>
      <c r="B402" t="s">
        <v>9</v>
      </c>
      <c r="C402">
        <v>70.691700002644197</v>
      </c>
      <c r="D402">
        <v>2.6182111112090398</v>
      </c>
      <c r="E402">
        <v>6</v>
      </c>
      <c r="F402">
        <f t="shared" si="6"/>
        <v>82.473650003084899</v>
      </c>
      <c r="G402" t="s">
        <v>74</v>
      </c>
      <c r="H402" t="s">
        <v>16</v>
      </c>
    </row>
    <row r="403" spans="1:8">
      <c r="A403" t="s">
        <v>134</v>
      </c>
      <c r="B403" t="s">
        <v>12</v>
      </c>
      <c r="C403">
        <v>83.908916646614699</v>
      </c>
      <c r="D403">
        <v>2.7969638882204899</v>
      </c>
      <c r="E403">
        <v>6</v>
      </c>
      <c r="F403">
        <f t="shared" si="6"/>
        <v>97.893736087717159</v>
      </c>
      <c r="G403" t="s">
        <v>74</v>
      </c>
      <c r="H403" t="s">
        <v>16</v>
      </c>
    </row>
    <row r="404" spans="1:8">
      <c r="A404" t="s">
        <v>134</v>
      </c>
      <c r="B404" t="s">
        <v>14</v>
      </c>
      <c r="C404">
        <v>118.165866628988</v>
      </c>
      <c r="D404">
        <v>4.5448410241918404</v>
      </c>
      <c r="E404">
        <v>6</v>
      </c>
      <c r="F404">
        <f t="shared" si="6"/>
        <v>137.86017773381931</v>
      </c>
      <c r="G404" t="s">
        <v>74</v>
      </c>
      <c r="H404" t="s">
        <v>16</v>
      </c>
    </row>
    <row r="405" spans="1:8">
      <c r="A405" t="s">
        <v>135</v>
      </c>
      <c r="B405" t="s">
        <v>9</v>
      </c>
      <c r="C405">
        <v>335.86139995604799</v>
      </c>
      <c r="D405">
        <v>3.9983499994767602</v>
      </c>
      <c r="E405">
        <v>10</v>
      </c>
      <c r="F405">
        <f t="shared" si="6"/>
        <v>235.10297996923356</v>
      </c>
      <c r="G405" t="s">
        <v>74</v>
      </c>
      <c r="H405" t="s">
        <v>16</v>
      </c>
    </row>
    <row r="406" spans="1:8">
      <c r="A406" t="s">
        <v>135</v>
      </c>
      <c r="B406" t="s">
        <v>12</v>
      </c>
      <c r="C406">
        <v>116.74063334707201</v>
      </c>
      <c r="D406">
        <v>2.3824619050422799</v>
      </c>
      <c r="E406">
        <v>10</v>
      </c>
      <c r="F406">
        <f t="shared" si="6"/>
        <v>81.718443342950408</v>
      </c>
      <c r="G406" t="s">
        <v>74</v>
      </c>
      <c r="H406" t="s">
        <v>16</v>
      </c>
    </row>
    <row r="407" spans="1:8">
      <c r="A407" t="s">
        <v>135</v>
      </c>
      <c r="B407" t="s">
        <v>13</v>
      </c>
      <c r="C407">
        <v>4.0671666758134997</v>
      </c>
      <c r="D407">
        <v>2.0335833379067498</v>
      </c>
      <c r="E407">
        <v>10</v>
      </c>
      <c r="F407">
        <f t="shared" si="6"/>
        <v>2.8470166730694495</v>
      </c>
      <c r="G407" t="s">
        <v>74</v>
      </c>
      <c r="H407" t="s">
        <v>16</v>
      </c>
    </row>
    <row r="408" spans="1:8">
      <c r="A408" t="s">
        <v>135</v>
      </c>
      <c r="B408" t="s">
        <v>14</v>
      </c>
      <c r="C408">
        <v>746.77771665737998</v>
      </c>
      <c r="D408">
        <v>9.5740732904792303</v>
      </c>
      <c r="E408">
        <v>10</v>
      </c>
      <c r="F408">
        <f t="shared" si="6"/>
        <v>522.74440166016598</v>
      </c>
      <c r="G408" t="s">
        <v>74</v>
      </c>
      <c r="H408" t="s">
        <v>16</v>
      </c>
    </row>
    <row r="409" spans="1:8">
      <c r="A409" t="s">
        <v>136</v>
      </c>
      <c r="B409" t="s">
        <v>9</v>
      </c>
      <c r="C409">
        <v>646.96886672289099</v>
      </c>
      <c r="D409">
        <v>3.9449321141639699</v>
      </c>
      <c r="E409">
        <v>8</v>
      </c>
      <c r="F409">
        <f t="shared" si="6"/>
        <v>566.09775838252961</v>
      </c>
      <c r="G409" t="s">
        <v>74</v>
      </c>
      <c r="H409" t="s">
        <v>11</v>
      </c>
    </row>
    <row r="410" spans="1:8">
      <c r="A410" t="s">
        <v>136</v>
      </c>
      <c r="B410" t="s">
        <v>12</v>
      </c>
      <c r="C410">
        <v>55.202899987343699</v>
      </c>
      <c r="D410">
        <v>1.67281515113163</v>
      </c>
      <c r="E410">
        <v>8</v>
      </c>
      <c r="F410">
        <f t="shared" si="6"/>
        <v>48.302537488925736</v>
      </c>
      <c r="G410" t="s">
        <v>74</v>
      </c>
      <c r="H410" t="s">
        <v>11</v>
      </c>
    </row>
    <row r="411" spans="1:8">
      <c r="A411" t="s">
        <v>136</v>
      </c>
      <c r="B411" t="s">
        <v>13</v>
      </c>
      <c r="C411">
        <v>10.3412666532677</v>
      </c>
      <c r="D411">
        <v>1.2926583316584599</v>
      </c>
      <c r="E411">
        <v>8</v>
      </c>
      <c r="F411">
        <f t="shared" si="6"/>
        <v>9.0486083216092386</v>
      </c>
      <c r="G411" t="s">
        <v>74</v>
      </c>
      <c r="H411" t="s">
        <v>11</v>
      </c>
    </row>
    <row r="412" spans="1:8">
      <c r="A412" t="s">
        <v>136</v>
      </c>
      <c r="B412" t="s">
        <v>14</v>
      </c>
      <c r="C412">
        <v>1374.3836666503901</v>
      </c>
      <c r="D412">
        <v>8.6439224317634693</v>
      </c>
      <c r="E412">
        <v>8</v>
      </c>
      <c r="F412">
        <f t="shared" si="6"/>
        <v>1202.5857083190913</v>
      </c>
      <c r="G412" t="s">
        <v>74</v>
      </c>
      <c r="H412" t="s">
        <v>11</v>
      </c>
    </row>
    <row r="413" spans="1:8">
      <c r="A413" t="s">
        <v>137</v>
      </c>
      <c r="B413" t="s">
        <v>9</v>
      </c>
      <c r="C413">
        <v>1397.22556675435</v>
      </c>
      <c r="D413">
        <v>4.3392098346408403</v>
      </c>
      <c r="E413">
        <v>35</v>
      </c>
      <c r="F413">
        <f t="shared" si="6"/>
        <v>279.44511335087003</v>
      </c>
      <c r="G413" t="s">
        <v>74</v>
      </c>
      <c r="H413" t="s">
        <v>11</v>
      </c>
    </row>
    <row r="414" spans="1:8">
      <c r="A414" t="s">
        <v>137</v>
      </c>
      <c r="B414" t="s">
        <v>12</v>
      </c>
      <c r="C414">
        <v>94.531500024022506</v>
      </c>
      <c r="D414">
        <v>1.81791346200043</v>
      </c>
      <c r="E414">
        <v>35</v>
      </c>
      <c r="F414">
        <f t="shared" si="6"/>
        <v>18.906300004804503</v>
      </c>
      <c r="G414" t="s">
        <v>74</v>
      </c>
      <c r="H414" t="s">
        <v>11</v>
      </c>
    </row>
    <row r="415" spans="1:8">
      <c r="A415" t="s">
        <v>137</v>
      </c>
      <c r="B415" t="s">
        <v>13</v>
      </c>
      <c r="C415">
        <v>11.8281833245419</v>
      </c>
      <c r="D415">
        <v>1.9713638874236501</v>
      </c>
      <c r="E415">
        <v>35</v>
      </c>
      <c r="F415">
        <f t="shared" si="6"/>
        <v>2.3656366649083798</v>
      </c>
      <c r="G415" t="s">
        <v>74</v>
      </c>
      <c r="H415" t="s">
        <v>11</v>
      </c>
    </row>
    <row r="416" spans="1:8">
      <c r="A416" t="s">
        <v>137</v>
      </c>
      <c r="B416" t="s">
        <v>14</v>
      </c>
      <c r="C416">
        <v>2049.5831999822999</v>
      </c>
      <c r="D416">
        <v>3.57693403138272</v>
      </c>
      <c r="E416">
        <v>35</v>
      </c>
      <c r="F416">
        <f t="shared" si="6"/>
        <v>409.91663999645999</v>
      </c>
      <c r="G416" t="s">
        <v>74</v>
      </c>
      <c r="H416" t="s">
        <v>11</v>
      </c>
    </row>
    <row r="417" spans="1:8">
      <c r="A417" t="s">
        <v>138</v>
      </c>
      <c r="B417" t="s">
        <v>9</v>
      </c>
      <c r="C417">
        <v>670.02523321076296</v>
      </c>
      <c r="D417">
        <v>4.0855197146997702</v>
      </c>
      <c r="E417">
        <v>6</v>
      </c>
      <c r="F417">
        <f t="shared" si="6"/>
        <v>781.69610541255679</v>
      </c>
      <c r="G417" t="s">
        <v>74</v>
      </c>
      <c r="H417" t="s">
        <v>11</v>
      </c>
    </row>
    <row r="418" spans="1:8">
      <c r="A418" t="s">
        <v>138</v>
      </c>
      <c r="B418" t="s">
        <v>12</v>
      </c>
      <c r="C418">
        <v>163.26459996867899</v>
      </c>
      <c r="D418">
        <v>1.47085225197008</v>
      </c>
      <c r="E418">
        <v>6</v>
      </c>
      <c r="F418">
        <f t="shared" si="6"/>
        <v>190.47536663012551</v>
      </c>
      <c r="G418" t="s">
        <v>74</v>
      </c>
      <c r="H418" t="s">
        <v>11</v>
      </c>
    </row>
    <row r="419" spans="1:8">
      <c r="A419" t="s">
        <v>138</v>
      </c>
      <c r="B419" t="s">
        <v>13</v>
      </c>
      <c r="C419">
        <v>0</v>
      </c>
      <c r="D419">
        <v>0</v>
      </c>
      <c r="E419">
        <v>6</v>
      </c>
      <c r="F419">
        <f t="shared" si="6"/>
        <v>0</v>
      </c>
      <c r="G419" t="s">
        <v>74</v>
      </c>
      <c r="H419" t="s">
        <v>11</v>
      </c>
    </row>
    <row r="420" spans="1:8">
      <c r="A420" t="s">
        <v>138</v>
      </c>
      <c r="B420" t="s">
        <v>14</v>
      </c>
      <c r="C420">
        <v>108.026700003538</v>
      </c>
      <c r="D420">
        <v>2.5720642857985299</v>
      </c>
      <c r="E420">
        <v>6</v>
      </c>
      <c r="F420">
        <f t="shared" si="6"/>
        <v>126.03115000412767</v>
      </c>
      <c r="G420" t="s">
        <v>74</v>
      </c>
      <c r="H420" t="s">
        <v>11</v>
      </c>
    </row>
    <row r="421" spans="1:8">
      <c r="A421" t="s">
        <v>139</v>
      </c>
      <c r="B421" t="s">
        <v>9</v>
      </c>
      <c r="C421">
        <v>75.528066703118398</v>
      </c>
      <c r="D421">
        <v>1.51056133406237</v>
      </c>
      <c r="E421">
        <v>12</v>
      </c>
      <c r="F421">
        <f t="shared" si="6"/>
        <v>44.058038910152398</v>
      </c>
      <c r="G421" t="s">
        <v>74</v>
      </c>
      <c r="H421" t="s">
        <v>16</v>
      </c>
    </row>
    <row r="422" spans="1:8">
      <c r="A422" t="s">
        <v>139</v>
      </c>
      <c r="B422" t="s">
        <v>12</v>
      </c>
      <c r="C422">
        <v>13.384516654769</v>
      </c>
      <c r="D422">
        <v>0.66922583273844805</v>
      </c>
      <c r="E422">
        <v>12</v>
      </c>
      <c r="F422">
        <f t="shared" si="6"/>
        <v>7.8076347152819157</v>
      </c>
      <c r="G422" t="s">
        <v>74</v>
      </c>
      <c r="H422" t="s">
        <v>16</v>
      </c>
    </row>
    <row r="423" spans="1:8">
      <c r="A423" t="s">
        <v>139</v>
      </c>
      <c r="B423" t="s">
        <v>14</v>
      </c>
      <c r="C423">
        <v>629.51021668966905</v>
      </c>
      <c r="D423">
        <v>10.853624425683901</v>
      </c>
      <c r="E423">
        <v>12</v>
      </c>
      <c r="F423">
        <f t="shared" si="6"/>
        <v>367.21429306897357</v>
      </c>
      <c r="G423" t="s">
        <v>74</v>
      </c>
      <c r="H423" t="s">
        <v>16</v>
      </c>
    </row>
    <row r="424" spans="1:8">
      <c r="A424" t="s">
        <v>140</v>
      </c>
      <c r="B424" t="s">
        <v>9</v>
      </c>
      <c r="C424">
        <v>128.24439998134</v>
      </c>
      <c r="D424">
        <v>4.27481333271135</v>
      </c>
      <c r="E424">
        <v>17</v>
      </c>
      <c r="F424">
        <f t="shared" si="6"/>
        <v>52.806517639375294</v>
      </c>
      <c r="G424" t="s">
        <v>74</v>
      </c>
      <c r="H424" t="s">
        <v>11</v>
      </c>
    </row>
    <row r="425" spans="1:8">
      <c r="A425" t="s">
        <v>140</v>
      </c>
      <c r="B425" t="s">
        <v>12</v>
      </c>
      <c r="C425">
        <v>19.010883345035801</v>
      </c>
      <c r="D425">
        <v>2.37636041812948</v>
      </c>
      <c r="E425">
        <v>17</v>
      </c>
      <c r="F425">
        <f t="shared" si="6"/>
        <v>7.8280107891323878</v>
      </c>
      <c r="G425" t="s">
        <v>74</v>
      </c>
      <c r="H425" t="s">
        <v>11</v>
      </c>
    </row>
    <row r="426" spans="1:8">
      <c r="A426" t="s">
        <v>140</v>
      </c>
      <c r="B426" t="s">
        <v>14</v>
      </c>
      <c r="C426">
        <v>3571.7225832946101</v>
      </c>
      <c r="D426">
        <v>35.016888071515801</v>
      </c>
      <c r="E426">
        <v>17</v>
      </c>
      <c r="F426">
        <f t="shared" si="6"/>
        <v>1470.7092990036629</v>
      </c>
      <c r="G426" t="s">
        <v>74</v>
      </c>
      <c r="H426" t="s">
        <v>11</v>
      </c>
    </row>
    <row r="427" spans="1:8">
      <c r="A427" t="s">
        <v>141</v>
      </c>
      <c r="B427" t="s">
        <v>9</v>
      </c>
      <c r="C427">
        <v>1008.5884834535</v>
      </c>
      <c r="D427">
        <v>4.0343539338139802</v>
      </c>
      <c r="E427">
        <v>23</v>
      </c>
      <c r="F427">
        <f t="shared" si="6"/>
        <v>306.96171235541306</v>
      </c>
      <c r="G427" t="s">
        <v>74</v>
      </c>
      <c r="H427" t="s">
        <v>16</v>
      </c>
    </row>
    <row r="428" spans="1:8">
      <c r="A428" t="s">
        <v>141</v>
      </c>
      <c r="B428" t="s">
        <v>12</v>
      </c>
      <c r="C428">
        <v>33.699699999997399</v>
      </c>
      <c r="D428">
        <v>0.80237380952374704</v>
      </c>
      <c r="E428">
        <v>23</v>
      </c>
      <c r="F428">
        <f t="shared" si="6"/>
        <v>10.256430434781818</v>
      </c>
      <c r="G428" t="s">
        <v>74</v>
      </c>
      <c r="H428" t="s">
        <v>16</v>
      </c>
    </row>
    <row r="429" spans="1:8">
      <c r="A429" t="s">
        <v>141</v>
      </c>
      <c r="B429" t="s">
        <v>13</v>
      </c>
      <c r="C429">
        <v>1.15023332764395</v>
      </c>
      <c r="D429">
        <v>0.191705554607324</v>
      </c>
      <c r="E429">
        <v>23</v>
      </c>
      <c r="F429">
        <f t="shared" si="6"/>
        <v>0.35007101276120217</v>
      </c>
      <c r="G429" t="s">
        <v>74</v>
      </c>
      <c r="H429" t="s">
        <v>16</v>
      </c>
    </row>
    <row r="430" spans="1:8">
      <c r="A430" t="s">
        <v>141</v>
      </c>
      <c r="B430" t="s">
        <v>14</v>
      </c>
      <c r="C430">
        <v>747.91869991575402</v>
      </c>
      <c r="D430">
        <v>5.4197007240271997</v>
      </c>
      <c r="E430">
        <v>23</v>
      </c>
      <c r="F430">
        <f t="shared" si="6"/>
        <v>227.62743040914251</v>
      </c>
      <c r="G430" t="s">
        <v>74</v>
      </c>
      <c r="H430" t="s">
        <v>16</v>
      </c>
    </row>
    <row r="431" spans="1:8">
      <c r="A431" t="s">
        <v>142</v>
      </c>
      <c r="B431" t="s">
        <v>9</v>
      </c>
      <c r="C431">
        <v>497.80349997337902</v>
      </c>
      <c r="D431">
        <v>12.4450874993345</v>
      </c>
      <c r="E431">
        <v>15</v>
      </c>
      <c r="F431">
        <f t="shared" si="6"/>
        <v>232.30829998757685</v>
      </c>
      <c r="G431" t="s">
        <v>74</v>
      </c>
      <c r="H431" t="s">
        <v>16</v>
      </c>
    </row>
    <row r="432" spans="1:8">
      <c r="A432" t="s">
        <v>142</v>
      </c>
      <c r="B432" t="s">
        <v>12</v>
      </c>
      <c r="C432">
        <v>11.1497166578192</v>
      </c>
      <c r="D432">
        <v>2.2299433315638502</v>
      </c>
      <c r="E432">
        <v>15</v>
      </c>
      <c r="F432">
        <f t="shared" si="6"/>
        <v>5.2032011069822932</v>
      </c>
      <c r="G432" t="s">
        <v>74</v>
      </c>
      <c r="H432" t="s">
        <v>16</v>
      </c>
    </row>
    <row r="433" spans="1:8">
      <c r="A433" t="s">
        <v>142</v>
      </c>
      <c r="B433" t="s">
        <v>14</v>
      </c>
      <c r="C433">
        <v>392.89605000754801</v>
      </c>
      <c r="D433">
        <v>11.5557661766926</v>
      </c>
      <c r="E433">
        <v>15</v>
      </c>
      <c r="F433">
        <f t="shared" si="6"/>
        <v>183.3514900035224</v>
      </c>
      <c r="G433" t="s">
        <v>74</v>
      </c>
      <c r="H433" t="s">
        <v>16</v>
      </c>
    </row>
    <row r="434" spans="1:8">
      <c r="A434" t="s">
        <v>143</v>
      </c>
      <c r="B434" t="s">
        <v>9</v>
      </c>
      <c r="C434">
        <v>0</v>
      </c>
      <c r="D434">
        <v>0</v>
      </c>
      <c r="E434">
        <v>2</v>
      </c>
      <c r="F434">
        <f t="shared" si="6"/>
        <v>0</v>
      </c>
      <c r="G434" t="s">
        <v>74</v>
      </c>
      <c r="H434" t="s">
        <v>16</v>
      </c>
    </row>
    <row r="435" spans="1:8">
      <c r="A435" t="s">
        <v>143</v>
      </c>
      <c r="B435" t="s">
        <v>14</v>
      </c>
      <c r="C435">
        <v>5.5384500080253902</v>
      </c>
      <c r="D435">
        <v>2.7692250040127</v>
      </c>
      <c r="E435">
        <v>2</v>
      </c>
      <c r="F435">
        <f t="shared" si="6"/>
        <v>19.384575028088864</v>
      </c>
      <c r="G435" t="s">
        <v>74</v>
      </c>
      <c r="H435" t="s">
        <v>16</v>
      </c>
    </row>
    <row r="436" spans="1:8">
      <c r="A436" t="s">
        <v>144</v>
      </c>
      <c r="B436" t="s">
        <v>9</v>
      </c>
      <c r="C436">
        <v>138.31338334944999</v>
      </c>
      <c r="D436">
        <v>3.7381995499851399</v>
      </c>
      <c r="E436">
        <v>16</v>
      </c>
      <c r="F436">
        <f t="shared" si="6"/>
        <v>60.512105215384373</v>
      </c>
      <c r="G436" t="s">
        <v>74</v>
      </c>
      <c r="H436" t="s">
        <v>16</v>
      </c>
    </row>
    <row r="437" spans="1:8">
      <c r="A437" t="s">
        <v>144</v>
      </c>
      <c r="B437" t="s">
        <v>12</v>
      </c>
      <c r="C437">
        <v>53.222283341456198</v>
      </c>
      <c r="D437">
        <v>2.5343944448312499</v>
      </c>
      <c r="E437">
        <v>16</v>
      </c>
      <c r="F437">
        <f t="shared" si="6"/>
        <v>23.284748961887086</v>
      </c>
      <c r="G437" t="s">
        <v>74</v>
      </c>
      <c r="H437" t="s">
        <v>16</v>
      </c>
    </row>
    <row r="438" spans="1:8">
      <c r="A438" t="s">
        <v>144</v>
      </c>
      <c r="B438" t="s">
        <v>13</v>
      </c>
      <c r="C438">
        <v>40.969316678820199</v>
      </c>
      <c r="D438">
        <v>3.4141097232350099</v>
      </c>
      <c r="E438">
        <v>16</v>
      </c>
      <c r="F438">
        <f t="shared" si="6"/>
        <v>17.924076046983838</v>
      </c>
      <c r="G438" t="s">
        <v>74</v>
      </c>
      <c r="H438" t="s">
        <v>16</v>
      </c>
    </row>
    <row r="439" spans="1:8">
      <c r="A439" t="s">
        <v>144</v>
      </c>
      <c r="B439" t="s">
        <v>14</v>
      </c>
      <c r="C439">
        <v>440.15306657412998</v>
      </c>
      <c r="D439">
        <v>3.4657721777490602</v>
      </c>
      <c r="E439">
        <v>16</v>
      </c>
      <c r="F439">
        <f t="shared" si="6"/>
        <v>192.56696662618185</v>
      </c>
      <c r="G439" t="s">
        <v>74</v>
      </c>
      <c r="H439" t="s">
        <v>16</v>
      </c>
    </row>
    <row r="440" spans="1:8">
      <c r="A440" t="s">
        <v>145</v>
      </c>
      <c r="B440" t="s">
        <v>9</v>
      </c>
      <c r="C440">
        <v>1045.0973499286899</v>
      </c>
      <c r="D440">
        <v>11.2376059132117</v>
      </c>
      <c r="E440">
        <v>13</v>
      </c>
      <c r="F440">
        <f t="shared" si="6"/>
        <v>562.74472688467915</v>
      </c>
      <c r="G440" t="s">
        <v>74</v>
      </c>
      <c r="H440" t="s">
        <v>16</v>
      </c>
    </row>
    <row r="441" spans="1:8">
      <c r="A441" t="s">
        <v>145</v>
      </c>
      <c r="B441" t="s">
        <v>12</v>
      </c>
      <c r="C441">
        <v>20.497183338738999</v>
      </c>
      <c r="D441">
        <v>1.86338030352173</v>
      </c>
      <c r="E441">
        <v>13</v>
      </c>
      <c r="F441">
        <f t="shared" si="6"/>
        <v>11.036944874705615</v>
      </c>
      <c r="G441" t="s">
        <v>74</v>
      </c>
      <c r="H441" t="s">
        <v>16</v>
      </c>
    </row>
    <row r="442" spans="1:8">
      <c r="A442" t="s">
        <v>145</v>
      </c>
      <c r="B442" t="s">
        <v>14</v>
      </c>
      <c r="C442">
        <v>764.79706657002703</v>
      </c>
      <c r="D442">
        <v>8.7907708801152502</v>
      </c>
      <c r="E442">
        <v>13</v>
      </c>
      <c r="F442">
        <f t="shared" si="6"/>
        <v>411.81380507616842</v>
      </c>
      <c r="G442" t="s">
        <v>74</v>
      </c>
      <c r="H442" t="s">
        <v>16</v>
      </c>
    </row>
    <row r="443" spans="1:8">
      <c r="A443" t="s">
        <v>146</v>
      </c>
      <c r="B443" t="s">
        <v>9</v>
      </c>
      <c r="C443">
        <v>516.09335003653496</v>
      </c>
      <c r="D443">
        <v>2.1326171489112999</v>
      </c>
      <c r="E443">
        <v>15</v>
      </c>
      <c r="F443">
        <f t="shared" si="6"/>
        <v>240.84356335038299</v>
      </c>
      <c r="G443" t="s">
        <v>74</v>
      </c>
      <c r="H443" t="s">
        <v>11</v>
      </c>
    </row>
    <row r="444" spans="1:8">
      <c r="A444" t="s">
        <v>146</v>
      </c>
      <c r="B444" t="s">
        <v>12</v>
      </c>
      <c r="C444">
        <v>410.95706674852403</v>
      </c>
      <c r="D444">
        <v>2.0651108881835398</v>
      </c>
      <c r="E444">
        <v>15</v>
      </c>
      <c r="F444">
        <f t="shared" si="6"/>
        <v>191.77996448264454</v>
      </c>
      <c r="G444" t="s">
        <v>74</v>
      </c>
      <c r="H444" t="s">
        <v>11</v>
      </c>
    </row>
    <row r="445" spans="1:8">
      <c r="A445" t="s">
        <v>146</v>
      </c>
      <c r="B445" t="s">
        <v>14</v>
      </c>
      <c r="C445">
        <v>773.69981669937295</v>
      </c>
      <c r="D445">
        <v>6.3942133611518397</v>
      </c>
      <c r="E445">
        <v>15</v>
      </c>
      <c r="F445">
        <f t="shared" si="6"/>
        <v>361.05991445970739</v>
      </c>
      <c r="G445" t="s">
        <v>74</v>
      </c>
      <c r="H445" t="s">
        <v>11</v>
      </c>
    </row>
    <row r="446" spans="1:8">
      <c r="A446" t="s">
        <v>147</v>
      </c>
      <c r="B446" t="s">
        <v>9</v>
      </c>
      <c r="C446">
        <v>396.40466666780401</v>
      </c>
      <c r="D446">
        <v>1.5015328282871401</v>
      </c>
      <c r="E446">
        <v>19</v>
      </c>
      <c r="F446">
        <f t="shared" si="6"/>
        <v>146.04382456182253</v>
      </c>
      <c r="G446" t="s">
        <v>74</v>
      </c>
      <c r="H446" t="s">
        <v>11</v>
      </c>
    </row>
    <row r="447" spans="1:8">
      <c r="A447" t="s">
        <v>147</v>
      </c>
      <c r="B447" t="s">
        <v>12</v>
      </c>
      <c r="C447">
        <v>348.43591667711701</v>
      </c>
      <c r="D447">
        <v>2.4366148019378802</v>
      </c>
      <c r="E447">
        <v>19</v>
      </c>
      <c r="F447">
        <f t="shared" si="6"/>
        <v>128.37112719683259</v>
      </c>
      <c r="G447" t="s">
        <v>74</v>
      </c>
      <c r="H447" t="s">
        <v>11</v>
      </c>
    </row>
    <row r="448" spans="1:8">
      <c r="A448" t="s">
        <v>147</v>
      </c>
      <c r="B448" t="s">
        <v>13</v>
      </c>
      <c r="C448">
        <v>14.244766674237299</v>
      </c>
      <c r="D448">
        <v>0.50874166693704703</v>
      </c>
      <c r="E448">
        <v>19</v>
      </c>
      <c r="F448">
        <f t="shared" si="6"/>
        <v>5.2480719326137422</v>
      </c>
      <c r="G448" t="s">
        <v>74</v>
      </c>
      <c r="H448" t="s">
        <v>11</v>
      </c>
    </row>
    <row r="449" spans="1:8">
      <c r="A449" t="s">
        <v>147</v>
      </c>
      <c r="B449" t="s">
        <v>14</v>
      </c>
      <c r="C449">
        <v>1818.7478501605799</v>
      </c>
      <c r="D449">
        <v>2.6169033815260101</v>
      </c>
      <c r="E449">
        <v>19</v>
      </c>
      <c r="F449">
        <f t="shared" si="6"/>
        <v>670.06499742758206</v>
      </c>
      <c r="G449" t="s">
        <v>74</v>
      </c>
      <c r="H449" t="s">
        <v>11</v>
      </c>
    </row>
    <row r="450" spans="1:8">
      <c r="A450" t="s">
        <v>148</v>
      </c>
      <c r="B450" t="s">
        <v>9</v>
      </c>
      <c r="C450">
        <v>7221.98776666308</v>
      </c>
      <c r="D450">
        <v>11.337500418623399</v>
      </c>
      <c r="E450">
        <v>15</v>
      </c>
      <c r="F450">
        <f t="shared" si="6"/>
        <v>3370.2609577761041</v>
      </c>
      <c r="G450" t="s">
        <v>74</v>
      </c>
      <c r="H450" t="s">
        <v>11</v>
      </c>
    </row>
    <row r="451" spans="1:8">
      <c r="A451" t="s">
        <v>148</v>
      </c>
      <c r="B451" t="s">
        <v>12</v>
      </c>
      <c r="C451">
        <v>3670.8831166767</v>
      </c>
      <c r="D451">
        <v>43.186860196196498</v>
      </c>
      <c r="E451">
        <v>15</v>
      </c>
      <c r="F451">
        <f t="shared" ref="F451:F514" si="7">(C451/E451)*7</f>
        <v>1713.07878778246</v>
      </c>
      <c r="G451" t="s">
        <v>74</v>
      </c>
      <c r="H451" t="s">
        <v>11</v>
      </c>
    </row>
    <row r="452" spans="1:8">
      <c r="A452" t="s">
        <v>148</v>
      </c>
      <c r="B452" t="s">
        <v>13</v>
      </c>
      <c r="C452">
        <v>4.1901833319570896</v>
      </c>
      <c r="D452">
        <v>4.1901833319570896</v>
      </c>
      <c r="E452">
        <v>15</v>
      </c>
      <c r="F452">
        <f t="shared" si="7"/>
        <v>1.9554188882466417</v>
      </c>
      <c r="G452" t="s">
        <v>74</v>
      </c>
      <c r="H452" t="s">
        <v>11</v>
      </c>
    </row>
    <row r="453" spans="1:8">
      <c r="A453" t="s">
        <v>148</v>
      </c>
      <c r="B453" t="s">
        <v>14</v>
      </c>
      <c r="C453">
        <v>708.17895004176501</v>
      </c>
      <c r="D453">
        <v>6.2120960529979401</v>
      </c>
      <c r="E453">
        <v>15</v>
      </c>
      <c r="F453">
        <f t="shared" si="7"/>
        <v>330.48351001949032</v>
      </c>
      <c r="G453" t="s">
        <v>74</v>
      </c>
      <c r="H453" t="s">
        <v>11</v>
      </c>
    </row>
    <row r="454" spans="1:8">
      <c r="A454" t="s">
        <v>149</v>
      </c>
      <c r="B454" t="s">
        <v>9</v>
      </c>
      <c r="C454">
        <v>151.12203333293999</v>
      </c>
      <c r="D454">
        <v>2.47741038250722</v>
      </c>
      <c r="E454">
        <v>12</v>
      </c>
      <c r="F454">
        <f t="shared" si="7"/>
        <v>88.154519444214998</v>
      </c>
      <c r="G454" t="s">
        <v>74</v>
      </c>
      <c r="H454" t="s">
        <v>11</v>
      </c>
    </row>
    <row r="455" spans="1:8">
      <c r="A455" t="s">
        <v>149</v>
      </c>
      <c r="B455" t="s">
        <v>12</v>
      </c>
      <c r="C455">
        <v>14.089349991409099</v>
      </c>
      <c r="D455">
        <v>1.00638214224351</v>
      </c>
      <c r="E455">
        <v>12</v>
      </c>
      <c r="F455">
        <f t="shared" si="7"/>
        <v>8.218787494988641</v>
      </c>
      <c r="G455" t="s">
        <v>74</v>
      </c>
      <c r="H455" t="s">
        <v>11</v>
      </c>
    </row>
    <row r="456" spans="1:8">
      <c r="A456" t="s">
        <v>149</v>
      </c>
      <c r="B456" t="s">
        <v>13</v>
      </c>
      <c r="C456">
        <v>17.272866647690499</v>
      </c>
      <c r="D456">
        <v>0.66434102491117397</v>
      </c>
      <c r="E456">
        <v>12</v>
      </c>
      <c r="F456">
        <f t="shared" si="7"/>
        <v>10.075838877819459</v>
      </c>
      <c r="G456" t="s">
        <v>74</v>
      </c>
      <c r="H456" t="s">
        <v>11</v>
      </c>
    </row>
    <row r="457" spans="1:8">
      <c r="A457" t="s">
        <v>149</v>
      </c>
      <c r="B457" t="s">
        <v>14</v>
      </c>
      <c r="C457">
        <v>1653.1769666320199</v>
      </c>
      <c r="D457">
        <v>4.8338507796257799</v>
      </c>
      <c r="E457">
        <v>12</v>
      </c>
      <c r="F457">
        <f t="shared" si="7"/>
        <v>964.35323053534489</v>
      </c>
      <c r="G457" t="s">
        <v>74</v>
      </c>
      <c r="H457" t="s">
        <v>11</v>
      </c>
    </row>
    <row r="458" spans="1:8">
      <c r="A458" t="s">
        <v>150</v>
      </c>
      <c r="B458" t="s">
        <v>9</v>
      </c>
      <c r="C458">
        <v>231.06299994397</v>
      </c>
      <c r="D458">
        <v>5.1347333320882198</v>
      </c>
      <c r="E458">
        <v>5</v>
      </c>
      <c r="F458">
        <f t="shared" si="7"/>
        <v>323.48819992155796</v>
      </c>
      <c r="G458" t="s">
        <v>74</v>
      </c>
      <c r="H458" t="s">
        <v>16</v>
      </c>
    </row>
    <row r="459" spans="1:8">
      <c r="A459" t="s">
        <v>150</v>
      </c>
      <c r="B459" t="s">
        <v>12</v>
      </c>
      <c r="C459">
        <v>14.6631166816223</v>
      </c>
      <c r="D459">
        <v>0.86253627538954902</v>
      </c>
      <c r="E459">
        <v>5</v>
      </c>
      <c r="F459">
        <f t="shared" si="7"/>
        <v>20.528363354271221</v>
      </c>
      <c r="G459" t="s">
        <v>74</v>
      </c>
      <c r="H459" t="s">
        <v>16</v>
      </c>
    </row>
    <row r="460" spans="1:8">
      <c r="A460" t="s">
        <v>150</v>
      </c>
      <c r="B460" t="s">
        <v>13</v>
      </c>
      <c r="C460">
        <v>0.50028333091177002</v>
      </c>
      <c r="D460">
        <v>0.50028333091177002</v>
      </c>
      <c r="E460">
        <v>5</v>
      </c>
      <c r="F460">
        <f t="shared" si="7"/>
        <v>0.70039666327647809</v>
      </c>
      <c r="G460" t="s">
        <v>74</v>
      </c>
      <c r="H460" t="s">
        <v>16</v>
      </c>
    </row>
    <row r="461" spans="1:8">
      <c r="A461" t="s">
        <v>150</v>
      </c>
      <c r="B461" t="s">
        <v>14</v>
      </c>
      <c r="C461">
        <v>1613.3065833512201</v>
      </c>
      <c r="D461">
        <v>33.610553819817099</v>
      </c>
      <c r="E461">
        <v>5</v>
      </c>
      <c r="F461">
        <f t="shared" si="7"/>
        <v>2258.6292166917078</v>
      </c>
      <c r="G461" t="s">
        <v>74</v>
      </c>
      <c r="H461" t="s">
        <v>16</v>
      </c>
    </row>
    <row r="462" spans="1:8">
      <c r="A462" t="s">
        <v>151</v>
      </c>
      <c r="B462" t="s">
        <v>9</v>
      </c>
      <c r="C462">
        <v>1529.2653499497101</v>
      </c>
      <c r="D462">
        <v>4.5649711938797299</v>
      </c>
      <c r="E462">
        <v>11</v>
      </c>
      <c r="F462">
        <f t="shared" si="7"/>
        <v>973.16885905890649</v>
      </c>
      <c r="G462" t="s">
        <v>74</v>
      </c>
      <c r="H462" t="s">
        <v>11</v>
      </c>
    </row>
    <row r="463" spans="1:8">
      <c r="A463" t="s">
        <v>151</v>
      </c>
      <c r="B463" t="s">
        <v>12</v>
      </c>
      <c r="C463">
        <v>455.19153331406397</v>
      </c>
      <c r="D463">
        <v>3.2747592324752799</v>
      </c>
      <c r="E463">
        <v>11</v>
      </c>
      <c r="F463">
        <f t="shared" si="7"/>
        <v>289.6673393816771</v>
      </c>
      <c r="G463" t="s">
        <v>74</v>
      </c>
      <c r="H463" t="s">
        <v>11</v>
      </c>
    </row>
    <row r="464" spans="1:8">
      <c r="A464" t="s">
        <v>151</v>
      </c>
      <c r="B464" t="s">
        <v>13</v>
      </c>
      <c r="C464">
        <v>9.2524500028230197</v>
      </c>
      <c r="D464">
        <v>0.71172692329407905</v>
      </c>
      <c r="E464">
        <v>11</v>
      </c>
      <c r="F464">
        <f t="shared" si="7"/>
        <v>5.887922729069194</v>
      </c>
      <c r="G464" t="s">
        <v>74</v>
      </c>
      <c r="H464" t="s">
        <v>11</v>
      </c>
    </row>
    <row r="465" spans="1:8">
      <c r="A465" t="s">
        <v>151</v>
      </c>
      <c r="B465" t="s">
        <v>14</v>
      </c>
      <c r="C465">
        <v>1027.88446665276</v>
      </c>
      <c r="D465">
        <v>5.9760724805392904</v>
      </c>
      <c r="E465">
        <v>11</v>
      </c>
      <c r="F465">
        <f t="shared" si="7"/>
        <v>654.10829696084727</v>
      </c>
      <c r="G465" t="s">
        <v>74</v>
      </c>
      <c r="H465" t="s">
        <v>11</v>
      </c>
    </row>
    <row r="466" spans="1:8">
      <c r="A466" t="s">
        <v>152</v>
      </c>
      <c r="B466" t="s">
        <v>9</v>
      </c>
      <c r="C466">
        <v>345.70141667732997</v>
      </c>
      <c r="D466">
        <v>3.0866197917618701</v>
      </c>
      <c r="E466">
        <v>11</v>
      </c>
      <c r="F466">
        <f t="shared" si="7"/>
        <v>219.99181061284634</v>
      </c>
      <c r="G466" t="s">
        <v>74</v>
      </c>
      <c r="H466" t="s">
        <v>16</v>
      </c>
    </row>
    <row r="467" spans="1:8">
      <c r="A467" t="s">
        <v>152</v>
      </c>
      <c r="B467" t="s">
        <v>12</v>
      </c>
      <c r="C467">
        <v>19.7645333153196</v>
      </c>
      <c r="D467">
        <v>1.52034871656304</v>
      </c>
      <c r="E467">
        <v>11</v>
      </c>
      <c r="F467">
        <f t="shared" si="7"/>
        <v>12.577430291567017</v>
      </c>
      <c r="G467" t="s">
        <v>74</v>
      </c>
      <c r="H467" t="s">
        <v>16</v>
      </c>
    </row>
    <row r="468" spans="1:8">
      <c r="A468" t="s">
        <v>152</v>
      </c>
      <c r="B468" t="s">
        <v>13</v>
      </c>
      <c r="C468">
        <v>8.7119166576303506</v>
      </c>
      <c r="D468">
        <v>0.670147435202335</v>
      </c>
      <c r="E468">
        <v>11</v>
      </c>
      <c r="F468">
        <f t="shared" si="7"/>
        <v>5.5439469639465866</v>
      </c>
      <c r="G468" t="s">
        <v>74</v>
      </c>
      <c r="H468" t="s">
        <v>16</v>
      </c>
    </row>
    <row r="469" spans="1:8">
      <c r="A469" t="s">
        <v>152</v>
      </c>
      <c r="B469" t="s">
        <v>14</v>
      </c>
      <c r="C469">
        <v>500.33968340023398</v>
      </c>
      <c r="D469">
        <v>3.70621987703877</v>
      </c>
      <c r="E469">
        <v>11</v>
      </c>
      <c r="F469">
        <f t="shared" si="7"/>
        <v>318.39798034560346</v>
      </c>
      <c r="G469" t="s">
        <v>74</v>
      </c>
      <c r="H469" t="s">
        <v>16</v>
      </c>
    </row>
    <row r="470" spans="1:8">
      <c r="A470" t="s">
        <v>153</v>
      </c>
      <c r="B470" t="s">
        <v>9</v>
      </c>
      <c r="C470">
        <v>137.01870002201801</v>
      </c>
      <c r="D470">
        <v>1.6311750002621099</v>
      </c>
      <c r="E470">
        <v>50</v>
      </c>
      <c r="F470">
        <f t="shared" si="7"/>
        <v>19.182618003082521</v>
      </c>
      <c r="G470" t="s">
        <v>74</v>
      </c>
      <c r="H470" t="s">
        <v>16</v>
      </c>
    </row>
    <row r="471" spans="1:8">
      <c r="A471" t="s">
        <v>153</v>
      </c>
      <c r="B471" t="s">
        <v>12</v>
      </c>
      <c r="C471">
        <v>128.22583339526301</v>
      </c>
      <c r="D471">
        <v>2.2897470249154099</v>
      </c>
      <c r="E471">
        <v>50</v>
      </c>
      <c r="F471">
        <f t="shared" si="7"/>
        <v>17.951616675336822</v>
      </c>
      <c r="G471" t="s">
        <v>74</v>
      </c>
      <c r="H471" t="s">
        <v>16</v>
      </c>
    </row>
    <row r="472" spans="1:8">
      <c r="A472" t="s">
        <v>153</v>
      </c>
      <c r="B472" t="s">
        <v>13</v>
      </c>
      <c r="C472">
        <v>1.5894833276979601</v>
      </c>
      <c r="D472">
        <v>0.79474166384898104</v>
      </c>
      <c r="E472">
        <v>50</v>
      </c>
      <c r="F472">
        <f t="shared" si="7"/>
        <v>0.22252766587771439</v>
      </c>
      <c r="G472" t="s">
        <v>74</v>
      </c>
      <c r="H472" t="s">
        <v>16</v>
      </c>
    </row>
    <row r="473" spans="1:8">
      <c r="A473" t="s">
        <v>153</v>
      </c>
      <c r="B473" t="s">
        <v>14</v>
      </c>
      <c r="C473">
        <v>1230.6730833230499</v>
      </c>
      <c r="D473">
        <v>3.0312144909434799</v>
      </c>
      <c r="E473">
        <v>50</v>
      </c>
      <c r="F473">
        <f t="shared" si="7"/>
        <v>172.29423166522699</v>
      </c>
      <c r="G473" t="s">
        <v>74</v>
      </c>
      <c r="H473" t="s">
        <v>16</v>
      </c>
    </row>
    <row r="474" spans="1:8">
      <c r="A474" t="s">
        <v>154</v>
      </c>
      <c r="B474" t="s">
        <v>9</v>
      </c>
      <c r="C474">
        <v>386.475450026337</v>
      </c>
      <c r="D474">
        <v>1.71766866678372</v>
      </c>
      <c r="E474">
        <v>12</v>
      </c>
      <c r="F474">
        <f t="shared" si="7"/>
        <v>225.44401251536323</v>
      </c>
      <c r="G474" t="s">
        <v>74</v>
      </c>
      <c r="H474" t="s">
        <v>16</v>
      </c>
    </row>
    <row r="475" spans="1:8">
      <c r="A475" t="s">
        <v>154</v>
      </c>
      <c r="B475" t="s">
        <v>12</v>
      </c>
      <c r="C475">
        <v>28.3821500104386</v>
      </c>
      <c r="D475">
        <v>1.13528600041755</v>
      </c>
      <c r="E475">
        <v>12</v>
      </c>
      <c r="F475">
        <f t="shared" si="7"/>
        <v>16.55625417275585</v>
      </c>
      <c r="G475" t="s">
        <v>74</v>
      </c>
      <c r="H475" t="s">
        <v>16</v>
      </c>
    </row>
    <row r="476" spans="1:8">
      <c r="A476" t="s">
        <v>154</v>
      </c>
      <c r="B476" t="s">
        <v>13</v>
      </c>
      <c r="C476">
        <v>1.73921666108072</v>
      </c>
      <c r="D476">
        <v>1.73921666108072</v>
      </c>
      <c r="E476">
        <v>12</v>
      </c>
      <c r="F476">
        <f t="shared" si="7"/>
        <v>1.0145430522970866</v>
      </c>
      <c r="G476" t="s">
        <v>74</v>
      </c>
      <c r="H476" t="s">
        <v>16</v>
      </c>
    </row>
    <row r="477" spans="1:8">
      <c r="A477" t="s">
        <v>154</v>
      </c>
      <c r="B477" t="s">
        <v>14</v>
      </c>
      <c r="C477">
        <v>179.08963336609301</v>
      </c>
      <c r="D477">
        <v>2.3564425442907</v>
      </c>
      <c r="E477">
        <v>12</v>
      </c>
      <c r="F477">
        <f t="shared" si="7"/>
        <v>104.46895279688759</v>
      </c>
      <c r="G477" t="s">
        <v>74</v>
      </c>
      <c r="H477" t="s">
        <v>16</v>
      </c>
    </row>
    <row r="478" spans="1:8">
      <c r="A478" t="s">
        <v>155</v>
      </c>
      <c r="B478" t="s">
        <v>9</v>
      </c>
      <c r="C478">
        <v>72.847683361033006</v>
      </c>
      <c r="D478">
        <v>1.69413217118681</v>
      </c>
      <c r="E478">
        <v>5</v>
      </c>
      <c r="F478">
        <f t="shared" si="7"/>
        <v>101.98675670544621</v>
      </c>
      <c r="G478" t="s">
        <v>74</v>
      </c>
      <c r="H478" t="s">
        <v>16</v>
      </c>
    </row>
    <row r="479" spans="1:8">
      <c r="A479" t="s">
        <v>155</v>
      </c>
      <c r="B479" t="s">
        <v>12</v>
      </c>
      <c r="C479">
        <v>33.480700001819102</v>
      </c>
      <c r="D479">
        <v>1.3950291667424599</v>
      </c>
      <c r="E479">
        <v>5</v>
      </c>
      <c r="F479">
        <f t="shared" si="7"/>
        <v>46.872980002546747</v>
      </c>
      <c r="G479" t="s">
        <v>74</v>
      </c>
      <c r="H479" t="s">
        <v>16</v>
      </c>
    </row>
    <row r="480" spans="1:8">
      <c r="A480" t="s">
        <v>155</v>
      </c>
      <c r="B480" t="s">
        <v>14</v>
      </c>
      <c r="C480">
        <v>58.863783295964801</v>
      </c>
      <c r="D480">
        <v>3.4625754879979298</v>
      </c>
      <c r="E480">
        <v>5</v>
      </c>
      <c r="F480">
        <f t="shared" si="7"/>
        <v>82.409296614350723</v>
      </c>
      <c r="G480" t="s">
        <v>74</v>
      </c>
      <c r="H480" t="s">
        <v>16</v>
      </c>
    </row>
    <row r="481" spans="1:8">
      <c r="A481" t="s">
        <v>156</v>
      </c>
      <c r="B481" t="s">
        <v>9</v>
      </c>
      <c r="C481">
        <v>0</v>
      </c>
      <c r="D481">
        <v>0</v>
      </c>
      <c r="E481">
        <v>7</v>
      </c>
      <c r="F481">
        <f t="shared" si="7"/>
        <v>0</v>
      </c>
      <c r="G481" t="s">
        <v>74</v>
      </c>
      <c r="H481" t="s">
        <v>16</v>
      </c>
    </row>
    <row r="482" spans="1:8">
      <c r="A482" t="s">
        <v>156</v>
      </c>
      <c r="B482" t="s">
        <v>14</v>
      </c>
      <c r="C482">
        <v>198.61019999021701</v>
      </c>
      <c r="D482">
        <v>8.2754249995923601</v>
      </c>
      <c r="E482">
        <v>7</v>
      </c>
      <c r="F482">
        <f t="shared" si="7"/>
        <v>198.61019999021701</v>
      </c>
      <c r="G482" t="s">
        <v>74</v>
      </c>
      <c r="H482" t="s">
        <v>16</v>
      </c>
    </row>
    <row r="483" spans="1:8">
      <c r="A483" t="s">
        <v>157</v>
      </c>
      <c r="B483" t="s">
        <v>9</v>
      </c>
      <c r="C483">
        <v>189.53358330996701</v>
      </c>
      <c r="D483">
        <v>2.9159012816918</v>
      </c>
      <c r="E483">
        <v>5</v>
      </c>
      <c r="F483">
        <f t="shared" si="7"/>
        <v>265.34701663395379</v>
      </c>
      <c r="G483" t="s">
        <v>74</v>
      </c>
      <c r="H483" t="s">
        <v>11</v>
      </c>
    </row>
    <row r="484" spans="1:8">
      <c r="A484" t="s">
        <v>157</v>
      </c>
      <c r="B484" t="s">
        <v>12</v>
      </c>
      <c r="C484">
        <v>77.097149987239405</v>
      </c>
      <c r="D484">
        <v>1.3067313557159199</v>
      </c>
      <c r="E484">
        <v>5</v>
      </c>
      <c r="F484">
        <f t="shared" si="7"/>
        <v>107.93600998213518</v>
      </c>
      <c r="G484" t="s">
        <v>74</v>
      </c>
      <c r="H484" t="s">
        <v>11</v>
      </c>
    </row>
    <row r="485" spans="1:8">
      <c r="A485" t="s">
        <v>157</v>
      </c>
      <c r="B485" t="s">
        <v>14</v>
      </c>
      <c r="C485">
        <v>90.514266660902607</v>
      </c>
      <c r="D485">
        <v>8.2285696964456996</v>
      </c>
      <c r="E485">
        <v>5</v>
      </c>
      <c r="F485">
        <f t="shared" si="7"/>
        <v>126.71997332526365</v>
      </c>
      <c r="G485" t="s">
        <v>74</v>
      </c>
      <c r="H485" t="s">
        <v>11</v>
      </c>
    </row>
    <row r="486" spans="1:8">
      <c r="A486" t="s">
        <v>158</v>
      </c>
      <c r="B486" t="s">
        <v>9</v>
      </c>
      <c r="C486">
        <v>59.915333344833897</v>
      </c>
      <c r="D486">
        <v>2.49647222270141</v>
      </c>
      <c r="E486">
        <v>3</v>
      </c>
      <c r="F486">
        <f t="shared" si="7"/>
        <v>139.80244447127907</v>
      </c>
      <c r="G486" t="s">
        <v>74</v>
      </c>
      <c r="H486" t="s">
        <v>11</v>
      </c>
    </row>
    <row r="487" spans="1:8">
      <c r="A487" t="s">
        <v>158</v>
      </c>
      <c r="B487" t="s">
        <v>12</v>
      </c>
      <c r="C487">
        <v>5.3280666586942997</v>
      </c>
      <c r="D487">
        <v>0.88801110978238296</v>
      </c>
      <c r="E487">
        <v>3</v>
      </c>
      <c r="F487">
        <f t="shared" si="7"/>
        <v>12.432155536953367</v>
      </c>
      <c r="G487" t="s">
        <v>74</v>
      </c>
      <c r="H487" t="s">
        <v>11</v>
      </c>
    </row>
    <row r="488" spans="1:8">
      <c r="A488" t="s">
        <v>158</v>
      </c>
      <c r="B488" t="s">
        <v>14</v>
      </c>
      <c r="C488">
        <v>39.885166684398399</v>
      </c>
      <c r="D488">
        <v>2.8489404774570302</v>
      </c>
      <c r="E488">
        <v>3</v>
      </c>
      <c r="F488">
        <f t="shared" si="7"/>
        <v>93.065388930262941</v>
      </c>
      <c r="G488" t="s">
        <v>74</v>
      </c>
      <c r="H488" t="s">
        <v>11</v>
      </c>
    </row>
    <row r="489" spans="1:8">
      <c r="A489" t="s">
        <v>159</v>
      </c>
      <c r="B489" t="s">
        <v>9</v>
      </c>
      <c r="C489">
        <v>117.411099969177</v>
      </c>
      <c r="D489">
        <v>1.48621645530603</v>
      </c>
      <c r="E489">
        <v>13</v>
      </c>
      <c r="F489">
        <f t="shared" si="7"/>
        <v>63.221361521864537</v>
      </c>
      <c r="G489" t="s">
        <v>74</v>
      </c>
      <c r="H489" t="s">
        <v>11</v>
      </c>
    </row>
    <row r="490" spans="1:8">
      <c r="A490" t="s">
        <v>159</v>
      </c>
      <c r="B490" t="s">
        <v>12</v>
      </c>
      <c r="C490">
        <v>16.0261666565202</v>
      </c>
      <c r="D490">
        <v>0.64104666626080897</v>
      </c>
      <c r="E490">
        <v>13</v>
      </c>
      <c r="F490">
        <f t="shared" si="7"/>
        <v>8.6294743535108775</v>
      </c>
      <c r="G490" t="s">
        <v>74</v>
      </c>
      <c r="H490" t="s">
        <v>11</v>
      </c>
    </row>
    <row r="491" spans="1:8">
      <c r="A491" t="s">
        <v>159</v>
      </c>
      <c r="B491" t="s">
        <v>13</v>
      </c>
      <c r="C491">
        <v>0.49989999504759902</v>
      </c>
      <c r="D491">
        <v>9.9979999009519802E-2</v>
      </c>
      <c r="E491">
        <v>13</v>
      </c>
      <c r="F491">
        <f t="shared" si="7"/>
        <v>0.2691769204102456</v>
      </c>
      <c r="G491" t="s">
        <v>74</v>
      </c>
      <c r="H491" t="s">
        <v>11</v>
      </c>
    </row>
    <row r="492" spans="1:8">
      <c r="A492" t="s">
        <v>159</v>
      </c>
      <c r="B492" t="s">
        <v>14</v>
      </c>
      <c r="C492">
        <v>550.79418325214601</v>
      </c>
      <c r="D492">
        <v>4.1104043526279597</v>
      </c>
      <c r="E492">
        <v>13</v>
      </c>
      <c r="F492">
        <f t="shared" si="7"/>
        <v>296.58148328961704</v>
      </c>
      <c r="G492" t="s">
        <v>74</v>
      </c>
      <c r="H492" t="s">
        <v>11</v>
      </c>
    </row>
    <row r="493" spans="1:8">
      <c r="A493" t="s">
        <v>160</v>
      </c>
      <c r="B493" t="s">
        <v>9</v>
      </c>
      <c r="C493">
        <v>1.2989499990362701</v>
      </c>
      <c r="D493">
        <v>1.2989499990362701</v>
      </c>
      <c r="E493">
        <v>3</v>
      </c>
      <c r="F493">
        <f t="shared" si="7"/>
        <v>3.0308833310846302</v>
      </c>
      <c r="G493" t="s">
        <v>74</v>
      </c>
      <c r="H493" t="s">
        <v>16</v>
      </c>
    </row>
    <row r="494" spans="1:8">
      <c r="A494" t="s">
        <v>160</v>
      </c>
      <c r="B494" t="s">
        <v>12</v>
      </c>
      <c r="C494">
        <v>0</v>
      </c>
      <c r="D494">
        <v>0</v>
      </c>
      <c r="E494">
        <v>3</v>
      </c>
      <c r="F494">
        <f t="shared" si="7"/>
        <v>0</v>
      </c>
      <c r="G494" t="s">
        <v>74</v>
      </c>
      <c r="H494" t="s">
        <v>16</v>
      </c>
    </row>
    <row r="495" spans="1:8">
      <c r="A495" t="s">
        <v>160</v>
      </c>
      <c r="B495" t="s">
        <v>14</v>
      </c>
      <c r="C495">
        <v>2.8553166578058198</v>
      </c>
      <c r="D495">
        <v>1.4276583289029099</v>
      </c>
      <c r="E495">
        <v>3</v>
      </c>
      <c r="F495">
        <f t="shared" si="7"/>
        <v>6.6624055348802456</v>
      </c>
      <c r="G495" t="s">
        <v>74</v>
      </c>
      <c r="H495" t="s">
        <v>16</v>
      </c>
    </row>
    <row r="496" spans="1:8">
      <c r="A496" t="s">
        <v>161</v>
      </c>
      <c r="B496" t="s">
        <v>9</v>
      </c>
      <c r="C496">
        <v>46.282016679178902</v>
      </c>
      <c r="D496">
        <v>2.4358956146936301</v>
      </c>
      <c r="E496">
        <v>9</v>
      </c>
      <c r="F496">
        <f t="shared" si="7"/>
        <v>35.997124083805808</v>
      </c>
      <c r="G496" t="s">
        <v>74</v>
      </c>
      <c r="H496" t="s">
        <v>16</v>
      </c>
    </row>
    <row r="497" spans="1:8">
      <c r="A497" t="s">
        <v>161</v>
      </c>
      <c r="B497" t="s">
        <v>12</v>
      </c>
      <c r="C497">
        <v>21.815683330642099</v>
      </c>
      <c r="D497">
        <v>3.11652619009172</v>
      </c>
      <c r="E497">
        <v>9</v>
      </c>
      <c r="F497">
        <f t="shared" si="7"/>
        <v>16.967753701610523</v>
      </c>
      <c r="G497" t="s">
        <v>74</v>
      </c>
      <c r="H497" t="s">
        <v>16</v>
      </c>
    </row>
    <row r="498" spans="1:8">
      <c r="A498" t="s">
        <v>161</v>
      </c>
      <c r="B498" t="s">
        <v>13</v>
      </c>
      <c r="C498">
        <v>6.5882000012788904</v>
      </c>
      <c r="D498">
        <v>1.6470500003197199</v>
      </c>
      <c r="E498">
        <v>9</v>
      </c>
      <c r="F498">
        <f t="shared" si="7"/>
        <v>5.1241555565502477</v>
      </c>
      <c r="G498" t="s">
        <v>74</v>
      </c>
      <c r="H498" t="s">
        <v>16</v>
      </c>
    </row>
    <row r="499" spans="1:8">
      <c r="A499" t="s">
        <v>161</v>
      </c>
      <c r="B499" t="s">
        <v>14</v>
      </c>
      <c r="C499">
        <v>592.95404998236302</v>
      </c>
      <c r="D499">
        <v>7.5057474681311804</v>
      </c>
      <c r="E499">
        <v>9</v>
      </c>
      <c r="F499">
        <f t="shared" si="7"/>
        <v>461.18648331961566</v>
      </c>
      <c r="G499" t="s">
        <v>74</v>
      </c>
      <c r="H499" t="s">
        <v>16</v>
      </c>
    </row>
    <row r="500" spans="1:8">
      <c r="A500" t="s">
        <v>162</v>
      </c>
      <c r="B500" t="s">
        <v>9</v>
      </c>
      <c r="C500">
        <v>284.521833364852</v>
      </c>
      <c r="D500">
        <v>5.6904366672970399</v>
      </c>
      <c r="E500">
        <v>17</v>
      </c>
      <c r="F500">
        <f t="shared" si="7"/>
        <v>117.15604903258611</v>
      </c>
      <c r="G500" t="s">
        <v>74</v>
      </c>
      <c r="H500" t="s">
        <v>16</v>
      </c>
    </row>
    <row r="501" spans="1:8">
      <c r="A501" t="s">
        <v>162</v>
      </c>
      <c r="B501" t="s">
        <v>12</v>
      </c>
      <c r="C501">
        <v>56.379549972480199</v>
      </c>
      <c r="D501">
        <v>2.6847404748800101</v>
      </c>
      <c r="E501">
        <v>17</v>
      </c>
      <c r="F501">
        <f t="shared" si="7"/>
        <v>23.21510881219773</v>
      </c>
      <c r="G501" t="s">
        <v>74</v>
      </c>
      <c r="H501" t="s">
        <v>16</v>
      </c>
    </row>
    <row r="502" spans="1:8">
      <c r="A502" t="s">
        <v>162</v>
      </c>
      <c r="B502" t="s">
        <v>14</v>
      </c>
      <c r="C502">
        <v>662.08615002804402</v>
      </c>
      <c r="D502">
        <v>10.3450960941882</v>
      </c>
      <c r="E502">
        <v>17</v>
      </c>
      <c r="F502">
        <f t="shared" si="7"/>
        <v>272.62370883507697</v>
      </c>
      <c r="G502" t="s">
        <v>74</v>
      </c>
      <c r="H502" t="s">
        <v>16</v>
      </c>
    </row>
    <row r="503" spans="1:8">
      <c r="A503" t="s">
        <v>163</v>
      </c>
      <c r="B503" t="s">
        <v>9</v>
      </c>
      <c r="C503">
        <v>108.811883343151</v>
      </c>
      <c r="D503">
        <v>6.0451046301750502</v>
      </c>
      <c r="E503">
        <v>9</v>
      </c>
      <c r="F503">
        <f t="shared" si="7"/>
        <v>84.631464822450781</v>
      </c>
      <c r="G503" t="s">
        <v>74</v>
      </c>
      <c r="H503" t="s">
        <v>11</v>
      </c>
    </row>
    <row r="504" spans="1:8">
      <c r="A504" t="s">
        <v>163</v>
      </c>
      <c r="B504" t="s">
        <v>12</v>
      </c>
      <c r="C504">
        <v>0</v>
      </c>
      <c r="D504">
        <v>0</v>
      </c>
      <c r="E504">
        <v>9</v>
      </c>
      <c r="F504">
        <f t="shared" si="7"/>
        <v>0</v>
      </c>
      <c r="G504" t="s">
        <v>74</v>
      </c>
      <c r="H504" t="s">
        <v>11</v>
      </c>
    </row>
    <row r="505" spans="1:8">
      <c r="A505" t="s">
        <v>163</v>
      </c>
      <c r="B505" t="s">
        <v>14</v>
      </c>
      <c r="C505">
        <v>79.371983315795703</v>
      </c>
      <c r="D505">
        <v>8.8191092573106307</v>
      </c>
      <c r="E505">
        <v>9</v>
      </c>
      <c r="F505">
        <f t="shared" si="7"/>
        <v>61.733764801174438</v>
      </c>
      <c r="G505" t="s">
        <v>74</v>
      </c>
      <c r="H505" t="s">
        <v>11</v>
      </c>
    </row>
    <row r="506" spans="1:8">
      <c r="A506" t="s">
        <v>164</v>
      </c>
      <c r="B506" t="s">
        <v>9</v>
      </c>
      <c r="C506">
        <v>214.10528334206899</v>
      </c>
      <c r="D506">
        <v>8.5642113336827599</v>
      </c>
      <c r="E506">
        <v>8</v>
      </c>
      <c r="F506">
        <f t="shared" si="7"/>
        <v>187.34212292431036</v>
      </c>
      <c r="G506" t="s">
        <v>74</v>
      </c>
      <c r="H506" t="s">
        <v>11</v>
      </c>
    </row>
    <row r="507" spans="1:8">
      <c r="A507" t="s">
        <v>164</v>
      </c>
      <c r="B507" t="s">
        <v>12</v>
      </c>
      <c r="C507">
        <v>11.216833333019199</v>
      </c>
      <c r="D507">
        <v>3.7389444443397202</v>
      </c>
      <c r="E507">
        <v>8</v>
      </c>
      <c r="F507">
        <f t="shared" si="7"/>
        <v>9.8147291663917997</v>
      </c>
      <c r="G507" t="s">
        <v>74</v>
      </c>
      <c r="H507" t="s">
        <v>11</v>
      </c>
    </row>
    <row r="508" spans="1:8">
      <c r="A508" t="s">
        <v>164</v>
      </c>
      <c r="B508" t="s">
        <v>14</v>
      </c>
      <c r="C508">
        <v>529.939900013851</v>
      </c>
      <c r="D508">
        <v>12.044088636678399</v>
      </c>
      <c r="E508">
        <v>8</v>
      </c>
      <c r="F508">
        <f t="shared" si="7"/>
        <v>463.69741251211963</v>
      </c>
      <c r="G508" t="s">
        <v>74</v>
      </c>
      <c r="H508" t="s">
        <v>11</v>
      </c>
    </row>
    <row r="509" spans="1:8">
      <c r="A509" t="s">
        <v>165</v>
      </c>
      <c r="B509" t="s">
        <v>9</v>
      </c>
      <c r="C509">
        <v>134.79460002738099</v>
      </c>
      <c r="D509">
        <v>4.6480896561165697</v>
      </c>
      <c r="E509">
        <v>5</v>
      </c>
      <c r="F509">
        <f t="shared" si="7"/>
        <v>188.7124400383334</v>
      </c>
      <c r="G509" t="s">
        <v>74</v>
      </c>
      <c r="H509" t="s">
        <v>16</v>
      </c>
    </row>
    <row r="510" spans="1:8">
      <c r="A510" t="s">
        <v>165</v>
      </c>
      <c r="B510" t="s">
        <v>12</v>
      </c>
      <c r="C510">
        <v>2.0339333347510502</v>
      </c>
      <c r="D510">
        <v>0.67797777825035199</v>
      </c>
      <c r="E510">
        <v>5</v>
      </c>
      <c r="F510">
        <f t="shared" si="7"/>
        <v>2.8475066686514703</v>
      </c>
      <c r="G510" t="s">
        <v>74</v>
      </c>
      <c r="H510" t="s">
        <v>16</v>
      </c>
    </row>
    <row r="511" spans="1:8">
      <c r="A511" t="s">
        <v>165</v>
      </c>
      <c r="B511" t="s">
        <v>14</v>
      </c>
      <c r="C511">
        <v>183.963016677881</v>
      </c>
      <c r="D511">
        <v>6.1321005559293598</v>
      </c>
      <c r="E511">
        <v>5</v>
      </c>
      <c r="F511">
        <f t="shared" si="7"/>
        <v>257.54822334903344</v>
      </c>
      <c r="G511" t="s">
        <v>74</v>
      </c>
      <c r="H511" t="s">
        <v>16</v>
      </c>
    </row>
    <row r="512" spans="1:8">
      <c r="A512" t="s">
        <v>166</v>
      </c>
      <c r="B512" t="s">
        <v>9</v>
      </c>
      <c r="C512">
        <v>0</v>
      </c>
      <c r="D512">
        <v>0</v>
      </c>
      <c r="E512">
        <v>5</v>
      </c>
      <c r="F512">
        <f t="shared" si="7"/>
        <v>0</v>
      </c>
      <c r="G512" t="s">
        <v>74</v>
      </c>
      <c r="H512" t="s">
        <v>16</v>
      </c>
    </row>
    <row r="513" spans="1:8">
      <c r="A513" t="s">
        <v>166</v>
      </c>
      <c r="B513" t="s">
        <v>14</v>
      </c>
      <c r="C513">
        <v>627.71013332996495</v>
      </c>
      <c r="D513">
        <v>36.924125489997898</v>
      </c>
      <c r="E513">
        <v>5</v>
      </c>
      <c r="F513">
        <f t="shared" si="7"/>
        <v>878.7941866619509</v>
      </c>
      <c r="G513" t="s">
        <v>74</v>
      </c>
      <c r="H513" t="s">
        <v>16</v>
      </c>
    </row>
    <row r="514" spans="1:8">
      <c r="A514" t="s">
        <v>167</v>
      </c>
      <c r="B514" t="s">
        <v>9</v>
      </c>
      <c r="C514">
        <v>112.93311663670499</v>
      </c>
      <c r="D514">
        <v>1.46666385242474</v>
      </c>
      <c r="E514">
        <v>5</v>
      </c>
      <c r="F514">
        <f t="shared" si="7"/>
        <v>158.106363291387</v>
      </c>
      <c r="G514" t="s">
        <v>74</v>
      </c>
      <c r="H514" t="s">
        <v>11</v>
      </c>
    </row>
    <row r="515" spans="1:8">
      <c r="A515" t="s">
        <v>167</v>
      </c>
      <c r="B515" t="s">
        <v>12</v>
      </c>
      <c r="C515">
        <v>1.2130666722077901</v>
      </c>
      <c r="D515">
        <v>0.60653333610389404</v>
      </c>
      <c r="E515">
        <v>5</v>
      </c>
      <c r="F515">
        <f t="shared" ref="F515:F578" si="8">(C515/E515)*7</f>
        <v>1.6982933410909062</v>
      </c>
      <c r="G515" t="s">
        <v>74</v>
      </c>
      <c r="H515" t="s">
        <v>11</v>
      </c>
    </row>
    <row r="516" spans="1:8">
      <c r="A516" t="s">
        <v>167</v>
      </c>
      <c r="B516" t="s">
        <v>13</v>
      </c>
      <c r="C516">
        <v>0.64546666340902403</v>
      </c>
      <c r="D516">
        <v>0.32273333170451202</v>
      </c>
      <c r="E516">
        <v>5</v>
      </c>
      <c r="F516">
        <f t="shared" si="8"/>
        <v>0.90365332877263371</v>
      </c>
      <c r="G516" t="s">
        <v>74</v>
      </c>
      <c r="H516" t="s">
        <v>11</v>
      </c>
    </row>
    <row r="517" spans="1:8">
      <c r="A517" t="s">
        <v>167</v>
      </c>
      <c r="B517" t="s">
        <v>14</v>
      </c>
      <c r="C517">
        <v>369.013599939644</v>
      </c>
      <c r="D517">
        <v>6.1502266656607398</v>
      </c>
      <c r="E517">
        <v>5</v>
      </c>
      <c r="F517">
        <f t="shared" si="8"/>
        <v>516.61903991550162</v>
      </c>
      <c r="G517" t="s">
        <v>74</v>
      </c>
      <c r="H517" t="s">
        <v>11</v>
      </c>
    </row>
    <row r="518" spans="1:8">
      <c r="A518" t="s">
        <v>168</v>
      </c>
      <c r="B518" t="s">
        <v>9</v>
      </c>
      <c r="C518">
        <v>202.10766667616599</v>
      </c>
      <c r="D518">
        <v>3.5457485381783398</v>
      </c>
      <c r="E518">
        <v>6</v>
      </c>
      <c r="F518">
        <f t="shared" si="8"/>
        <v>235.79227778886033</v>
      </c>
      <c r="G518" t="s">
        <v>74</v>
      </c>
      <c r="H518" t="s">
        <v>11</v>
      </c>
    </row>
    <row r="519" spans="1:8">
      <c r="A519" t="s">
        <v>168</v>
      </c>
      <c r="B519" t="s">
        <v>12</v>
      </c>
      <c r="C519">
        <v>41.427050001220799</v>
      </c>
      <c r="D519">
        <v>6.9045083335367998</v>
      </c>
      <c r="E519">
        <v>6</v>
      </c>
      <c r="F519">
        <f t="shared" si="8"/>
        <v>48.331558334757602</v>
      </c>
      <c r="G519" t="s">
        <v>74</v>
      </c>
      <c r="H519" t="s">
        <v>11</v>
      </c>
    </row>
    <row r="520" spans="1:8">
      <c r="A520" t="s">
        <v>168</v>
      </c>
      <c r="B520" t="s">
        <v>13</v>
      </c>
      <c r="C520">
        <v>0</v>
      </c>
      <c r="D520">
        <v>0</v>
      </c>
      <c r="E520">
        <v>6</v>
      </c>
      <c r="F520">
        <f t="shared" si="8"/>
        <v>0</v>
      </c>
      <c r="G520" t="s">
        <v>74</v>
      </c>
      <c r="H520" t="s">
        <v>11</v>
      </c>
    </row>
    <row r="521" spans="1:8">
      <c r="A521" t="s">
        <v>168</v>
      </c>
      <c r="B521" t="s">
        <v>14</v>
      </c>
      <c r="C521">
        <v>327.63010002323398</v>
      </c>
      <c r="D521">
        <v>7.12239347876596</v>
      </c>
      <c r="E521">
        <v>6</v>
      </c>
      <c r="F521">
        <f t="shared" si="8"/>
        <v>382.23511669377297</v>
      </c>
      <c r="G521" t="s">
        <v>74</v>
      </c>
      <c r="H521" t="s">
        <v>11</v>
      </c>
    </row>
    <row r="522" spans="1:8">
      <c r="A522" t="s">
        <v>169</v>
      </c>
      <c r="B522" t="s">
        <v>9</v>
      </c>
      <c r="C522">
        <v>218.80925002391501</v>
      </c>
      <c r="D522">
        <v>3.4188945316236601</v>
      </c>
      <c r="E522">
        <v>8</v>
      </c>
      <c r="F522">
        <f t="shared" si="8"/>
        <v>191.45809377092564</v>
      </c>
      <c r="G522" t="s">
        <v>74</v>
      </c>
      <c r="H522" t="s">
        <v>16</v>
      </c>
    </row>
    <row r="523" spans="1:8">
      <c r="A523" t="s">
        <v>169</v>
      </c>
      <c r="B523" t="s">
        <v>12</v>
      </c>
      <c r="C523">
        <v>14.7561333118938</v>
      </c>
      <c r="D523">
        <v>1.1350871778379801</v>
      </c>
      <c r="E523">
        <v>8</v>
      </c>
      <c r="F523">
        <f t="shared" si="8"/>
        <v>12.911616647907074</v>
      </c>
      <c r="G523" t="s">
        <v>74</v>
      </c>
      <c r="H523" t="s">
        <v>16</v>
      </c>
    </row>
    <row r="524" spans="1:8">
      <c r="A524" t="s">
        <v>169</v>
      </c>
      <c r="B524" t="s">
        <v>14</v>
      </c>
      <c r="C524">
        <v>355.74803333496698</v>
      </c>
      <c r="D524">
        <v>5.3901217171964699</v>
      </c>
      <c r="E524">
        <v>8</v>
      </c>
      <c r="F524">
        <f t="shared" si="8"/>
        <v>311.27952916809613</v>
      </c>
      <c r="G524" t="s">
        <v>74</v>
      </c>
      <c r="H524" t="s">
        <v>16</v>
      </c>
    </row>
    <row r="525" spans="1:8">
      <c r="A525" t="s">
        <v>170</v>
      </c>
      <c r="B525" t="s">
        <v>9</v>
      </c>
      <c r="C525">
        <v>116.15244999295101</v>
      </c>
      <c r="D525">
        <v>5.2796568178614098</v>
      </c>
      <c r="E525">
        <v>3</v>
      </c>
      <c r="F525">
        <f t="shared" si="8"/>
        <v>271.02238331688568</v>
      </c>
      <c r="G525" t="s">
        <v>74</v>
      </c>
      <c r="H525" t="s">
        <v>16</v>
      </c>
    </row>
    <row r="526" spans="1:8">
      <c r="A526" t="s">
        <v>170</v>
      </c>
      <c r="B526" t="s">
        <v>12</v>
      </c>
      <c r="C526">
        <v>7.1342666703276301</v>
      </c>
      <c r="D526">
        <v>1.78356666758191</v>
      </c>
      <c r="E526">
        <v>3</v>
      </c>
      <c r="F526">
        <f t="shared" si="8"/>
        <v>16.646622230764468</v>
      </c>
      <c r="G526" t="s">
        <v>74</v>
      </c>
      <c r="H526" t="s">
        <v>16</v>
      </c>
    </row>
    <row r="527" spans="1:8">
      <c r="A527" t="s">
        <v>170</v>
      </c>
      <c r="B527" t="s">
        <v>13</v>
      </c>
      <c r="C527">
        <v>1.41685000620782</v>
      </c>
      <c r="D527">
        <v>1.41685000620782</v>
      </c>
      <c r="E527">
        <v>3</v>
      </c>
      <c r="F527">
        <f t="shared" si="8"/>
        <v>3.3059833478182465</v>
      </c>
      <c r="G527" t="s">
        <v>74</v>
      </c>
      <c r="H527" t="s">
        <v>16</v>
      </c>
    </row>
    <row r="528" spans="1:8">
      <c r="A528" t="s">
        <v>170</v>
      </c>
      <c r="B528" t="s">
        <v>14</v>
      </c>
      <c r="C528">
        <v>15.263899995479701</v>
      </c>
      <c r="D528">
        <v>1.1741461534984401</v>
      </c>
      <c r="E528">
        <v>3</v>
      </c>
      <c r="F528">
        <f t="shared" si="8"/>
        <v>35.615766656119305</v>
      </c>
      <c r="G528" t="s">
        <v>74</v>
      </c>
      <c r="H528" t="s">
        <v>16</v>
      </c>
    </row>
    <row r="529" spans="1:8">
      <c r="A529" t="s">
        <v>171</v>
      </c>
      <c r="B529" t="s">
        <v>9</v>
      </c>
      <c r="C529">
        <v>1973.4218165720799</v>
      </c>
      <c r="D529">
        <v>2.8683456636222102</v>
      </c>
      <c r="E529">
        <v>57</v>
      </c>
      <c r="F529">
        <f t="shared" si="8"/>
        <v>242.35004764920279</v>
      </c>
      <c r="G529" t="s">
        <v>74</v>
      </c>
      <c r="H529" t="s">
        <v>11</v>
      </c>
    </row>
    <row r="530" spans="1:8">
      <c r="A530" t="s">
        <v>171</v>
      </c>
      <c r="B530" t="s">
        <v>12</v>
      </c>
      <c r="C530">
        <v>618.56921674450905</v>
      </c>
      <c r="D530">
        <v>1.8409798117396099</v>
      </c>
      <c r="E530">
        <v>57</v>
      </c>
      <c r="F530">
        <f t="shared" si="8"/>
        <v>75.964640652834447</v>
      </c>
      <c r="G530" t="s">
        <v>74</v>
      </c>
      <c r="H530" t="s">
        <v>11</v>
      </c>
    </row>
    <row r="531" spans="1:8">
      <c r="A531" t="s">
        <v>171</v>
      </c>
      <c r="B531" t="s">
        <v>13</v>
      </c>
      <c r="C531">
        <v>205.239816682879</v>
      </c>
      <c r="D531">
        <v>2.4727688756973398</v>
      </c>
      <c r="E531">
        <v>57</v>
      </c>
      <c r="F531">
        <f t="shared" si="8"/>
        <v>25.20488976807286</v>
      </c>
      <c r="G531" t="s">
        <v>74</v>
      </c>
      <c r="H531" t="s">
        <v>11</v>
      </c>
    </row>
    <row r="532" spans="1:8">
      <c r="A532" t="s">
        <v>171</v>
      </c>
      <c r="B532" t="s">
        <v>14</v>
      </c>
      <c r="C532">
        <v>5104.8894499812704</v>
      </c>
      <c r="D532">
        <v>8.9874814260233702</v>
      </c>
      <c r="E532">
        <v>57</v>
      </c>
      <c r="F532">
        <f t="shared" si="8"/>
        <v>626.91624824331393</v>
      </c>
      <c r="G532" t="s">
        <v>74</v>
      </c>
      <c r="H532" t="s">
        <v>11</v>
      </c>
    </row>
    <row r="533" spans="1:8">
      <c r="A533" t="s">
        <v>172</v>
      </c>
      <c r="B533" t="s">
        <v>9</v>
      </c>
      <c r="C533">
        <v>115.85598333505899</v>
      </c>
      <c r="D533">
        <v>2.75847579369188</v>
      </c>
      <c r="E533">
        <v>6</v>
      </c>
      <c r="F533">
        <f t="shared" si="8"/>
        <v>135.16531389090215</v>
      </c>
      <c r="G533" t="s">
        <v>74</v>
      </c>
      <c r="H533" t="s">
        <v>16</v>
      </c>
    </row>
    <row r="534" spans="1:8">
      <c r="A534" t="s">
        <v>172</v>
      </c>
      <c r="B534" t="s">
        <v>12</v>
      </c>
      <c r="C534">
        <v>4.4522833277005702</v>
      </c>
      <c r="D534">
        <v>1.1130708319251399</v>
      </c>
      <c r="E534">
        <v>6</v>
      </c>
      <c r="F534">
        <f t="shared" si="8"/>
        <v>5.1943305489839986</v>
      </c>
      <c r="G534" t="s">
        <v>74</v>
      </c>
      <c r="H534" t="s">
        <v>16</v>
      </c>
    </row>
    <row r="535" spans="1:8">
      <c r="A535" t="s">
        <v>172</v>
      </c>
      <c r="B535" t="s">
        <v>14</v>
      </c>
      <c r="C535">
        <v>143.02828335436101</v>
      </c>
      <c r="D535">
        <v>3.4054353179609702</v>
      </c>
      <c r="E535">
        <v>6</v>
      </c>
      <c r="F535">
        <f t="shared" si="8"/>
        <v>166.86633058008786</v>
      </c>
      <c r="G535" t="s">
        <v>74</v>
      </c>
      <c r="H535" t="s">
        <v>16</v>
      </c>
    </row>
    <row r="536" spans="1:8">
      <c r="A536" t="s">
        <v>173</v>
      </c>
      <c r="B536" t="s">
        <v>9</v>
      </c>
      <c r="C536">
        <v>674.85016668099001</v>
      </c>
      <c r="D536">
        <v>2.42751858518342</v>
      </c>
      <c r="E536">
        <v>14</v>
      </c>
      <c r="F536">
        <f t="shared" si="8"/>
        <v>337.42508334049501</v>
      </c>
      <c r="G536" t="s">
        <v>74</v>
      </c>
      <c r="H536" t="s">
        <v>16</v>
      </c>
    </row>
    <row r="537" spans="1:8">
      <c r="A537" t="s">
        <v>173</v>
      </c>
      <c r="B537" t="s">
        <v>12</v>
      </c>
      <c r="C537">
        <v>71.287833329988601</v>
      </c>
      <c r="D537">
        <v>1.6578565890695001</v>
      </c>
      <c r="E537">
        <v>14</v>
      </c>
      <c r="F537">
        <f t="shared" si="8"/>
        <v>35.6439166649943</v>
      </c>
      <c r="G537" t="s">
        <v>74</v>
      </c>
      <c r="H537" t="s">
        <v>16</v>
      </c>
    </row>
    <row r="538" spans="1:8">
      <c r="A538" t="s">
        <v>173</v>
      </c>
      <c r="B538" t="s">
        <v>13</v>
      </c>
      <c r="C538">
        <v>10.448766656918499</v>
      </c>
      <c r="D538">
        <v>1.04487666569185</v>
      </c>
      <c r="E538">
        <v>14</v>
      </c>
      <c r="F538">
        <f t="shared" si="8"/>
        <v>5.2243833284592496</v>
      </c>
      <c r="G538" t="s">
        <v>74</v>
      </c>
      <c r="H538" t="s">
        <v>16</v>
      </c>
    </row>
    <row r="539" spans="1:8">
      <c r="A539" t="s">
        <v>173</v>
      </c>
      <c r="B539" t="s">
        <v>14</v>
      </c>
      <c r="C539">
        <v>621.772216642275</v>
      </c>
      <c r="D539">
        <v>4.3480574590368901</v>
      </c>
      <c r="E539">
        <v>14</v>
      </c>
      <c r="F539">
        <f t="shared" si="8"/>
        <v>310.8861083211375</v>
      </c>
      <c r="G539" t="s">
        <v>74</v>
      </c>
      <c r="H539" t="s">
        <v>16</v>
      </c>
    </row>
    <row r="540" spans="1:8">
      <c r="A540" t="s">
        <v>174</v>
      </c>
      <c r="B540" t="s">
        <v>9</v>
      </c>
      <c r="C540">
        <v>377.74698333232698</v>
      </c>
      <c r="D540">
        <v>4.4440821568509001</v>
      </c>
      <c r="E540">
        <v>9</v>
      </c>
      <c r="F540">
        <f t="shared" si="8"/>
        <v>293.8032092584765</v>
      </c>
      <c r="G540" t="s">
        <v>74</v>
      </c>
      <c r="H540" t="s">
        <v>16</v>
      </c>
    </row>
    <row r="541" spans="1:8">
      <c r="A541" t="s">
        <v>174</v>
      </c>
      <c r="B541" t="s">
        <v>12</v>
      </c>
      <c r="C541">
        <v>60.121116684749701</v>
      </c>
      <c r="D541">
        <v>2.2267080253610998</v>
      </c>
      <c r="E541">
        <v>9</v>
      </c>
      <c r="F541">
        <f t="shared" si="8"/>
        <v>46.760868532583096</v>
      </c>
      <c r="G541" t="s">
        <v>74</v>
      </c>
      <c r="H541" t="s">
        <v>16</v>
      </c>
    </row>
    <row r="542" spans="1:8">
      <c r="A542" t="s">
        <v>174</v>
      </c>
      <c r="B542" t="s">
        <v>13</v>
      </c>
      <c r="C542">
        <v>1.0338499944191399</v>
      </c>
      <c r="D542">
        <v>0.51692499720957097</v>
      </c>
      <c r="E542">
        <v>9</v>
      </c>
      <c r="F542">
        <f t="shared" si="8"/>
        <v>0.80410555121488669</v>
      </c>
      <c r="G542" t="s">
        <v>74</v>
      </c>
      <c r="H542" t="s">
        <v>16</v>
      </c>
    </row>
    <row r="543" spans="1:8">
      <c r="A543" t="s">
        <v>174</v>
      </c>
      <c r="B543" t="s">
        <v>14</v>
      </c>
      <c r="C543">
        <v>159.68910001684</v>
      </c>
      <c r="D543">
        <v>3.3976404258902102</v>
      </c>
      <c r="E543">
        <v>9</v>
      </c>
      <c r="F543">
        <f t="shared" si="8"/>
        <v>124.2026333464311</v>
      </c>
      <c r="G543" t="s">
        <v>74</v>
      </c>
      <c r="H543" t="s">
        <v>16</v>
      </c>
    </row>
    <row r="544" spans="1:8">
      <c r="A544" t="s">
        <v>175</v>
      </c>
      <c r="B544" t="s">
        <v>9</v>
      </c>
      <c r="C544">
        <v>30.0267999968491</v>
      </c>
      <c r="D544">
        <v>6.0053599993698299</v>
      </c>
      <c r="E544">
        <v>6</v>
      </c>
      <c r="F544">
        <f t="shared" si="8"/>
        <v>35.031266662990618</v>
      </c>
      <c r="G544" t="s">
        <v>74</v>
      </c>
      <c r="H544" t="s">
        <v>11</v>
      </c>
    </row>
    <row r="545" spans="1:8">
      <c r="A545" t="s">
        <v>175</v>
      </c>
      <c r="B545" t="s">
        <v>14</v>
      </c>
      <c r="C545">
        <v>439.64025001390797</v>
      </c>
      <c r="D545">
        <v>12.561150000397401</v>
      </c>
      <c r="E545">
        <v>6</v>
      </c>
      <c r="F545">
        <f t="shared" si="8"/>
        <v>512.91362501622598</v>
      </c>
      <c r="G545" t="s">
        <v>74</v>
      </c>
      <c r="H545" t="s">
        <v>11</v>
      </c>
    </row>
    <row r="546" spans="1:8">
      <c r="A546" t="s">
        <v>176</v>
      </c>
      <c r="B546" t="s">
        <v>9</v>
      </c>
      <c r="C546">
        <v>1617.6972167333599</v>
      </c>
      <c r="D546">
        <v>8.0884860836667904</v>
      </c>
      <c r="E546">
        <v>10</v>
      </c>
      <c r="F546">
        <f t="shared" si="8"/>
        <v>1132.3880517133521</v>
      </c>
      <c r="G546" t="s">
        <v>74</v>
      </c>
      <c r="H546" t="s">
        <v>11</v>
      </c>
    </row>
    <row r="547" spans="1:8">
      <c r="A547" t="s">
        <v>176</v>
      </c>
      <c r="B547" t="s">
        <v>12</v>
      </c>
      <c r="C547">
        <v>39.455033334670603</v>
      </c>
      <c r="D547">
        <v>0.73064876545686297</v>
      </c>
      <c r="E547">
        <v>10</v>
      </c>
      <c r="F547">
        <f t="shared" si="8"/>
        <v>27.618523334269423</v>
      </c>
      <c r="G547" t="s">
        <v>74</v>
      </c>
      <c r="H547" t="s">
        <v>11</v>
      </c>
    </row>
    <row r="548" spans="1:8">
      <c r="A548" t="s">
        <v>176</v>
      </c>
      <c r="B548" t="s">
        <v>14</v>
      </c>
      <c r="C548">
        <v>2737.6367666828401</v>
      </c>
      <c r="D548">
        <v>26.578997734784899</v>
      </c>
      <c r="E548">
        <v>10</v>
      </c>
      <c r="F548">
        <f t="shared" si="8"/>
        <v>1916.345736677988</v>
      </c>
      <c r="G548" t="s">
        <v>74</v>
      </c>
      <c r="H548" t="s">
        <v>11</v>
      </c>
    </row>
    <row r="549" spans="1:8">
      <c r="A549" t="s">
        <v>177</v>
      </c>
      <c r="B549" t="s">
        <v>9</v>
      </c>
      <c r="C549">
        <v>483.96709998836701</v>
      </c>
      <c r="D549">
        <v>11.5230261901992</v>
      </c>
      <c r="E549">
        <v>6</v>
      </c>
      <c r="F549">
        <f t="shared" si="8"/>
        <v>564.62828331976152</v>
      </c>
      <c r="G549" t="s">
        <v>74</v>
      </c>
      <c r="H549" t="s">
        <v>16</v>
      </c>
    </row>
    <row r="550" spans="1:8">
      <c r="A550" t="s">
        <v>177</v>
      </c>
      <c r="B550" t="s">
        <v>12</v>
      </c>
      <c r="C550">
        <v>7.2662333340849701</v>
      </c>
      <c r="D550">
        <v>3.6331166670424899</v>
      </c>
      <c r="E550">
        <v>6</v>
      </c>
      <c r="F550">
        <f t="shared" si="8"/>
        <v>8.4772722230991313</v>
      </c>
      <c r="G550" t="s">
        <v>74</v>
      </c>
      <c r="H550" t="s">
        <v>16</v>
      </c>
    </row>
    <row r="551" spans="1:8">
      <c r="A551" t="s">
        <v>177</v>
      </c>
      <c r="B551" t="s">
        <v>14</v>
      </c>
      <c r="C551">
        <v>912.96388332266395</v>
      </c>
      <c r="D551">
        <v>21.231718216806101</v>
      </c>
      <c r="E551">
        <v>6</v>
      </c>
      <c r="F551">
        <f t="shared" si="8"/>
        <v>1065.124530543108</v>
      </c>
      <c r="G551" t="s">
        <v>74</v>
      </c>
      <c r="H551" t="s">
        <v>16</v>
      </c>
    </row>
    <row r="552" spans="1:8">
      <c r="A552" t="s">
        <v>178</v>
      </c>
      <c r="B552" t="s">
        <v>9</v>
      </c>
      <c r="C552">
        <v>695.05601663840901</v>
      </c>
      <c r="D552">
        <v>6.61958111084199</v>
      </c>
      <c r="E552">
        <v>11</v>
      </c>
      <c r="F552">
        <f t="shared" si="8"/>
        <v>442.3083742244421</v>
      </c>
      <c r="G552" t="s">
        <v>74</v>
      </c>
      <c r="H552" t="s">
        <v>16</v>
      </c>
    </row>
    <row r="553" spans="1:8">
      <c r="A553" t="s">
        <v>178</v>
      </c>
      <c r="B553" t="s">
        <v>12</v>
      </c>
      <c r="C553">
        <v>9.9292166728991997</v>
      </c>
      <c r="D553">
        <v>1.2411520841124</v>
      </c>
      <c r="E553">
        <v>11</v>
      </c>
      <c r="F553">
        <f t="shared" si="8"/>
        <v>6.3185924282085812</v>
      </c>
      <c r="G553" t="s">
        <v>74</v>
      </c>
      <c r="H553" t="s">
        <v>16</v>
      </c>
    </row>
    <row r="554" spans="1:8">
      <c r="A554" t="s">
        <v>178</v>
      </c>
      <c r="B554" t="s">
        <v>14</v>
      </c>
      <c r="C554">
        <v>60.4396666714456</v>
      </c>
      <c r="D554">
        <v>4.3171190479604</v>
      </c>
      <c r="E554">
        <v>11</v>
      </c>
      <c r="F554">
        <f t="shared" si="8"/>
        <v>38.461606063647203</v>
      </c>
      <c r="G554" t="s">
        <v>74</v>
      </c>
      <c r="H554" t="s">
        <v>16</v>
      </c>
    </row>
    <row r="555" spans="1:8">
      <c r="A555" t="s">
        <v>179</v>
      </c>
      <c r="B555" t="s">
        <v>9</v>
      </c>
      <c r="C555">
        <v>1328.3682333002801</v>
      </c>
      <c r="D555">
        <v>22.514715818648799</v>
      </c>
      <c r="E555">
        <v>5</v>
      </c>
      <c r="F555">
        <f t="shared" si="8"/>
        <v>1859.7155266203922</v>
      </c>
      <c r="G555" t="s">
        <v>74</v>
      </c>
      <c r="H555" t="s">
        <v>16</v>
      </c>
    </row>
    <row r="556" spans="1:8">
      <c r="A556" t="s">
        <v>179</v>
      </c>
      <c r="B556" t="s">
        <v>12</v>
      </c>
      <c r="C556">
        <v>12.506983339553701</v>
      </c>
      <c r="D556">
        <v>1.5633729174442099</v>
      </c>
      <c r="E556">
        <v>5</v>
      </c>
      <c r="F556">
        <f t="shared" si="8"/>
        <v>17.509776675375182</v>
      </c>
      <c r="G556" t="s">
        <v>74</v>
      </c>
      <c r="H556" t="s">
        <v>16</v>
      </c>
    </row>
    <row r="557" spans="1:8">
      <c r="A557" t="s">
        <v>179</v>
      </c>
      <c r="B557" t="s">
        <v>14</v>
      </c>
      <c r="C557">
        <v>268.15276668523398</v>
      </c>
      <c r="D557">
        <v>7.2473720725739001</v>
      </c>
      <c r="E557">
        <v>5</v>
      </c>
      <c r="F557">
        <f t="shared" si="8"/>
        <v>375.41387335932757</v>
      </c>
      <c r="G557" t="s">
        <v>74</v>
      </c>
      <c r="H557" t="s">
        <v>16</v>
      </c>
    </row>
    <row r="558" spans="1:8">
      <c r="A558" t="s">
        <v>180</v>
      </c>
      <c r="B558" t="s">
        <v>9</v>
      </c>
      <c r="C558">
        <v>192.02223334112199</v>
      </c>
      <c r="D558">
        <v>4.0855794327898298</v>
      </c>
      <c r="E558">
        <v>10</v>
      </c>
      <c r="F558">
        <f t="shared" si="8"/>
        <v>134.41556333878538</v>
      </c>
      <c r="G558" t="s">
        <v>74</v>
      </c>
      <c r="H558" t="s">
        <v>11</v>
      </c>
    </row>
    <row r="559" spans="1:8">
      <c r="A559" t="s">
        <v>180</v>
      </c>
      <c r="B559" t="s">
        <v>12</v>
      </c>
      <c r="C559">
        <v>1.45176666788757</v>
      </c>
      <c r="D559">
        <v>1.45176666788757</v>
      </c>
      <c r="E559">
        <v>10</v>
      </c>
      <c r="F559">
        <f t="shared" si="8"/>
        <v>1.016236667521299</v>
      </c>
      <c r="G559" t="s">
        <v>74</v>
      </c>
      <c r="H559" t="s">
        <v>11</v>
      </c>
    </row>
    <row r="560" spans="1:8">
      <c r="A560" t="s">
        <v>180</v>
      </c>
      <c r="B560" t="s">
        <v>13</v>
      </c>
      <c r="C560">
        <v>0</v>
      </c>
      <c r="D560">
        <v>0</v>
      </c>
      <c r="E560">
        <v>10</v>
      </c>
      <c r="F560">
        <f t="shared" si="8"/>
        <v>0</v>
      </c>
      <c r="G560" t="s">
        <v>74</v>
      </c>
      <c r="H560" t="s">
        <v>11</v>
      </c>
    </row>
    <row r="561" spans="1:8">
      <c r="A561" t="s">
        <v>180</v>
      </c>
      <c r="B561" t="s">
        <v>14</v>
      </c>
      <c r="C561">
        <v>724.12478338577796</v>
      </c>
      <c r="D561">
        <v>9.9195175806270903</v>
      </c>
      <c r="E561">
        <v>10</v>
      </c>
      <c r="F561">
        <f t="shared" si="8"/>
        <v>506.88734837004461</v>
      </c>
      <c r="G561" t="s">
        <v>74</v>
      </c>
      <c r="H561" t="s">
        <v>11</v>
      </c>
    </row>
    <row r="562" spans="1:8">
      <c r="A562" t="s">
        <v>181</v>
      </c>
      <c r="B562" t="s">
        <v>9</v>
      </c>
      <c r="C562">
        <v>198.56459998525699</v>
      </c>
      <c r="D562">
        <v>11.0313666658476</v>
      </c>
      <c r="E562">
        <v>6</v>
      </c>
      <c r="F562">
        <f t="shared" si="8"/>
        <v>231.65869998279985</v>
      </c>
      <c r="G562" t="s">
        <v>74</v>
      </c>
      <c r="H562" t="s">
        <v>16</v>
      </c>
    </row>
    <row r="563" spans="1:8">
      <c r="A563" t="s">
        <v>181</v>
      </c>
      <c r="B563" t="s">
        <v>12</v>
      </c>
      <c r="C563">
        <v>0</v>
      </c>
      <c r="D563">
        <v>0</v>
      </c>
      <c r="E563">
        <v>6</v>
      </c>
      <c r="F563">
        <f t="shared" si="8"/>
        <v>0</v>
      </c>
      <c r="G563" t="s">
        <v>74</v>
      </c>
      <c r="H563" t="s">
        <v>16</v>
      </c>
    </row>
    <row r="564" spans="1:8">
      <c r="A564" t="s">
        <v>181</v>
      </c>
      <c r="B564" t="s">
        <v>13</v>
      </c>
      <c r="C564">
        <v>7.1670999994967097</v>
      </c>
      <c r="D564">
        <v>3.5835499997483602</v>
      </c>
      <c r="E564">
        <v>6</v>
      </c>
      <c r="F564">
        <f t="shared" si="8"/>
        <v>8.3616166660794935</v>
      </c>
      <c r="G564" t="s">
        <v>74</v>
      </c>
      <c r="H564" t="s">
        <v>16</v>
      </c>
    </row>
    <row r="565" spans="1:8">
      <c r="A565" t="s">
        <v>181</v>
      </c>
      <c r="B565" t="s">
        <v>14</v>
      </c>
      <c r="C565">
        <v>102.417500006268</v>
      </c>
      <c r="D565">
        <v>6.0245588238981096</v>
      </c>
      <c r="E565">
        <v>6</v>
      </c>
      <c r="F565">
        <f t="shared" si="8"/>
        <v>119.487083340646</v>
      </c>
      <c r="G565" t="s">
        <v>74</v>
      </c>
      <c r="H565" t="s">
        <v>16</v>
      </c>
    </row>
    <row r="566" spans="1:8">
      <c r="A566" t="s">
        <v>182</v>
      </c>
      <c r="B566" t="s">
        <v>9</v>
      </c>
      <c r="C566">
        <v>272.47054996085399</v>
      </c>
      <c r="D566">
        <v>8.7893725793823698</v>
      </c>
      <c r="E566">
        <v>10</v>
      </c>
      <c r="F566">
        <f t="shared" si="8"/>
        <v>190.72938497259779</v>
      </c>
      <c r="G566" t="s">
        <v>74</v>
      </c>
      <c r="H566" t="s">
        <v>16</v>
      </c>
    </row>
    <row r="567" spans="1:8">
      <c r="A567" t="s">
        <v>182</v>
      </c>
      <c r="B567" t="s">
        <v>12</v>
      </c>
      <c r="C567">
        <v>22.196933316299699</v>
      </c>
      <c r="D567">
        <v>3.1709904737571</v>
      </c>
      <c r="E567">
        <v>10</v>
      </c>
      <c r="F567">
        <f t="shared" si="8"/>
        <v>15.537853321409791</v>
      </c>
      <c r="G567" t="s">
        <v>74</v>
      </c>
      <c r="H567" t="s">
        <v>16</v>
      </c>
    </row>
    <row r="568" spans="1:8">
      <c r="A568" t="s">
        <v>182</v>
      </c>
      <c r="B568" t="s">
        <v>14</v>
      </c>
      <c r="C568">
        <v>1103.0523500055999</v>
      </c>
      <c r="D568">
        <v>31.515781428731401</v>
      </c>
      <c r="E568">
        <v>10</v>
      </c>
      <c r="F568">
        <f t="shared" si="8"/>
        <v>772.13664500391997</v>
      </c>
      <c r="G568" t="s">
        <v>74</v>
      </c>
      <c r="H568" t="s">
        <v>16</v>
      </c>
    </row>
    <row r="569" spans="1:8">
      <c r="A569" t="s">
        <v>183</v>
      </c>
      <c r="B569" t="s">
        <v>9</v>
      </c>
      <c r="C569">
        <v>84.126433330820902</v>
      </c>
      <c r="D569">
        <v>4.9486137253424003</v>
      </c>
      <c r="E569">
        <v>5</v>
      </c>
      <c r="F569">
        <f t="shared" si="8"/>
        <v>117.77700666314928</v>
      </c>
      <c r="G569" t="s">
        <v>74</v>
      </c>
      <c r="H569" t="s">
        <v>16</v>
      </c>
    </row>
    <row r="570" spans="1:8">
      <c r="A570" t="s">
        <v>183</v>
      </c>
      <c r="B570" t="s">
        <v>12</v>
      </c>
      <c r="C570">
        <v>0</v>
      </c>
      <c r="D570">
        <v>0</v>
      </c>
      <c r="E570">
        <v>5</v>
      </c>
      <c r="F570">
        <f t="shared" si="8"/>
        <v>0</v>
      </c>
      <c r="G570" t="s">
        <v>74</v>
      </c>
      <c r="H570" t="s">
        <v>16</v>
      </c>
    </row>
    <row r="571" spans="1:8">
      <c r="A571" t="s">
        <v>183</v>
      </c>
      <c r="B571" t="s">
        <v>14</v>
      </c>
      <c r="C571">
        <v>192.85634997999301</v>
      </c>
      <c r="D571">
        <v>7.4175519223074202</v>
      </c>
      <c r="E571">
        <v>5</v>
      </c>
      <c r="F571">
        <f t="shared" si="8"/>
        <v>269.99888997199025</v>
      </c>
      <c r="G571" t="s">
        <v>74</v>
      </c>
      <c r="H571" t="s">
        <v>16</v>
      </c>
    </row>
    <row r="572" spans="1:8">
      <c r="A572" t="s">
        <v>184</v>
      </c>
      <c r="B572" t="s">
        <v>9</v>
      </c>
      <c r="C572">
        <v>74.047399966511904</v>
      </c>
      <c r="D572">
        <v>1.511171427888</v>
      </c>
      <c r="E572">
        <v>3</v>
      </c>
      <c r="F572">
        <f t="shared" si="8"/>
        <v>172.77726658852779</v>
      </c>
      <c r="G572" t="s">
        <v>74</v>
      </c>
      <c r="H572" t="s">
        <v>16</v>
      </c>
    </row>
    <row r="573" spans="1:8">
      <c r="A573" t="s">
        <v>184</v>
      </c>
      <c r="B573" t="s">
        <v>12</v>
      </c>
      <c r="C573">
        <v>1.6346999863162599</v>
      </c>
      <c r="D573">
        <v>0.32693999726325301</v>
      </c>
      <c r="E573">
        <v>3</v>
      </c>
      <c r="F573">
        <f t="shared" si="8"/>
        <v>3.8142999680712735</v>
      </c>
      <c r="G573" t="s">
        <v>74</v>
      </c>
      <c r="H573" t="s">
        <v>16</v>
      </c>
    </row>
    <row r="574" spans="1:8">
      <c r="A574" t="s">
        <v>184</v>
      </c>
      <c r="B574" t="s">
        <v>13</v>
      </c>
      <c r="C574">
        <v>0</v>
      </c>
      <c r="D574">
        <v>0</v>
      </c>
      <c r="E574">
        <v>3</v>
      </c>
      <c r="F574">
        <f t="shared" si="8"/>
        <v>0</v>
      </c>
      <c r="G574" t="s">
        <v>74</v>
      </c>
      <c r="H574" t="s">
        <v>16</v>
      </c>
    </row>
    <row r="575" spans="1:8">
      <c r="A575" t="s">
        <v>184</v>
      </c>
      <c r="B575" t="s">
        <v>14</v>
      </c>
      <c r="C575">
        <v>336.19863333064097</v>
      </c>
      <c r="D575">
        <v>33.619863333064103</v>
      </c>
      <c r="E575">
        <v>3</v>
      </c>
      <c r="F575">
        <f t="shared" si="8"/>
        <v>784.4634777714956</v>
      </c>
      <c r="G575" t="s">
        <v>74</v>
      </c>
      <c r="H575" t="s">
        <v>16</v>
      </c>
    </row>
    <row r="576" spans="1:8">
      <c r="A576" t="s">
        <v>185</v>
      </c>
      <c r="B576" t="s">
        <v>9</v>
      </c>
      <c r="C576">
        <v>101.513400007971</v>
      </c>
      <c r="D576">
        <v>9.2284909098155108</v>
      </c>
      <c r="E576">
        <v>12</v>
      </c>
      <c r="F576">
        <f t="shared" si="8"/>
        <v>59.216150004649748</v>
      </c>
      <c r="G576" t="s">
        <v>74</v>
      </c>
      <c r="H576" t="s">
        <v>16</v>
      </c>
    </row>
    <row r="577" spans="1:8">
      <c r="A577" t="s">
        <v>185</v>
      </c>
      <c r="B577" t="s">
        <v>12</v>
      </c>
      <c r="C577">
        <v>2.53253332804888</v>
      </c>
      <c r="D577">
        <v>1.26626666402444</v>
      </c>
      <c r="E577">
        <v>12</v>
      </c>
      <c r="F577">
        <f t="shared" si="8"/>
        <v>1.4773111080285133</v>
      </c>
      <c r="G577" t="s">
        <v>74</v>
      </c>
      <c r="H577" t="s">
        <v>16</v>
      </c>
    </row>
    <row r="578" spans="1:8">
      <c r="A578" t="s">
        <v>185</v>
      </c>
      <c r="B578" t="s">
        <v>14</v>
      </c>
      <c r="C578">
        <v>59.608099996112301</v>
      </c>
      <c r="D578">
        <v>2.5916565215701</v>
      </c>
      <c r="E578">
        <v>12</v>
      </c>
      <c r="F578">
        <f t="shared" si="8"/>
        <v>34.771391664398841</v>
      </c>
      <c r="G578" t="s">
        <v>74</v>
      </c>
      <c r="H578" t="s">
        <v>16</v>
      </c>
    </row>
    <row r="579" spans="1:8">
      <c r="A579" t="s">
        <v>186</v>
      </c>
      <c r="B579" t="s">
        <v>9</v>
      </c>
      <c r="C579">
        <v>287.480416609906</v>
      </c>
      <c r="D579">
        <v>2.9637156351536702</v>
      </c>
      <c r="E579">
        <v>14</v>
      </c>
      <c r="F579">
        <f t="shared" ref="F579:F599" si="9">(C579/E579)*7</f>
        <v>143.740208304953</v>
      </c>
      <c r="G579" t="s">
        <v>74</v>
      </c>
      <c r="H579" t="s">
        <v>11</v>
      </c>
    </row>
    <row r="580" spans="1:8">
      <c r="A580" t="s">
        <v>186</v>
      </c>
      <c r="B580" t="s">
        <v>12</v>
      </c>
      <c r="C580">
        <v>31.0268833162263</v>
      </c>
      <c r="D580">
        <v>1.0008672037492401</v>
      </c>
      <c r="E580">
        <v>14</v>
      </c>
      <c r="F580">
        <f t="shared" si="9"/>
        <v>15.513441658113148</v>
      </c>
      <c r="G580" t="s">
        <v>74</v>
      </c>
      <c r="H580" t="s">
        <v>11</v>
      </c>
    </row>
    <row r="581" spans="1:8">
      <c r="A581" t="s">
        <v>186</v>
      </c>
      <c r="B581" t="s">
        <v>13</v>
      </c>
      <c r="C581">
        <v>0</v>
      </c>
      <c r="D581">
        <v>0</v>
      </c>
      <c r="E581">
        <v>14</v>
      </c>
      <c r="F581">
        <f t="shared" si="9"/>
        <v>0</v>
      </c>
      <c r="G581" t="s">
        <v>74</v>
      </c>
      <c r="H581" t="s">
        <v>11</v>
      </c>
    </row>
    <row r="582" spans="1:8">
      <c r="A582" t="s">
        <v>186</v>
      </c>
      <c r="B582" t="s">
        <v>14</v>
      </c>
      <c r="C582">
        <v>582.97513335943199</v>
      </c>
      <c r="D582">
        <v>5.2520282284633497</v>
      </c>
      <c r="E582">
        <v>14</v>
      </c>
      <c r="F582">
        <f t="shared" si="9"/>
        <v>291.487566679716</v>
      </c>
      <c r="G582" t="s">
        <v>74</v>
      </c>
      <c r="H582" t="s">
        <v>11</v>
      </c>
    </row>
    <row r="583" spans="1:8">
      <c r="A583" t="s">
        <v>187</v>
      </c>
      <c r="B583" t="s">
        <v>9</v>
      </c>
      <c r="C583">
        <v>424.081983331125</v>
      </c>
      <c r="D583">
        <v>10.602049583278101</v>
      </c>
      <c r="E583">
        <v>8</v>
      </c>
      <c r="F583">
        <f t="shared" si="9"/>
        <v>371.07173541473435</v>
      </c>
      <c r="G583" t="s">
        <v>74</v>
      </c>
      <c r="H583" t="s">
        <v>16</v>
      </c>
    </row>
    <row r="584" spans="1:8">
      <c r="A584" t="s">
        <v>187</v>
      </c>
      <c r="B584" t="s">
        <v>12</v>
      </c>
      <c r="C584">
        <v>46.4425000024494</v>
      </c>
      <c r="D584">
        <v>2.73191176484996</v>
      </c>
      <c r="E584">
        <v>8</v>
      </c>
      <c r="F584">
        <f t="shared" si="9"/>
        <v>40.637187502143227</v>
      </c>
      <c r="G584" t="s">
        <v>74</v>
      </c>
      <c r="H584" t="s">
        <v>16</v>
      </c>
    </row>
    <row r="585" spans="1:8">
      <c r="A585" t="s">
        <v>187</v>
      </c>
      <c r="B585" t="s">
        <v>13</v>
      </c>
      <c r="C585">
        <v>101.30150000564799</v>
      </c>
      <c r="D585">
        <v>8.4417916671373003</v>
      </c>
      <c r="E585">
        <v>8</v>
      </c>
      <c r="F585">
        <f t="shared" si="9"/>
        <v>88.638812504941995</v>
      </c>
      <c r="G585" t="s">
        <v>74</v>
      </c>
      <c r="H585" t="s">
        <v>16</v>
      </c>
    </row>
    <row r="586" spans="1:8">
      <c r="A586" t="s">
        <v>187</v>
      </c>
      <c r="B586" t="s">
        <v>14</v>
      </c>
      <c r="C586">
        <v>644.69591667177201</v>
      </c>
      <c r="D586">
        <v>8.3726742424905396</v>
      </c>
      <c r="E586">
        <v>8</v>
      </c>
      <c r="F586">
        <f t="shared" si="9"/>
        <v>564.10892708780057</v>
      </c>
      <c r="G586" t="s">
        <v>74</v>
      </c>
      <c r="H586" t="s">
        <v>16</v>
      </c>
    </row>
    <row r="587" spans="1:8">
      <c r="A587" t="s">
        <v>188</v>
      </c>
      <c r="B587" t="s">
        <v>9</v>
      </c>
      <c r="C587">
        <v>123.582549995044</v>
      </c>
      <c r="D587">
        <v>3.7449257574255799</v>
      </c>
      <c r="E587">
        <v>7</v>
      </c>
      <c r="F587">
        <f t="shared" si="9"/>
        <v>123.582549995044</v>
      </c>
      <c r="G587" t="s">
        <v>74</v>
      </c>
      <c r="H587" t="s">
        <v>16</v>
      </c>
    </row>
    <row r="588" spans="1:8">
      <c r="A588" t="s">
        <v>188</v>
      </c>
      <c r="B588" t="s">
        <v>12</v>
      </c>
      <c r="C588">
        <v>41.6735166788567</v>
      </c>
      <c r="D588">
        <v>2.7782344452571102</v>
      </c>
      <c r="E588">
        <v>7</v>
      </c>
      <c r="F588">
        <f t="shared" si="9"/>
        <v>41.6735166788567</v>
      </c>
      <c r="G588" t="s">
        <v>74</v>
      </c>
      <c r="H588" t="s">
        <v>16</v>
      </c>
    </row>
    <row r="589" spans="1:8">
      <c r="A589" t="s">
        <v>188</v>
      </c>
      <c r="B589" t="s">
        <v>14</v>
      </c>
      <c r="C589">
        <v>160.499416671228</v>
      </c>
      <c r="D589">
        <v>4.0124854167806898</v>
      </c>
      <c r="E589">
        <v>7</v>
      </c>
      <c r="F589">
        <f t="shared" si="9"/>
        <v>160.499416671228</v>
      </c>
      <c r="G589" t="s">
        <v>74</v>
      </c>
      <c r="H589" t="s">
        <v>16</v>
      </c>
    </row>
    <row r="590" spans="1:8">
      <c r="A590" t="s">
        <v>189</v>
      </c>
      <c r="B590" t="s">
        <v>9</v>
      </c>
      <c r="C590">
        <v>4.1460499924141896</v>
      </c>
      <c r="D590">
        <v>0.46067222137935498</v>
      </c>
      <c r="E590">
        <v>8</v>
      </c>
      <c r="F590">
        <f t="shared" si="9"/>
        <v>3.6277937433624157</v>
      </c>
      <c r="G590" t="s">
        <v>74</v>
      </c>
      <c r="H590" t="s">
        <v>16</v>
      </c>
    </row>
    <row r="591" spans="1:8">
      <c r="A591" t="s">
        <v>189</v>
      </c>
      <c r="B591" t="s">
        <v>12</v>
      </c>
      <c r="C591">
        <v>4.2383166623767501</v>
      </c>
      <c r="D591">
        <v>0.70638611039612398</v>
      </c>
      <c r="E591">
        <v>8</v>
      </c>
      <c r="F591">
        <f t="shared" si="9"/>
        <v>3.7085270795796563</v>
      </c>
      <c r="G591" t="s">
        <v>74</v>
      </c>
      <c r="H591" t="s">
        <v>16</v>
      </c>
    </row>
    <row r="592" spans="1:8">
      <c r="A592" t="s">
        <v>189</v>
      </c>
      <c r="B592" t="s">
        <v>14</v>
      </c>
      <c r="C592">
        <v>157.053516658489</v>
      </c>
      <c r="D592">
        <v>6.82841376776038</v>
      </c>
      <c r="E592">
        <v>8</v>
      </c>
      <c r="F592">
        <f t="shared" si="9"/>
        <v>137.42182707617786</v>
      </c>
      <c r="G592" t="s">
        <v>74</v>
      </c>
      <c r="H592" t="s">
        <v>16</v>
      </c>
    </row>
    <row r="593" spans="1:8">
      <c r="A593" t="s">
        <v>190</v>
      </c>
      <c r="B593" t="s">
        <v>9</v>
      </c>
      <c r="C593">
        <v>597.55556662101299</v>
      </c>
      <c r="D593">
        <v>2.3342014321133302</v>
      </c>
      <c r="E593">
        <v>8</v>
      </c>
      <c r="F593">
        <f t="shared" si="9"/>
        <v>522.86112079338636</v>
      </c>
      <c r="G593" t="s">
        <v>74</v>
      </c>
      <c r="H593" t="s">
        <v>11</v>
      </c>
    </row>
    <row r="594" spans="1:8">
      <c r="A594" t="s">
        <v>190</v>
      </c>
      <c r="B594" t="s">
        <v>12</v>
      </c>
      <c r="C594">
        <v>5.5256666627246904</v>
      </c>
      <c r="D594">
        <v>0.39469047590890599</v>
      </c>
      <c r="E594">
        <v>8</v>
      </c>
      <c r="F594">
        <f t="shared" si="9"/>
        <v>4.8349583298841043</v>
      </c>
      <c r="G594" t="s">
        <v>74</v>
      </c>
      <c r="H594" t="s">
        <v>11</v>
      </c>
    </row>
    <row r="595" spans="1:8">
      <c r="A595" t="s">
        <v>190</v>
      </c>
      <c r="B595" t="s">
        <v>13</v>
      </c>
      <c r="C595">
        <v>1.8574833450838899</v>
      </c>
      <c r="D595">
        <v>0.23218541813548699</v>
      </c>
      <c r="E595">
        <v>8</v>
      </c>
      <c r="F595">
        <f t="shared" si="9"/>
        <v>1.6252979269484036</v>
      </c>
      <c r="G595" t="s">
        <v>74</v>
      </c>
      <c r="H595" t="s">
        <v>11</v>
      </c>
    </row>
    <row r="596" spans="1:8">
      <c r="A596" t="s">
        <v>190</v>
      </c>
      <c r="B596" t="s">
        <v>14</v>
      </c>
      <c r="C596">
        <v>1195.52761665196</v>
      </c>
      <c r="D596">
        <v>9.9627301387663501</v>
      </c>
      <c r="E596">
        <v>8</v>
      </c>
      <c r="F596">
        <f t="shared" si="9"/>
        <v>1046.086664570465</v>
      </c>
      <c r="G596" t="s">
        <v>74</v>
      </c>
      <c r="H596" t="s">
        <v>11</v>
      </c>
    </row>
    <row r="597" spans="1:8">
      <c r="A597" t="s">
        <v>191</v>
      </c>
      <c r="B597" t="s">
        <v>9</v>
      </c>
      <c r="C597">
        <v>0.99978333106264505</v>
      </c>
      <c r="D597">
        <v>0.33326111035421502</v>
      </c>
      <c r="E597">
        <v>4</v>
      </c>
      <c r="F597">
        <f t="shared" si="9"/>
        <v>1.7496208293596289</v>
      </c>
      <c r="G597" t="s">
        <v>74</v>
      </c>
      <c r="H597" t="s">
        <v>16</v>
      </c>
    </row>
    <row r="598" spans="1:8">
      <c r="A598" t="s">
        <v>191</v>
      </c>
      <c r="B598" t="s">
        <v>12</v>
      </c>
      <c r="C598">
        <v>0.51561666070483603</v>
      </c>
      <c r="D598">
        <v>0.25780833035241801</v>
      </c>
      <c r="E598">
        <v>4</v>
      </c>
      <c r="F598">
        <f t="shared" si="9"/>
        <v>0.90232915623346299</v>
      </c>
      <c r="G598" t="s">
        <v>74</v>
      </c>
      <c r="H598" t="s">
        <v>16</v>
      </c>
    </row>
    <row r="599" spans="1:8">
      <c r="A599" t="s">
        <v>191</v>
      </c>
      <c r="B599" t="s">
        <v>14</v>
      </c>
      <c r="C599">
        <v>79.813649996649502</v>
      </c>
      <c r="D599">
        <v>9.9767062495811807</v>
      </c>
      <c r="E599">
        <v>4</v>
      </c>
      <c r="F599">
        <f t="shared" si="9"/>
        <v>139.67388749413664</v>
      </c>
      <c r="G599" t="s">
        <v>74</v>
      </c>
      <c r="H59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F18" sqref="F18"/>
    </sheetView>
  </sheetViews>
  <sheetFormatPr defaultColWidth="11.42578125" defaultRowHeight="15"/>
  <sheetData>
    <row r="1" spans="1:6" ht="15.75" thickBot="1">
      <c r="A1" s="1">
        <v>1</v>
      </c>
      <c r="B1" s="2" t="s">
        <v>9</v>
      </c>
      <c r="C1" s="2" t="s">
        <v>16</v>
      </c>
      <c r="D1" s="2">
        <v>207.92585600000001</v>
      </c>
      <c r="E1" s="2">
        <v>314.33805699999999</v>
      </c>
      <c r="F1" t="str">
        <f>CONCATENATE(ROUND(D1,4)," (",ROUND(E1,4),")")</f>
        <v>207,9259 (314,3381)</v>
      </c>
    </row>
    <row r="2" spans="1:6" ht="15.75" thickBot="1">
      <c r="A2" s="1">
        <v>2</v>
      </c>
      <c r="B2" s="2" t="s">
        <v>9</v>
      </c>
      <c r="C2" s="2" t="s">
        <v>11</v>
      </c>
      <c r="D2" s="2">
        <v>417.25051400000001</v>
      </c>
      <c r="E2" s="2">
        <v>589.16155200000003</v>
      </c>
      <c r="F2" t="str">
        <f t="shared" ref="F2:F8" si="0">CONCATENATE(ROUND(D2,4)," (",ROUND(E2,4),")")</f>
        <v>417,2505 (589,1616)</v>
      </c>
    </row>
    <row r="3" spans="1:6" ht="15.75" thickBot="1">
      <c r="A3" s="1">
        <v>3</v>
      </c>
      <c r="B3" s="2" t="s">
        <v>12</v>
      </c>
      <c r="C3" s="2" t="s">
        <v>16</v>
      </c>
      <c r="D3" s="2">
        <v>18.521094999999999</v>
      </c>
      <c r="E3" s="2">
        <v>19.869254999999999</v>
      </c>
      <c r="F3" t="str">
        <f>CONCATENATE(ROUND(D3,4)," (",ROUND(E3,4),")")</f>
        <v>18,5211 (19,8693)</v>
      </c>
    </row>
    <row r="4" spans="1:6" ht="15.75" thickBot="1">
      <c r="A4" s="1">
        <v>4</v>
      </c>
      <c r="B4" s="2" t="s">
        <v>12</v>
      </c>
      <c r="C4" s="2" t="s">
        <v>11</v>
      </c>
      <c r="D4" s="2">
        <v>104.98800300000001</v>
      </c>
      <c r="E4" s="2">
        <v>255.16840199999999</v>
      </c>
      <c r="F4" t="str">
        <f t="shared" si="0"/>
        <v>104,988 (255,1684)</v>
      </c>
    </row>
    <row r="5" spans="1:6" ht="15.75" thickBot="1">
      <c r="A5" s="1">
        <v>5</v>
      </c>
      <c r="B5" s="2" t="s">
        <v>13</v>
      </c>
      <c r="C5" s="2" t="s">
        <v>16</v>
      </c>
      <c r="D5" s="2">
        <v>9.4207560000000008</v>
      </c>
      <c r="E5" s="2">
        <v>35.586910000000003</v>
      </c>
      <c r="F5" t="str">
        <f t="shared" si="0"/>
        <v>9,4208 (35,5869)</v>
      </c>
    </row>
    <row r="6" spans="1:6" ht="15.75" thickBot="1">
      <c r="A6" s="1">
        <v>6</v>
      </c>
      <c r="B6" s="2" t="s">
        <v>13</v>
      </c>
      <c r="C6" s="2" t="s">
        <v>11</v>
      </c>
      <c r="D6" s="2">
        <v>4.160666</v>
      </c>
      <c r="E6" s="2">
        <v>7.6857759999999997</v>
      </c>
      <c r="F6" t="str">
        <f t="shared" si="0"/>
        <v>4,1607 (7,6858)</v>
      </c>
    </row>
    <row r="7" spans="1:6" ht="15.75" thickBot="1">
      <c r="A7" s="1">
        <v>7</v>
      </c>
      <c r="B7" s="2" t="s">
        <v>14</v>
      </c>
      <c r="C7" s="2" t="s">
        <v>16</v>
      </c>
      <c r="D7" s="2">
        <v>503.47573899999998</v>
      </c>
      <c r="E7" s="2">
        <v>883.79809399999999</v>
      </c>
      <c r="F7" t="str">
        <f>CONCATENATE(ROUND(D7,4)," (",ROUND(E7,4),")")</f>
        <v>503,4757 (883,7981)</v>
      </c>
    </row>
    <row r="8" spans="1:6" ht="15.75" thickBot="1">
      <c r="A8" s="1">
        <v>8</v>
      </c>
      <c r="B8" s="2" t="s">
        <v>14</v>
      </c>
      <c r="C8" s="2" t="s">
        <v>11</v>
      </c>
      <c r="D8" s="2">
        <v>470.507274</v>
      </c>
      <c r="E8" s="2">
        <v>468.49437999999998</v>
      </c>
      <c r="F8" t="str">
        <f t="shared" si="0"/>
        <v>470,5073 (468,4944)</v>
      </c>
    </row>
    <row r="11" spans="1:6" ht="15.75" thickBot="1">
      <c r="A11" s="1">
        <v>1</v>
      </c>
      <c r="B11" s="2" t="s">
        <v>9</v>
      </c>
      <c r="C11" s="2" t="s">
        <v>16</v>
      </c>
      <c r="D11" s="2">
        <v>7.0837620000000001</v>
      </c>
      <c r="E11" s="2">
        <v>17.855065</v>
      </c>
      <c r="F11" t="str">
        <f>CONCATENATE(ROUND(D11,4)," (",ROUND(E11,4),")")</f>
        <v>7,0838 (17,8551)</v>
      </c>
    </row>
    <row r="12" spans="1:6" ht="15.75" thickBot="1">
      <c r="A12" s="1">
        <v>2</v>
      </c>
      <c r="B12" s="2" t="s">
        <v>9</v>
      </c>
      <c r="C12" s="2" t="s">
        <v>11</v>
      </c>
      <c r="D12" s="2">
        <v>6.738613</v>
      </c>
      <c r="E12" s="2">
        <v>11.51262</v>
      </c>
      <c r="F12" t="str">
        <f t="shared" ref="F12:F18" si="1">CONCATENATE(ROUND(D12,4)," (",ROUND(E12,4),")")</f>
        <v>6,7386 (11,5126)</v>
      </c>
    </row>
    <row r="13" spans="1:6" ht="15.75" thickBot="1">
      <c r="A13" s="1">
        <v>3</v>
      </c>
      <c r="B13" s="2" t="s">
        <v>12</v>
      </c>
      <c r="C13" s="2" t="s">
        <v>16</v>
      </c>
      <c r="D13" s="2">
        <v>2.413745</v>
      </c>
      <c r="E13" s="2">
        <v>4.0201140000000004</v>
      </c>
      <c r="F13" t="str">
        <f t="shared" si="1"/>
        <v>2,4137 (4,0201)</v>
      </c>
    </row>
    <row r="14" spans="1:6" ht="15.75" thickBot="1">
      <c r="A14" s="1">
        <v>4</v>
      </c>
      <c r="B14" s="2" t="s">
        <v>12</v>
      </c>
      <c r="C14" s="2" t="s">
        <v>11</v>
      </c>
      <c r="D14" s="2">
        <v>3.3088129999999998</v>
      </c>
      <c r="E14" s="2">
        <v>6.3874700000000004</v>
      </c>
      <c r="F14" t="str">
        <f t="shared" si="1"/>
        <v>3,3088 (6,3875)</v>
      </c>
    </row>
    <row r="15" spans="1:6" ht="15.75" thickBot="1">
      <c r="A15" s="1">
        <v>5</v>
      </c>
      <c r="B15" s="2" t="s">
        <v>13</v>
      </c>
      <c r="C15" s="2" t="s">
        <v>16</v>
      </c>
      <c r="D15" s="2">
        <v>3.5937079999999999</v>
      </c>
      <c r="E15" s="2">
        <v>13.286274000000001</v>
      </c>
      <c r="F15" t="str">
        <f t="shared" si="1"/>
        <v>3,5937 (13,2863)</v>
      </c>
    </row>
    <row r="16" spans="1:6" ht="15.75" thickBot="1">
      <c r="A16" s="1">
        <v>6</v>
      </c>
      <c r="B16" s="2" t="s">
        <v>13</v>
      </c>
      <c r="C16" s="2" t="s">
        <v>11</v>
      </c>
      <c r="D16" s="2">
        <v>1.0182910000000001</v>
      </c>
      <c r="E16" s="2">
        <v>1.305237</v>
      </c>
      <c r="F16" t="str">
        <f t="shared" si="1"/>
        <v>1,0183 (1,3052)</v>
      </c>
    </row>
    <row r="17" spans="1:6" ht="15.75" thickBot="1">
      <c r="A17" s="1">
        <v>7</v>
      </c>
      <c r="B17" s="2" t="s">
        <v>14</v>
      </c>
      <c r="C17" s="2" t="s">
        <v>16</v>
      </c>
      <c r="D17" s="2">
        <v>11.442182000000001</v>
      </c>
      <c r="E17" s="2">
        <v>13.68601</v>
      </c>
      <c r="F17" t="str">
        <f t="shared" si="1"/>
        <v>11,4422 (13,686)</v>
      </c>
    </row>
    <row r="18" spans="1:6" ht="15.75" thickBot="1">
      <c r="A18" s="1">
        <v>8</v>
      </c>
      <c r="B18" s="2" t="s">
        <v>14</v>
      </c>
      <c r="C18" s="2" t="s">
        <v>11</v>
      </c>
      <c r="D18" s="2">
        <v>8.7880059999999993</v>
      </c>
      <c r="E18" s="2">
        <v>9.4342869999999994</v>
      </c>
      <c r="F18" t="str">
        <f t="shared" si="1"/>
        <v>8,788 (9,4343)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Alejandra Wilches Mogollon</dc:creator>
  <cp:keywords/>
  <dc:description/>
  <cp:lastModifiedBy>Laura Ascencio Correa</cp:lastModifiedBy>
  <cp:revision/>
  <dcterms:created xsi:type="dcterms:W3CDTF">2021-02-18T11:06:00Z</dcterms:created>
  <dcterms:modified xsi:type="dcterms:W3CDTF">2022-02-22T23:00:09Z</dcterms:modified>
  <cp:category/>
  <cp:contentStatus/>
</cp:coreProperties>
</file>