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hew.dube\Downloads\"/>
    </mc:Choice>
  </mc:AlternateContent>
  <xr:revisionPtr revIDLastSave="0" documentId="8_{B2A340FD-F8B4-4AE6-B59F-050E7E1ED58F}" xr6:coauthVersionLast="47" xr6:coauthVersionMax="47" xr10:uidLastSave="{00000000-0000-0000-0000-000000000000}"/>
  <bookViews>
    <workbookView xWindow="-108" yWindow="-108" windowWidth="23256" windowHeight="12576"/>
  </bookViews>
  <sheets>
    <sheet name="R" sheetId="1" r:id="rId1"/>
    <sheet name="G" sheetId="2" r:id="rId2"/>
    <sheet name="B" sheetId="3" r:id="rId3"/>
    <sheet name="RGB" sheetId="4" r:id="rId4"/>
  </sheets>
  <calcPr calcId="0"/>
</workbook>
</file>

<file path=xl/calcChain.xml><?xml version="1.0" encoding="utf-8"?>
<calcChain xmlns="http://schemas.openxmlformats.org/spreadsheetml/2006/main">
  <c r="B3" i="4" l="1"/>
  <c r="C3" i="4"/>
  <c r="D3" i="4"/>
  <c r="E3" i="4"/>
  <c r="F3" i="4"/>
  <c r="G3" i="4"/>
  <c r="B4" i="4"/>
  <c r="C4" i="4"/>
  <c r="D4" i="4"/>
  <c r="E4" i="4"/>
  <c r="F4" i="4"/>
  <c r="G4" i="4"/>
  <c r="B5" i="4"/>
  <c r="C5" i="4"/>
  <c r="D5" i="4"/>
  <c r="E5" i="4"/>
  <c r="F5" i="4"/>
  <c r="G5" i="4"/>
  <c r="B6" i="4"/>
  <c r="C6" i="4"/>
  <c r="D6" i="4"/>
  <c r="E6" i="4"/>
  <c r="F6" i="4"/>
  <c r="G6" i="4"/>
  <c r="B7" i="4"/>
  <c r="C7" i="4"/>
  <c r="D7" i="4"/>
  <c r="E7" i="4"/>
  <c r="F7" i="4"/>
  <c r="G7" i="4"/>
  <c r="B8" i="4"/>
  <c r="C8" i="4"/>
  <c r="D8" i="4"/>
  <c r="E8" i="4"/>
  <c r="F8" i="4"/>
  <c r="G8" i="4"/>
  <c r="B9" i="4"/>
  <c r="C9" i="4"/>
  <c r="D9" i="4"/>
  <c r="E9" i="4"/>
  <c r="F9" i="4"/>
  <c r="G9" i="4"/>
  <c r="B10" i="4"/>
  <c r="C10" i="4"/>
  <c r="D10" i="4"/>
  <c r="E10" i="4"/>
  <c r="F10" i="4"/>
  <c r="G10" i="4"/>
  <c r="B11" i="4"/>
  <c r="C11" i="4"/>
  <c r="D11" i="4"/>
  <c r="E11" i="4"/>
  <c r="F11" i="4"/>
  <c r="G11" i="4"/>
  <c r="B12" i="4"/>
  <c r="C12" i="4"/>
  <c r="D12" i="4"/>
  <c r="E12" i="4"/>
  <c r="F12" i="4"/>
  <c r="G12" i="4"/>
  <c r="B13" i="4"/>
  <c r="C13" i="4"/>
  <c r="D13" i="4"/>
  <c r="E13" i="4"/>
  <c r="F13" i="4"/>
  <c r="G13" i="4"/>
  <c r="B14" i="4"/>
  <c r="C14" i="4"/>
  <c r="D14" i="4"/>
  <c r="E14" i="4"/>
  <c r="F14" i="4"/>
  <c r="G14" i="4"/>
  <c r="B15" i="4"/>
  <c r="C15" i="4"/>
  <c r="D15" i="4"/>
  <c r="E15" i="4"/>
  <c r="F15" i="4"/>
  <c r="G15" i="4"/>
  <c r="B16" i="4"/>
  <c r="C16" i="4"/>
  <c r="D16" i="4"/>
  <c r="E16" i="4"/>
  <c r="F16" i="4"/>
  <c r="G16" i="4"/>
  <c r="B17" i="4"/>
  <c r="C17" i="4"/>
  <c r="D17" i="4"/>
  <c r="E17" i="4"/>
  <c r="F17" i="4"/>
  <c r="G17" i="4"/>
  <c r="B18" i="4"/>
  <c r="C18" i="4"/>
  <c r="D18" i="4"/>
  <c r="E18" i="4"/>
  <c r="F18" i="4"/>
  <c r="G18" i="4"/>
  <c r="B19" i="4"/>
  <c r="C19" i="4"/>
  <c r="D19" i="4"/>
  <c r="E19" i="4"/>
  <c r="F19" i="4"/>
  <c r="G19" i="4"/>
  <c r="B20" i="4"/>
  <c r="C20" i="4"/>
  <c r="D20" i="4"/>
  <c r="E20" i="4"/>
  <c r="F20" i="4"/>
  <c r="G20" i="4"/>
  <c r="B21" i="4"/>
  <c r="C21" i="4"/>
  <c r="D21" i="4"/>
  <c r="E21" i="4"/>
  <c r="F21" i="4"/>
  <c r="G21" i="4"/>
  <c r="B22" i="4"/>
  <c r="C22" i="4"/>
  <c r="D22" i="4"/>
  <c r="E22" i="4"/>
  <c r="F22" i="4"/>
  <c r="G22" i="4"/>
  <c r="B23" i="4"/>
  <c r="C23" i="4"/>
  <c r="D23" i="4"/>
  <c r="E23" i="4"/>
  <c r="F23" i="4"/>
  <c r="G23" i="4"/>
  <c r="B24" i="4"/>
  <c r="C24" i="4"/>
  <c r="D24" i="4"/>
  <c r="E24" i="4"/>
  <c r="F24" i="4"/>
  <c r="G24" i="4"/>
  <c r="B25" i="4"/>
  <c r="C25" i="4"/>
  <c r="D25" i="4"/>
  <c r="E25" i="4"/>
  <c r="F25" i="4"/>
  <c r="G25" i="4"/>
  <c r="B26" i="4"/>
  <c r="C26" i="4"/>
  <c r="D26" i="4"/>
  <c r="E26" i="4"/>
  <c r="F26" i="4"/>
  <c r="G26" i="4"/>
  <c r="B27" i="4"/>
  <c r="C27" i="4"/>
  <c r="D27" i="4"/>
  <c r="E27" i="4"/>
  <c r="F27" i="4"/>
  <c r="G27" i="4"/>
  <c r="B28" i="4"/>
  <c r="C28" i="4"/>
  <c r="D28" i="4"/>
  <c r="E28" i="4"/>
  <c r="F28" i="4"/>
  <c r="G28" i="4"/>
  <c r="B29" i="4"/>
  <c r="C29" i="4"/>
  <c r="D29" i="4"/>
  <c r="E29" i="4"/>
  <c r="F29" i="4"/>
  <c r="G29" i="4"/>
  <c r="B30" i="4"/>
  <c r="C30" i="4"/>
  <c r="D30" i="4"/>
  <c r="E30" i="4"/>
  <c r="F30" i="4"/>
  <c r="G30" i="4"/>
  <c r="B31" i="4"/>
  <c r="C31" i="4"/>
  <c r="D31" i="4"/>
  <c r="E31" i="4"/>
  <c r="F31" i="4"/>
  <c r="G31" i="4"/>
  <c r="B32" i="4"/>
  <c r="C32" i="4"/>
  <c r="D32" i="4"/>
  <c r="E32" i="4"/>
  <c r="F32" i="4"/>
  <c r="G32" i="4"/>
  <c r="B33" i="4"/>
  <c r="C33" i="4"/>
  <c r="D33" i="4"/>
  <c r="E33" i="4"/>
  <c r="F33" i="4"/>
  <c r="G33" i="4"/>
  <c r="B34" i="4"/>
  <c r="C34" i="4"/>
  <c r="D34" i="4"/>
  <c r="E34" i="4"/>
  <c r="F34" i="4"/>
  <c r="G34" i="4"/>
  <c r="B35" i="4"/>
  <c r="C35" i="4"/>
  <c r="D35" i="4"/>
  <c r="E35" i="4"/>
  <c r="F35" i="4"/>
  <c r="G35" i="4"/>
  <c r="B36" i="4"/>
  <c r="C36" i="4"/>
  <c r="D36" i="4"/>
  <c r="E36" i="4"/>
  <c r="F36" i="4"/>
  <c r="G36" i="4"/>
  <c r="B37" i="4"/>
  <c r="C37" i="4"/>
  <c r="D37" i="4"/>
  <c r="E37" i="4"/>
  <c r="F37" i="4"/>
  <c r="G37" i="4"/>
  <c r="B38" i="4"/>
  <c r="C38" i="4"/>
  <c r="D38" i="4"/>
  <c r="E38" i="4"/>
  <c r="F38" i="4"/>
  <c r="G38" i="4"/>
  <c r="B39" i="4"/>
  <c r="C39" i="4"/>
  <c r="D39" i="4"/>
  <c r="E39" i="4"/>
  <c r="F39" i="4"/>
  <c r="G39" i="4"/>
  <c r="B40" i="4"/>
  <c r="C40" i="4"/>
  <c r="D40" i="4"/>
  <c r="E40" i="4"/>
  <c r="F40" i="4"/>
  <c r="G40" i="4"/>
  <c r="B41" i="4"/>
  <c r="C41" i="4"/>
  <c r="D41" i="4"/>
  <c r="E41" i="4"/>
  <c r="F41" i="4"/>
  <c r="G41" i="4"/>
  <c r="B42" i="4"/>
  <c r="C42" i="4"/>
  <c r="D42" i="4"/>
  <c r="E42" i="4"/>
  <c r="F42" i="4"/>
  <c r="G42" i="4"/>
  <c r="B43" i="4"/>
  <c r="C43" i="4"/>
  <c r="D43" i="4"/>
  <c r="E43" i="4"/>
  <c r="F43" i="4"/>
  <c r="G43" i="4"/>
  <c r="G2" i="4"/>
  <c r="D2" i="4"/>
  <c r="F2" i="4"/>
  <c r="C2" i="4"/>
  <c r="E2" i="4"/>
  <c r="B2" i="4"/>
</calcChain>
</file>

<file path=xl/sharedStrings.xml><?xml version="1.0" encoding="utf-8"?>
<sst xmlns="http://schemas.openxmlformats.org/spreadsheetml/2006/main" count="187" uniqueCount="55">
  <si>
    <t>R</t>
  </si>
  <si>
    <t>G</t>
  </si>
  <si>
    <t>B</t>
  </si>
  <si>
    <t>R(LED on)</t>
  </si>
  <si>
    <t>G(LED on)</t>
  </si>
  <si>
    <t>B(LED on)</t>
  </si>
  <si>
    <t>R(Red)</t>
  </si>
  <si>
    <t>G(Green)</t>
  </si>
  <si>
    <t>B(Blue)</t>
  </si>
  <si>
    <t>Coming up Roses</t>
  </si>
  <si>
    <t>Luxurious Red</t>
  </si>
  <si>
    <t>Stop</t>
  </si>
  <si>
    <t>Brick Paver</t>
  </si>
  <si>
    <t>Gold Coast</t>
  </si>
  <si>
    <t>Daisy</t>
  </si>
  <si>
    <t>Cheerful</t>
  </si>
  <si>
    <t>Nankeen</t>
  </si>
  <si>
    <t>Center Stage</t>
  </si>
  <si>
    <t>Direct Green</t>
  </si>
  <si>
    <t>Gecko</t>
  </si>
  <si>
    <t>Romaine</t>
  </si>
  <si>
    <t>Julep</t>
  </si>
  <si>
    <t>Argyle</t>
  </si>
  <si>
    <t>Evergreens</t>
  </si>
  <si>
    <t>Intense Teal</t>
  </si>
  <si>
    <t>Waterfall</t>
  </si>
  <si>
    <t>Briny</t>
  </si>
  <si>
    <t>Major Blue</t>
  </si>
  <si>
    <t>Jacaranda</t>
  </si>
  <si>
    <t>Magical</t>
  </si>
  <si>
    <t>Ruby Violet</t>
  </si>
  <si>
    <t>Hot Cocoa</t>
  </si>
  <si>
    <t>Contented</t>
  </si>
  <si>
    <t>Dried Thyme</t>
  </si>
  <si>
    <t>Faded Flaxflower</t>
  </si>
  <si>
    <t>Krypton</t>
  </si>
  <si>
    <t>Darkroom</t>
  </si>
  <si>
    <t>Black Bean</t>
  </si>
  <si>
    <t>Salty Dog</t>
  </si>
  <si>
    <t>Naval</t>
  </si>
  <si>
    <t>Undercool</t>
  </si>
  <si>
    <t>Salute</t>
  </si>
  <si>
    <t>Andiron</t>
  </si>
  <si>
    <t>Poolhouse</t>
  </si>
  <si>
    <t>Sheraton Sage</t>
  </si>
  <si>
    <t>Roycroft Rose</t>
  </si>
  <si>
    <t>Pink Flamingo</t>
  </si>
  <si>
    <t>Rookwood Shutter Green</t>
  </si>
  <si>
    <t>Rookwood Amber</t>
  </si>
  <si>
    <t>Downing Slate</t>
  </si>
  <si>
    <t>Roycroft Bottle Green</t>
  </si>
  <si>
    <t>Color</t>
  </si>
  <si>
    <t>RL</t>
  </si>
  <si>
    <t>GL</t>
  </si>
  <si>
    <t>BL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</si>
</sst>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2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20"/>
      <color rgb="FF006100"/>
      <name val="Calibri"/>
      <family val="2"/>
      <scheme val="minor"/>
    </font>
    <font>
      <sz val="20"/>
      <color rgb="FF9C0006"/>
      <name val="Calibri"/>
      <family val="2"/>
      <scheme val="minor"/>
    </font>
    <font>
      <sz val="20"/>
      <color rgb="FF9C5700"/>
      <name val="Calibri"/>
      <family val="2"/>
      <scheme val="minor"/>
    </font>
    <font>
      <sz val="20"/>
      <color rgb="FF3F3F76"/>
      <name val="Calibri"/>
      <family val="2"/>
      <scheme val="minor"/>
    </font>
    <font>
      <b/>
      <sz val="20"/>
      <color rgb="FF3F3F3F"/>
      <name val="Calibri"/>
      <family val="2"/>
      <scheme val="minor"/>
    </font>
    <font>
      <b/>
      <sz val="20"/>
      <color rgb="FFFA7D00"/>
      <name val="Calibri"/>
      <family val="2"/>
      <scheme val="minor"/>
    </font>
    <font>
      <sz val="20"/>
      <color rgb="FFFA7D00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20"/>
      <color rgb="FFFF0000"/>
      <name val="Calibri"/>
      <family val="2"/>
      <scheme val="minor"/>
    </font>
    <font>
      <i/>
      <sz val="20"/>
      <color rgb="FF7F7F7F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0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3"/>
  <sheetViews>
    <sheetView tabSelected="1" workbookViewId="0">
      <selection activeCell="B7" sqref="B7"/>
    </sheetView>
  </sheetViews>
  <sheetFormatPr defaultRowHeight="25.8" x14ac:dyDescent="0.5"/>
  <cols>
    <col min="1" max="1" width="20.703125" bestFit="1" customWidth="1"/>
  </cols>
  <sheetData>
    <row r="1" spans="1:4" x14ac:dyDescent="0.5">
      <c r="A1" t="s">
        <v>51</v>
      </c>
      <c r="B1" t="s">
        <v>0</v>
      </c>
      <c r="C1" t="s">
        <v>3</v>
      </c>
      <c r="D1" t="s">
        <v>6</v>
      </c>
    </row>
    <row r="2" spans="1:4" x14ac:dyDescent="0.5">
      <c r="A2" t="s">
        <v>24</v>
      </c>
      <c r="B2">
        <v>1</v>
      </c>
      <c r="C2">
        <v>239</v>
      </c>
      <c r="D2">
        <v>123</v>
      </c>
    </row>
    <row r="3" spans="1:4" x14ac:dyDescent="0.5">
      <c r="A3" t="s">
        <v>26</v>
      </c>
      <c r="B3">
        <v>8</v>
      </c>
      <c r="C3">
        <v>280</v>
      </c>
      <c r="D3">
        <v>140</v>
      </c>
    </row>
    <row r="4" spans="1:4" x14ac:dyDescent="0.5">
      <c r="A4" t="s">
        <v>38</v>
      </c>
      <c r="B4">
        <v>35</v>
      </c>
      <c r="C4">
        <v>201</v>
      </c>
      <c r="D4">
        <v>105</v>
      </c>
    </row>
    <row r="5" spans="1:4" x14ac:dyDescent="0.5">
      <c r="A5" t="s">
        <v>27</v>
      </c>
      <c r="B5">
        <v>40</v>
      </c>
      <c r="C5">
        <v>392</v>
      </c>
      <c r="D5">
        <v>211</v>
      </c>
    </row>
    <row r="6" spans="1:4" x14ac:dyDescent="0.5">
      <c r="A6" t="s">
        <v>39</v>
      </c>
      <c r="B6">
        <v>47</v>
      </c>
      <c r="C6">
        <v>217</v>
      </c>
      <c r="D6">
        <v>73</v>
      </c>
    </row>
    <row r="7" spans="1:4" x14ac:dyDescent="0.5">
      <c r="A7" t="s">
        <v>47</v>
      </c>
      <c r="B7">
        <v>48</v>
      </c>
      <c r="C7">
        <v>205</v>
      </c>
      <c r="D7">
        <v>128</v>
      </c>
    </row>
    <row r="8" spans="1:4" x14ac:dyDescent="0.5">
      <c r="A8" t="s">
        <v>50</v>
      </c>
      <c r="B8">
        <v>50</v>
      </c>
      <c r="C8">
        <v>225</v>
      </c>
      <c r="D8">
        <v>109</v>
      </c>
    </row>
    <row r="9" spans="1:4" x14ac:dyDescent="0.5">
      <c r="A9" t="s">
        <v>22</v>
      </c>
      <c r="B9">
        <v>52</v>
      </c>
      <c r="C9">
        <v>292</v>
      </c>
      <c r="D9">
        <v>127</v>
      </c>
    </row>
    <row r="10" spans="1:4" x14ac:dyDescent="0.5">
      <c r="A10" t="s">
        <v>18</v>
      </c>
      <c r="B10">
        <v>63</v>
      </c>
      <c r="C10">
        <v>302</v>
      </c>
      <c r="D10">
        <v>84</v>
      </c>
    </row>
    <row r="11" spans="1:4" x14ac:dyDescent="0.5">
      <c r="A11" t="s">
        <v>23</v>
      </c>
      <c r="B11">
        <v>64</v>
      </c>
      <c r="C11">
        <v>235</v>
      </c>
      <c r="D11">
        <v>134</v>
      </c>
    </row>
    <row r="12" spans="1:4" x14ac:dyDescent="0.5">
      <c r="A12" t="s">
        <v>37</v>
      </c>
      <c r="B12">
        <v>64</v>
      </c>
      <c r="C12">
        <v>217</v>
      </c>
      <c r="D12">
        <v>130</v>
      </c>
    </row>
    <row r="13" spans="1:4" x14ac:dyDescent="0.5">
      <c r="A13" t="s">
        <v>42</v>
      </c>
      <c r="B13">
        <v>66</v>
      </c>
      <c r="C13">
        <v>231</v>
      </c>
      <c r="D13">
        <v>121</v>
      </c>
    </row>
    <row r="14" spans="1:4" x14ac:dyDescent="0.5">
      <c r="A14" t="s">
        <v>36</v>
      </c>
      <c r="B14">
        <v>68</v>
      </c>
      <c r="C14">
        <v>240</v>
      </c>
      <c r="D14">
        <v>146</v>
      </c>
    </row>
    <row r="15" spans="1:4" x14ac:dyDescent="0.5">
      <c r="A15" t="s">
        <v>21</v>
      </c>
      <c r="B15">
        <v>87</v>
      </c>
      <c r="C15">
        <v>414</v>
      </c>
      <c r="D15">
        <v>157</v>
      </c>
    </row>
    <row r="16" spans="1:4" x14ac:dyDescent="0.5">
      <c r="A16" t="s">
        <v>28</v>
      </c>
      <c r="B16">
        <v>90</v>
      </c>
      <c r="C16">
        <v>460</v>
      </c>
      <c r="D16">
        <v>276</v>
      </c>
    </row>
    <row r="17" spans="1:4" x14ac:dyDescent="0.5">
      <c r="A17" t="s">
        <v>49</v>
      </c>
      <c r="B17">
        <v>119</v>
      </c>
      <c r="C17">
        <v>429</v>
      </c>
      <c r="D17">
        <v>125</v>
      </c>
    </row>
    <row r="18" spans="1:4" x14ac:dyDescent="0.5">
      <c r="A18" t="s">
        <v>19</v>
      </c>
      <c r="B18">
        <v>122</v>
      </c>
      <c r="C18">
        <v>410</v>
      </c>
      <c r="D18">
        <v>134</v>
      </c>
    </row>
    <row r="19" spans="1:4" x14ac:dyDescent="0.5">
      <c r="A19" t="s">
        <v>33</v>
      </c>
      <c r="B19">
        <v>123</v>
      </c>
      <c r="C19">
        <v>454</v>
      </c>
      <c r="D19">
        <v>113</v>
      </c>
    </row>
    <row r="20" spans="1:4" x14ac:dyDescent="0.5">
      <c r="A20" t="s">
        <v>40</v>
      </c>
      <c r="B20">
        <v>127</v>
      </c>
      <c r="C20">
        <v>706</v>
      </c>
      <c r="D20">
        <v>219</v>
      </c>
    </row>
    <row r="21" spans="1:4" x14ac:dyDescent="0.5">
      <c r="A21" t="s">
        <v>31</v>
      </c>
      <c r="B21">
        <v>128</v>
      </c>
      <c r="C21">
        <v>400</v>
      </c>
      <c r="D21">
        <v>153</v>
      </c>
    </row>
    <row r="22" spans="1:4" x14ac:dyDescent="0.5">
      <c r="A22" t="s">
        <v>41</v>
      </c>
      <c r="B22">
        <v>128</v>
      </c>
      <c r="C22">
        <v>425</v>
      </c>
      <c r="D22">
        <v>176</v>
      </c>
    </row>
    <row r="23" spans="1:4" x14ac:dyDescent="0.5">
      <c r="A23" t="s">
        <v>43</v>
      </c>
      <c r="B23">
        <v>128</v>
      </c>
      <c r="C23">
        <v>493</v>
      </c>
      <c r="D23">
        <v>136</v>
      </c>
    </row>
    <row r="24" spans="1:4" x14ac:dyDescent="0.5">
      <c r="A24" t="s">
        <v>10</v>
      </c>
      <c r="B24">
        <v>134</v>
      </c>
      <c r="C24">
        <v>480</v>
      </c>
      <c r="D24">
        <v>171</v>
      </c>
    </row>
    <row r="25" spans="1:4" x14ac:dyDescent="0.5">
      <c r="A25" t="s">
        <v>44</v>
      </c>
      <c r="B25">
        <v>143</v>
      </c>
      <c r="C25">
        <v>526</v>
      </c>
      <c r="D25">
        <v>328</v>
      </c>
    </row>
    <row r="26" spans="1:4" x14ac:dyDescent="0.5">
      <c r="A26" t="s">
        <v>12</v>
      </c>
      <c r="B26">
        <v>147</v>
      </c>
      <c r="C26">
        <v>533</v>
      </c>
      <c r="D26">
        <v>196</v>
      </c>
    </row>
    <row r="27" spans="1:4" x14ac:dyDescent="0.5">
      <c r="A27" t="s">
        <v>30</v>
      </c>
      <c r="B27">
        <v>155</v>
      </c>
      <c r="C27">
        <v>637</v>
      </c>
      <c r="D27">
        <v>286</v>
      </c>
    </row>
    <row r="28" spans="1:4" x14ac:dyDescent="0.5">
      <c r="A28" t="s">
        <v>34</v>
      </c>
      <c r="B28">
        <v>158</v>
      </c>
      <c r="C28">
        <v>781</v>
      </c>
      <c r="D28">
        <v>226</v>
      </c>
    </row>
    <row r="29" spans="1:4" x14ac:dyDescent="0.5">
      <c r="A29" t="s">
        <v>16</v>
      </c>
      <c r="B29">
        <v>170</v>
      </c>
      <c r="C29">
        <v>650</v>
      </c>
      <c r="D29">
        <v>190</v>
      </c>
    </row>
    <row r="30" spans="1:4" x14ac:dyDescent="0.5">
      <c r="A30" t="s">
        <v>17</v>
      </c>
      <c r="B30">
        <v>178</v>
      </c>
      <c r="C30">
        <v>780</v>
      </c>
      <c r="D30">
        <v>353</v>
      </c>
    </row>
    <row r="31" spans="1:4" x14ac:dyDescent="0.5">
      <c r="A31" t="s">
        <v>35</v>
      </c>
      <c r="B31">
        <v>184</v>
      </c>
      <c r="C31">
        <v>891</v>
      </c>
      <c r="D31">
        <v>382</v>
      </c>
    </row>
    <row r="32" spans="1:4" x14ac:dyDescent="0.5">
      <c r="A32" t="s">
        <v>32</v>
      </c>
      <c r="B32">
        <v>189</v>
      </c>
      <c r="C32">
        <v>920</v>
      </c>
      <c r="D32">
        <v>307</v>
      </c>
    </row>
    <row r="33" spans="1:4" x14ac:dyDescent="0.5">
      <c r="A33" t="s">
        <v>20</v>
      </c>
      <c r="B33">
        <v>192</v>
      </c>
      <c r="C33">
        <v>1034</v>
      </c>
      <c r="D33">
        <v>458</v>
      </c>
    </row>
    <row r="34" spans="1:4" x14ac:dyDescent="0.5">
      <c r="A34" t="s">
        <v>25</v>
      </c>
      <c r="B34">
        <v>192</v>
      </c>
      <c r="C34">
        <v>1067</v>
      </c>
      <c r="D34">
        <v>295</v>
      </c>
    </row>
    <row r="35" spans="1:4" x14ac:dyDescent="0.5">
      <c r="A35" t="s">
        <v>29</v>
      </c>
      <c r="B35">
        <v>192</v>
      </c>
      <c r="C35">
        <v>1015</v>
      </c>
      <c r="D35">
        <v>445</v>
      </c>
    </row>
    <row r="36" spans="1:4" x14ac:dyDescent="0.5">
      <c r="A36" t="s">
        <v>45</v>
      </c>
      <c r="B36">
        <v>192</v>
      </c>
      <c r="C36">
        <v>849</v>
      </c>
      <c r="D36">
        <v>272</v>
      </c>
    </row>
    <row r="37" spans="1:4" x14ac:dyDescent="0.5">
      <c r="A37" t="s">
        <v>48</v>
      </c>
      <c r="B37">
        <v>192</v>
      </c>
      <c r="C37">
        <v>758</v>
      </c>
      <c r="D37">
        <v>163</v>
      </c>
    </row>
    <row r="38" spans="1:4" x14ac:dyDescent="0.5">
      <c r="A38" t="s">
        <v>11</v>
      </c>
      <c r="B38">
        <v>195</v>
      </c>
      <c r="C38">
        <v>956</v>
      </c>
      <c r="D38">
        <v>558</v>
      </c>
    </row>
    <row r="39" spans="1:4" x14ac:dyDescent="0.5">
      <c r="A39" t="s">
        <v>13</v>
      </c>
      <c r="B39">
        <v>199</v>
      </c>
      <c r="C39">
        <v>854</v>
      </c>
      <c r="D39">
        <v>267</v>
      </c>
    </row>
    <row r="40" spans="1:4" x14ac:dyDescent="0.5">
      <c r="A40" t="s">
        <v>46</v>
      </c>
      <c r="B40">
        <v>205</v>
      </c>
      <c r="C40">
        <v>1040</v>
      </c>
      <c r="D40">
        <v>437</v>
      </c>
    </row>
    <row r="41" spans="1:4" x14ac:dyDescent="0.5">
      <c r="A41" t="s">
        <v>9</v>
      </c>
      <c r="B41">
        <v>221</v>
      </c>
      <c r="C41">
        <v>1078</v>
      </c>
      <c r="D41">
        <v>550</v>
      </c>
    </row>
    <row r="42" spans="1:4" x14ac:dyDescent="0.5">
      <c r="A42" t="s">
        <v>14</v>
      </c>
      <c r="B42">
        <v>254</v>
      </c>
      <c r="C42">
        <v>1520</v>
      </c>
      <c r="D42">
        <v>456</v>
      </c>
    </row>
    <row r="43" spans="1:4" x14ac:dyDescent="0.5">
      <c r="A43" t="s">
        <v>15</v>
      </c>
      <c r="B43">
        <v>255</v>
      </c>
      <c r="C43">
        <v>1520</v>
      </c>
      <c r="D43">
        <v>293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3"/>
  <sheetViews>
    <sheetView workbookViewId="0">
      <selection activeCell="P1" sqref="E1:P1048576"/>
    </sheetView>
  </sheetViews>
  <sheetFormatPr defaultRowHeight="25.8" x14ac:dyDescent="0.5"/>
  <cols>
    <col min="1" max="1" width="20.703125" bestFit="1" customWidth="1"/>
  </cols>
  <sheetData>
    <row r="1" spans="1:4" x14ac:dyDescent="0.5">
      <c r="A1" t="s">
        <v>51</v>
      </c>
      <c r="B1" t="s">
        <v>1</v>
      </c>
      <c r="C1" t="s">
        <v>4</v>
      </c>
      <c r="D1" t="s">
        <v>7</v>
      </c>
    </row>
    <row r="2" spans="1:4" x14ac:dyDescent="0.5">
      <c r="A2" t="s">
        <v>37</v>
      </c>
      <c r="B2">
        <v>51</v>
      </c>
      <c r="C2">
        <v>283</v>
      </c>
      <c r="D2">
        <v>816</v>
      </c>
    </row>
    <row r="3" spans="1:4" x14ac:dyDescent="0.5">
      <c r="A3" t="s">
        <v>41</v>
      </c>
      <c r="B3">
        <v>53</v>
      </c>
      <c r="C3">
        <v>316</v>
      </c>
      <c r="D3">
        <v>689</v>
      </c>
    </row>
    <row r="4" spans="1:4" x14ac:dyDescent="0.5">
      <c r="A4" t="s">
        <v>10</v>
      </c>
      <c r="B4">
        <v>58</v>
      </c>
      <c r="C4">
        <v>362</v>
      </c>
      <c r="D4">
        <v>663</v>
      </c>
    </row>
    <row r="5" spans="1:4" x14ac:dyDescent="0.5">
      <c r="A5" t="s">
        <v>11</v>
      </c>
      <c r="B5">
        <v>58</v>
      </c>
      <c r="C5">
        <v>427</v>
      </c>
      <c r="D5">
        <v>1046</v>
      </c>
    </row>
    <row r="6" spans="1:4" x14ac:dyDescent="0.5">
      <c r="A6" t="s">
        <v>47</v>
      </c>
      <c r="B6">
        <v>59</v>
      </c>
      <c r="C6">
        <v>308</v>
      </c>
      <c r="D6">
        <v>791</v>
      </c>
    </row>
    <row r="7" spans="1:4" x14ac:dyDescent="0.5">
      <c r="A7" t="s">
        <v>39</v>
      </c>
      <c r="B7">
        <v>61</v>
      </c>
      <c r="C7">
        <v>336</v>
      </c>
      <c r="D7">
        <v>612</v>
      </c>
    </row>
    <row r="8" spans="1:4" x14ac:dyDescent="0.5">
      <c r="A8" t="s">
        <v>36</v>
      </c>
      <c r="B8">
        <v>62</v>
      </c>
      <c r="C8">
        <v>328</v>
      </c>
      <c r="D8">
        <v>893</v>
      </c>
    </row>
    <row r="9" spans="1:4" x14ac:dyDescent="0.5">
      <c r="A9" t="s">
        <v>38</v>
      </c>
      <c r="B9">
        <v>64</v>
      </c>
      <c r="C9">
        <v>319</v>
      </c>
      <c r="D9">
        <v>740</v>
      </c>
    </row>
    <row r="10" spans="1:4" x14ac:dyDescent="0.5">
      <c r="A10" t="s">
        <v>50</v>
      </c>
      <c r="B10">
        <v>64</v>
      </c>
      <c r="C10">
        <v>350</v>
      </c>
      <c r="D10">
        <v>740</v>
      </c>
    </row>
    <row r="11" spans="1:4" x14ac:dyDescent="0.5">
      <c r="A11" t="s">
        <v>42</v>
      </c>
      <c r="B11">
        <v>64</v>
      </c>
      <c r="C11">
        <v>327</v>
      </c>
      <c r="D11">
        <v>816</v>
      </c>
    </row>
    <row r="12" spans="1:4" x14ac:dyDescent="0.5">
      <c r="A12" t="s">
        <v>12</v>
      </c>
      <c r="B12">
        <v>64</v>
      </c>
      <c r="C12">
        <v>372</v>
      </c>
      <c r="D12">
        <v>816</v>
      </c>
    </row>
    <row r="13" spans="1:4" x14ac:dyDescent="0.5">
      <c r="A13" t="s">
        <v>23</v>
      </c>
      <c r="B13">
        <v>88</v>
      </c>
      <c r="C13">
        <v>404</v>
      </c>
      <c r="D13">
        <v>1071</v>
      </c>
    </row>
    <row r="14" spans="1:4" x14ac:dyDescent="0.5">
      <c r="A14" t="s">
        <v>31</v>
      </c>
      <c r="B14">
        <v>98</v>
      </c>
      <c r="C14">
        <v>450</v>
      </c>
      <c r="D14">
        <v>893</v>
      </c>
    </row>
    <row r="15" spans="1:4" x14ac:dyDescent="0.5">
      <c r="A15" t="s">
        <v>46</v>
      </c>
      <c r="B15">
        <v>113</v>
      </c>
      <c r="C15">
        <v>693</v>
      </c>
      <c r="D15">
        <v>1556</v>
      </c>
    </row>
    <row r="16" spans="1:4" x14ac:dyDescent="0.5">
      <c r="A16" t="s">
        <v>24</v>
      </c>
      <c r="B16">
        <v>118</v>
      </c>
      <c r="C16">
        <v>571</v>
      </c>
      <c r="D16">
        <v>1479</v>
      </c>
    </row>
    <row r="17" spans="1:4" x14ac:dyDescent="0.5">
      <c r="A17" t="s">
        <v>9</v>
      </c>
      <c r="B17">
        <v>119</v>
      </c>
      <c r="C17">
        <v>730</v>
      </c>
      <c r="D17">
        <v>1556</v>
      </c>
    </row>
    <row r="18" spans="1:4" x14ac:dyDescent="0.5">
      <c r="A18" t="s">
        <v>30</v>
      </c>
      <c r="B18">
        <v>126</v>
      </c>
      <c r="C18">
        <v>725</v>
      </c>
      <c r="D18">
        <v>1607</v>
      </c>
    </row>
    <row r="19" spans="1:4" x14ac:dyDescent="0.5">
      <c r="A19" t="s">
        <v>49</v>
      </c>
      <c r="B19">
        <v>127</v>
      </c>
      <c r="C19">
        <v>662</v>
      </c>
      <c r="D19">
        <v>791</v>
      </c>
    </row>
    <row r="20" spans="1:4" x14ac:dyDescent="0.5">
      <c r="A20" t="s">
        <v>26</v>
      </c>
      <c r="B20">
        <v>128</v>
      </c>
      <c r="C20">
        <v>665</v>
      </c>
      <c r="D20">
        <v>1556</v>
      </c>
    </row>
    <row r="21" spans="1:4" x14ac:dyDescent="0.5">
      <c r="A21" t="s">
        <v>33</v>
      </c>
      <c r="B21">
        <v>128</v>
      </c>
      <c r="C21">
        <v>733</v>
      </c>
      <c r="D21">
        <v>893</v>
      </c>
    </row>
    <row r="22" spans="1:4" x14ac:dyDescent="0.5">
      <c r="A22" t="s">
        <v>16</v>
      </c>
      <c r="B22">
        <v>128</v>
      </c>
      <c r="C22">
        <v>741</v>
      </c>
      <c r="D22">
        <v>969</v>
      </c>
    </row>
    <row r="23" spans="1:4" x14ac:dyDescent="0.5">
      <c r="A23" t="s">
        <v>13</v>
      </c>
      <c r="B23">
        <v>133</v>
      </c>
      <c r="C23">
        <v>781</v>
      </c>
      <c r="D23">
        <v>1071</v>
      </c>
    </row>
    <row r="24" spans="1:4" x14ac:dyDescent="0.5">
      <c r="A24" t="s">
        <v>44</v>
      </c>
      <c r="B24">
        <v>134</v>
      </c>
      <c r="C24">
        <v>742</v>
      </c>
      <c r="D24">
        <v>1760</v>
      </c>
    </row>
    <row r="25" spans="1:4" x14ac:dyDescent="0.5">
      <c r="A25" t="s">
        <v>48</v>
      </c>
      <c r="B25">
        <v>134</v>
      </c>
      <c r="C25">
        <v>720</v>
      </c>
      <c r="D25">
        <v>740</v>
      </c>
    </row>
    <row r="26" spans="1:4" x14ac:dyDescent="0.5">
      <c r="A26" t="s">
        <v>19</v>
      </c>
      <c r="B26">
        <v>136</v>
      </c>
      <c r="C26">
        <v>751</v>
      </c>
      <c r="D26">
        <v>1224</v>
      </c>
    </row>
    <row r="27" spans="1:4" x14ac:dyDescent="0.5">
      <c r="A27" t="s">
        <v>22</v>
      </c>
      <c r="B27">
        <v>138</v>
      </c>
      <c r="C27">
        <v>720</v>
      </c>
      <c r="D27">
        <v>1556</v>
      </c>
    </row>
    <row r="28" spans="1:4" x14ac:dyDescent="0.5">
      <c r="A28" t="s">
        <v>18</v>
      </c>
      <c r="B28">
        <v>138</v>
      </c>
      <c r="C28">
        <v>744</v>
      </c>
      <c r="D28">
        <v>1989</v>
      </c>
    </row>
    <row r="29" spans="1:4" x14ac:dyDescent="0.5">
      <c r="A29" t="s">
        <v>45</v>
      </c>
      <c r="B29">
        <v>143</v>
      </c>
      <c r="C29">
        <v>854</v>
      </c>
      <c r="D29">
        <v>1275</v>
      </c>
    </row>
    <row r="30" spans="1:4" x14ac:dyDescent="0.5">
      <c r="A30" t="s">
        <v>43</v>
      </c>
      <c r="B30">
        <v>149</v>
      </c>
      <c r="C30">
        <v>843</v>
      </c>
      <c r="D30">
        <v>1097</v>
      </c>
    </row>
    <row r="31" spans="1:4" x14ac:dyDescent="0.5">
      <c r="A31" t="s">
        <v>27</v>
      </c>
      <c r="B31">
        <v>158</v>
      </c>
      <c r="C31">
        <v>955</v>
      </c>
      <c r="D31">
        <v>2550</v>
      </c>
    </row>
    <row r="32" spans="1:4" x14ac:dyDescent="0.5">
      <c r="A32" t="s">
        <v>28</v>
      </c>
      <c r="B32">
        <v>158</v>
      </c>
      <c r="C32">
        <v>978</v>
      </c>
      <c r="D32">
        <v>2423</v>
      </c>
    </row>
    <row r="33" spans="1:4" x14ac:dyDescent="0.5">
      <c r="A33" t="s">
        <v>21</v>
      </c>
      <c r="B33">
        <v>170</v>
      </c>
      <c r="C33">
        <v>1025</v>
      </c>
      <c r="D33">
        <v>2091</v>
      </c>
    </row>
    <row r="34" spans="1:4" x14ac:dyDescent="0.5">
      <c r="A34" t="s">
        <v>29</v>
      </c>
      <c r="B34">
        <v>175</v>
      </c>
      <c r="C34">
        <v>1263</v>
      </c>
      <c r="D34">
        <v>2576</v>
      </c>
    </row>
    <row r="35" spans="1:4" x14ac:dyDescent="0.5">
      <c r="A35" t="s">
        <v>34</v>
      </c>
      <c r="B35">
        <v>180</v>
      </c>
      <c r="C35">
        <v>1287</v>
      </c>
      <c r="D35">
        <v>1836</v>
      </c>
    </row>
    <row r="36" spans="1:4" x14ac:dyDescent="0.5">
      <c r="A36" t="s">
        <v>35</v>
      </c>
      <c r="B36">
        <v>192</v>
      </c>
      <c r="C36">
        <v>1391</v>
      </c>
      <c r="D36">
        <v>2703</v>
      </c>
    </row>
    <row r="37" spans="1:4" x14ac:dyDescent="0.5">
      <c r="A37" t="s">
        <v>32</v>
      </c>
      <c r="B37">
        <v>192</v>
      </c>
      <c r="C37">
        <v>1401</v>
      </c>
      <c r="D37">
        <v>2372</v>
      </c>
    </row>
    <row r="38" spans="1:4" x14ac:dyDescent="0.5">
      <c r="A38" t="s">
        <v>17</v>
      </c>
      <c r="B38">
        <v>194</v>
      </c>
      <c r="C38">
        <v>1394</v>
      </c>
      <c r="D38">
        <v>3009</v>
      </c>
    </row>
    <row r="39" spans="1:4" x14ac:dyDescent="0.5">
      <c r="A39" t="s">
        <v>40</v>
      </c>
      <c r="B39">
        <v>195</v>
      </c>
      <c r="C39">
        <v>1503</v>
      </c>
      <c r="D39">
        <v>2397</v>
      </c>
    </row>
    <row r="40" spans="1:4" x14ac:dyDescent="0.5">
      <c r="A40" t="s">
        <v>15</v>
      </c>
      <c r="B40">
        <v>199</v>
      </c>
      <c r="C40">
        <v>1541</v>
      </c>
      <c r="D40">
        <v>1454</v>
      </c>
    </row>
    <row r="41" spans="1:4" x14ac:dyDescent="0.5">
      <c r="A41" t="s">
        <v>20</v>
      </c>
      <c r="B41">
        <v>210</v>
      </c>
      <c r="C41">
        <v>1725</v>
      </c>
      <c r="D41">
        <v>4055</v>
      </c>
    </row>
    <row r="42" spans="1:4" x14ac:dyDescent="0.5">
      <c r="A42" t="s">
        <v>14</v>
      </c>
      <c r="B42">
        <v>211</v>
      </c>
      <c r="C42">
        <v>1715</v>
      </c>
      <c r="D42">
        <v>2678</v>
      </c>
    </row>
    <row r="43" spans="1:4" x14ac:dyDescent="0.5">
      <c r="A43" t="s">
        <v>25</v>
      </c>
      <c r="B43">
        <v>227</v>
      </c>
      <c r="C43">
        <v>1955</v>
      </c>
      <c r="D43">
        <v>2984</v>
      </c>
    </row>
  </sheetData>
  <sortState xmlns:xlrd2="http://schemas.microsoft.com/office/spreadsheetml/2017/richdata2" ref="A2:D44">
    <sortCondition ref="B2:B4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3"/>
  <sheetViews>
    <sheetView workbookViewId="0">
      <selection activeCell="O2" sqref="O2"/>
    </sheetView>
  </sheetViews>
  <sheetFormatPr defaultRowHeight="25.8" x14ac:dyDescent="0.5"/>
  <cols>
    <col min="1" max="1" width="20.703125" bestFit="1" customWidth="1"/>
  </cols>
  <sheetData>
    <row r="1" spans="1:15" x14ac:dyDescent="0.5">
      <c r="A1" t="s">
        <v>51</v>
      </c>
      <c r="B1" t="s">
        <v>2</v>
      </c>
      <c r="C1" t="s">
        <v>5</v>
      </c>
      <c r="D1" t="s">
        <v>8</v>
      </c>
    </row>
    <row r="2" spans="1:15" x14ac:dyDescent="0.5">
      <c r="A2" t="s">
        <v>17</v>
      </c>
      <c r="B2">
        <v>22</v>
      </c>
      <c r="C2">
        <v>800</v>
      </c>
      <c r="D2">
        <v>1305</v>
      </c>
      <c r="O2" s="1"/>
    </row>
    <row r="3" spans="1:15" x14ac:dyDescent="0.5">
      <c r="A3" t="s">
        <v>15</v>
      </c>
      <c r="B3">
        <v>35</v>
      </c>
      <c r="C3">
        <v>1014</v>
      </c>
      <c r="D3">
        <v>795</v>
      </c>
    </row>
    <row r="4" spans="1:15" x14ac:dyDescent="0.5">
      <c r="A4" t="s">
        <v>18</v>
      </c>
      <c r="B4">
        <v>36</v>
      </c>
      <c r="C4">
        <v>530</v>
      </c>
      <c r="D4">
        <v>1230</v>
      </c>
    </row>
    <row r="5" spans="1:15" x14ac:dyDescent="0.5">
      <c r="A5" t="s">
        <v>12</v>
      </c>
      <c r="B5">
        <v>47</v>
      </c>
      <c r="C5">
        <v>471</v>
      </c>
      <c r="D5">
        <v>885</v>
      </c>
    </row>
    <row r="6" spans="1:15" x14ac:dyDescent="0.5">
      <c r="A6" t="s">
        <v>37</v>
      </c>
      <c r="B6">
        <v>48</v>
      </c>
      <c r="C6">
        <v>372</v>
      </c>
      <c r="D6">
        <v>1125</v>
      </c>
    </row>
    <row r="7" spans="1:15" x14ac:dyDescent="0.5">
      <c r="A7" t="s">
        <v>41</v>
      </c>
      <c r="B7">
        <v>50</v>
      </c>
      <c r="C7">
        <v>431</v>
      </c>
      <c r="D7">
        <v>840</v>
      </c>
    </row>
    <row r="8" spans="1:15" x14ac:dyDescent="0.5">
      <c r="A8" t="s">
        <v>19</v>
      </c>
      <c r="B8">
        <v>51</v>
      </c>
      <c r="C8">
        <v>556</v>
      </c>
      <c r="D8">
        <v>975</v>
      </c>
    </row>
    <row r="9" spans="1:15" x14ac:dyDescent="0.5">
      <c r="A9" t="s">
        <v>42</v>
      </c>
      <c r="B9">
        <v>54</v>
      </c>
      <c r="C9">
        <v>405</v>
      </c>
      <c r="D9">
        <v>990</v>
      </c>
    </row>
    <row r="10" spans="1:15" x14ac:dyDescent="0.5">
      <c r="A10" t="s">
        <v>11</v>
      </c>
      <c r="B10">
        <v>54</v>
      </c>
      <c r="C10">
        <v>614</v>
      </c>
      <c r="D10">
        <v>1380</v>
      </c>
    </row>
    <row r="11" spans="1:15" x14ac:dyDescent="0.5">
      <c r="A11" t="s">
        <v>50</v>
      </c>
      <c r="B11">
        <v>56</v>
      </c>
      <c r="C11">
        <v>438</v>
      </c>
      <c r="D11">
        <v>945</v>
      </c>
    </row>
    <row r="12" spans="1:15" x14ac:dyDescent="0.5">
      <c r="A12" t="s">
        <v>13</v>
      </c>
      <c r="B12">
        <v>56</v>
      </c>
      <c r="C12">
        <v>674</v>
      </c>
      <c r="D12">
        <v>855</v>
      </c>
    </row>
    <row r="13" spans="1:15" x14ac:dyDescent="0.5">
      <c r="A13" t="s">
        <v>47</v>
      </c>
      <c r="B13">
        <v>57</v>
      </c>
      <c r="C13">
        <v>400</v>
      </c>
      <c r="D13">
        <v>990</v>
      </c>
    </row>
    <row r="14" spans="1:15" x14ac:dyDescent="0.5">
      <c r="A14" t="s">
        <v>16</v>
      </c>
      <c r="B14">
        <v>58</v>
      </c>
      <c r="C14">
        <v>626</v>
      </c>
      <c r="D14">
        <v>960</v>
      </c>
    </row>
    <row r="15" spans="1:15" x14ac:dyDescent="0.5">
      <c r="A15" t="s">
        <v>23</v>
      </c>
      <c r="B15">
        <v>64</v>
      </c>
      <c r="C15">
        <v>447</v>
      </c>
      <c r="D15">
        <v>1260</v>
      </c>
    </row>
    <row r="16" spans="1:15" x14ac:dyDescent="0.5">
      <c r="A16" t="s">
        <v>36</v>
      </c>
      <c r="B16">
        <v>64</v>
      </c>
      <c r="C16">
        <v>452</v>
      </c>
      <c r="D16">
        <v>1170</v>
      </c>
    </row>
    <row r="17" spans="1:4" x14ac:dyDescent="0.5">
      <c r="A17" t="s">
        <v>14</v>
      </c>
      <c r="B17">
        <v>64</v>
      </c>
      <c r="C17">
        <v>1129</v>
      </c>
      <c r="D17">
        <v>1245</v>
      </c>
    </row>
    <row r="18" spans="1:4" x14ac:dyDescent="0.5">
      <c r="A18" t="s">
        <v>10</v>
      </c>
      <c r="B18">
        <v>66</v>
      </c>
      <c r="C18">
        <v>517</v>
      </c>
      <c r="D18">
        <v>975</v>
      </c>
    </row>
    <row r="19" spans="1:4" x14ac:dyDescent="0.5">
      <c r="A19" t="s">
        <v>39</v>
      </c>
      <c r="B19">
        <v>76</v>
      </c>
      <c r="C19">
        <v>497</v>
      </c>
      <c r="D19">
        <v>720</v>
      </c>
    </row>
    <row r="20" spans="1:4" x14ac:dyDescent="0.5">
      <c r="A20" t="s">
        <v>48</v>
      </c>
      <c r="B20">
        <v>80</v>
      </c>
      <c r="C20">
        <v>688</v>
      </c>
      <c r="D20">
        <v>780</v>
      </c>
    </row>
    <row r="21" spans="1:4" x14ac:dyDescent="0.5">
      <c r="A21" t="s">
        <v>31</v>
      </c>
      <c r="B21">
        <v>87</v>
      </c>
      <c r="C21">
        <v>549</v>
      </c>
      <c r="D21">
        <v>1080</v>
      </c>
    </row>
    <row r="22" spans="1:4" x14ac:dyDescent="0.5">
      <c r="A22" t="s">
        <v>38</v>
      </c>
      <c r="B22">
        <v>88</v>
      </c>
      <c r="C22">
        <v>502</v>
      </c>
      <c r="D22">
        <v>1005</v>
      </c>
    </row>
    <row r="23" spans="1:4" x14ac:dyDescent="0.5">
      <c r="A23" t="s">
        <v>22</v>
      </c>
      <c r="B23">
        <v>93</v>
      </c>
      <c r="C23">
        <v>682</v>
      </c>
      <c r="D23">
        <v>1485</v>
      </c>
    </row>
    <row r="24" spans="1:4" x14ac:dyDescent="0.5">
      <c r="A24" t="s">
        <v>44</v>
      </c>
      <c r="B24">
        <v>102</v>
      </c>
      <c r="C24">
        <v>776</v>
      </c>
      <c r="D24">
        <v>1920</v>
      </c>
    </row>
    <row r="25" spans="1:4" x14ac:dyDescent="0.5">
      <c r="A25" t="s">
        <v>33</v>
      </c>
      <c r="B25">
        <v>112</v>
      </c>
      <c r="C25">
        <v>823</v>
      </c>
      <c r="D25">
        <v>1063</v>
      </c>
    </row>
    <row r="26" spans="1:4" x14ac:dyDescent="0.5">
      <c r="A26" t="s">
        <v>46</v>
      </c>
      <c r="B26">
        <v>123</v>
      </c>
      <c r="C26">
        <v>1009</v>
      </c>
      <c r="D26">
        <v>2100</v>
      </c>
    </row>
    <row r="27" spans="1:4" x14ac:dyDescent="0.5">
      <c r="A27" t="s">
        <v>24</v>
      </c>
      <c r="B27">
        <v>128</v>
      </c>
      <c r="C27">
        <v>834</v>
      </c>
      <c r="D27">
        <v>2205</v>
      </c>
    </row>
    <row r="28" spans="1:4" x14ac:dyDescent="0.5">
      <c r="A28" t="s">
        <v>21</v>
      </c>
      <c r="B28">
        <v>128</v>
      </c>
      <c r="C28">
        <v>1001</v>
      </c>
      <c r="D28">
        <v>2385</v>
      </c>
    </row>
    <row r="29" spans="1:4" x14ac:dyDescent="0.5">
      <c r="A29" t="s">
        <v>45</v>
      </c>
      <c r="B29">
        <v>128</v>
      </c>
      <c r="C29">
        <v>1033</v>
      </c>
      <c r="D29">
        <v>1575</v>
      </c>
    </row>
    <row r="30" spans="1:4" x14ac:dyDescent="0.5">
      <c r="A30" t="s">
        <v>49</v>
      </c>
      <c r="B30">
        <v>134</v>
      </c>
      <c r="C30">
        <v>900</v>
      </c>
      <c r="D30">
        <v>990</v>
      </c>
    </row>
    <row r="31" spans="1:4" x14ac:dyDescent="0.5">
      <c r="A31" t="s">
        <v>9</v>
      </c>
      <c r="B31">
        <v>136</v>
      </c>
      <c r="C31">
        <v>1088</v>
      </c>
      <c r="D31">
        <v>2535</v>
      </c>
    </row>
    <row r="32" spans="1:4" x14ac:dyDescent="0.5">
      <c r="A32" t="s">
        <v>30</v>
      </c>
      <c r="B32">
        <v>139</v>
      </c>
      <c r="C32">
        <v>1045</v>
      </c>
      <c r="D32">
        <v>2355</v>
      </c>
    </row>
    <row r="33" spans="1:4" x14ac:dyDescent="0.5">
      <c r="A33" t="s">
        <v>26</v>
      </c>
      <c r="B33">
        <v>142</v>
      </c>
      <c r="C33">
        <v>983</v>
      </c>
      <c r="D33">
        <v>2385</v>
      </c>
    </row>
    <row r="34" spans="1:4" x14ac:dyDescent="0.5">
      <c r="A34" t="s">
        <v>43</v>
      </c>
      <c r="B34">
        <v>160</v>
      </c>
      <c r="C34">
        <v>1192</v>
      </c>
      <c r="D34">
        <v>1575</v>
      </c>
    </row>
    <row r="35" spans="1:4" x14ac:dyDescent="0.5">
      <c r="A35" t="s">
        <v>20</v>
      </c>
      <c r="B35">
        <v>173</v>
      </c>
      <c r="C35">
        <v>1792</v>
      </c>
      <c r="D35">
        <v>4215</v>
      </c>
    </row>
    <row r="36" spans="1:4" x14ac:dyDescent="0.5">
      <c r="A36" t="s">
        <v>32</v>
      </c>
      <c r="B36">
        <v>179</v>
      </c>
      <c r="C36">
        <v>1683</v>
      </c>
      <c r="D36">
        <v>3090</v>
      </c>
    </row>
    <row r="37" spans="1:4" x14ac:dyDescent="0.5">
      <c r="A37" t="s">
        <v>28</v>
      </c>
      <c r="B37">
        <v>192</v>
      </c>
      <c r="C37">
        <v>1617</v>
      </c>
      <c r="D37">
        <v>3795</v>
      </c>
    </row>
    <row r="38" spans="1:4" x14ac:dyDescent="0.5">
      <c r="A38" t="s">
        <v>34</v>
      </c>
      <c r="B38">
        <v>192</v>
      </c>
      <c r="C38">
        <v>1826</v>
      </c>
      <c r="D38">
        <v>2685</v>
      </c>
    </row>
    <row r="39" spans="1:4" x14ac:dyDescent="0.5">
      <c r="A39" t="s">
        <v>35</v>
      </c>
      <c r="B39">
        <v>195</v>
      </c>
      <c r="C39">
        <v>1866</v>
      </c>
      <c r="D39">
        <v>3585</v>
      </c>
    </row>
    <row r="40" spans="1:4" x14ac:dyDescent="0.5">
      <c r="A40" t="s">
        <v>27</v>
      </c>
      <c r="B40">
        <v>196</v>
      </c>
      <c r="C40">
        <v>1652</v>
      </c>
      <c r="D40">
        <v>4515</v>
      </c>
    </row>
    <row r="41" spans="1:4" x14ac:dyDescent="0.5">
      <c r="A41" t="s">
        <v>29</v>
      </c>
      <c r="B41">
        <v>208</v>
      </c>
      <c r="C41">
        <v>2064</v>
      </c>
      <c r="D41">
        <v>4290</v>
      </c>
    </row>
    <row r="42" spans="1:4" x14ac:dyDescent="0.5">
      <c r="A42" t="s">
        <v>25</v>
      </c>
      <c r="B42">
        <v>218</v>
      </c>
      <c r="C42">
        <v>2404</v>
      </c>
      <c r="D42">
        <v>3525</v>
      </c>
    </row>
    <row r="43" spans="1:4" x14ac:dyDescent="0.5">
      <c r="A43" t="s">
        <v>40</v>
      </c>
      <c r="B43">
        <v>225</v>
      </c>
      <c r="C43">
        <v>2429</v>
      </c>
      <c r="D43">
        <v>3840</v>
      </c>
    </row>
  </sheetData>
  <sortState xmlns:xlrd2="http://schemas.microsoft.com/office/spreadsheetml/2017/richdata2" ref="A2:D44">
    <sortCondition ref="B2:B44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"/>
  <sheetViews>
    <sheetView topLeftCell="B1" workbookViewId="0">
      <selection activeCell="I8" sqref="I8"/>
    </sheetView>
  </sheetViews>
  <sheetFormatPr defaultRowHeight="25.8" x14ac:dyDescent="0.5"/>
  <cols>
    <col min="1" max="1" width="20.703125" bestFit="1" customWidth="1"/>
  </cols>
  <sheetData>
    <row r="1" spans="1:7" x14ac:dyDescent="0.5">
      <c r="A1" t="s">
        <v>51</v>
      </c>
      <c r="B1" t="s">
        <v>0</v>
      </c>
      <c r="C1" t="s">
        <v>1</v>
      </c>
      <c r="D1" t="s">
        <v>2</v>
      </c>
      <c r="E1" t="s">
        <v>52</v>
      </c>
      <c r="F1" t="s">
        <v>53</v>
      </c>
      <c r="G1" t="s">
        <v>54</v>
      </c>
    </row>
    <row r="2" spans="1:7" x14ac:dyDescent="0.5">
      <c r="A2" t="s">
        <v>24</v>
      </c>
      <c r="B2">
        <f>VLOOKUP(A2,'R'!A:C,2,FALSE)</f>
        <v>1</v>
      </c>
      <c r="C2">
        <f>VLOOKUP(A2,G!A:C,2,FALSE)</f>
        <v>118</v>
      </c>
      <c r="D2">
        <f>VLOOKUP(A2,B!A:C,2,FALSE)</f>
        <v>128</v>
      </c>
      <c r="E2">
        <f>VLOOKUP(A2,'R'!A:C,3,FALSE)</f>
        <v>239</v>
      </c>
      <c r="F2">
        <f>VLOOKUP(A2,G!A:C,3,FALSE)</f>
        <v>571</v>
      </c>
      <c r="G2">
        <f>VLOOKUP(A2,B!A:C,3,FALSE)</f>
        <v>834</v>
      </c>
    </row>
    <row r="3" spans="1:7" x14ac:dyDescent="0.5">
      <c r="A3" t="s">
        <v>26</v>
      </c>
      <c r="B3">
        <f>VLOOKUP(A3,'R'!A:C,2,FALSE)</f>
        <v>8</v>
      </c>
      <c r="C3">
        <f>VLOOKUP(A3,G!A:C,2,FALSE)</f>
        <v>128</v>
      </c>
      <c r="D3">
        <f>VLOOKUP(A3,B!A:C,2,FALSE)</f>
        <v>142</v>
      </c>
      <c r="E3">
        <f>VLOOKUP(A3,'R'!A:C,3,FALSE)</f>
        <v>280</v>
      </c>
      <c r="F3">
        <f>VLOOKUP(A3,G!A:C,3,FALSE)</f>
        <v>665</v>
      </c>
      <c r="G3">
        <f>VLOOKUP(A3,B!A:C,3,FALSE)</f>
        <v>983</v>
      </c>
    </row>
    <row r="4" spans="1:7" x14ac:dyDescent="0.5">
      <c r="A4" t="s">
        <v>38</v>
      </c>
      <c r="B4">
        <f>VLOOKUP(A4,'R'!A:C,2,FALSE)</f>
        <v>35</v>
      </c>
      <c r="C4">
        <f>VLOOKUP(A4,G!A:C,2,FALSE)</f>
        <v>64</v>
      </c>
      <c r="D4">
        <f>VLOOKUP(A4,B!A:C,2,FALSE)</f>
        <v>88</v>
      </c>
      <c r="E4">
        <f>VLOOKUP(A4,'R'!A:C,3,FALSE)</f>
        <v>201</v>
      </c>
      <c r="F4">
        <f>VLOOKUP(A4,G!A:C,3,FALSE)</f>
        <v>319</v>
      </c>
      <c r="G4">
        <f>VLOOKUP(A4,B!A:C,3,FALSE)</f>
        <v>502</v>
      </c>
    </row>
    <row r="5" spans="1:7" x14ac:dyDescent="0.5">
      <c r="A5" t="s">
        <v>27</v>
      </c>
      <c r="B5">
        <f>VLOOKUP(A5,'R'!A:C,2,FALSE)</f>
        <v>40</v>
      </c>
      <c r="C5">
        <f>VLOOKUP(A5,G!A:C,2,FALSE)</f>
        <v>158</v>
      </c>
      <c r="D5">
        <f>VLOOKUP(A5,B!A:C,2,FALSE)</f>
        <v>196</v>
      </c>
      <c r="E5">
        <f>VLOOKUP(A5,'R'!A:C,3,FALSE)</f>
        <v>392</v>
      </c>
      <c r="F5">
        <f>VLOOKUP(A5,G!A:C,3,FALSE)</f>
        <v>955</v>
      </c>
      <c r="G5">
        <f>VLOOKUP(A5,B!A:C,3,FALSE)</f>
        <v>1652</v>
      </c>
    </row>
    <row r="6" spans="1:7" x14ac:dyDescent="0.5">
      <c r="A6" t="s">
        <v>39</v>
      </c>
      <c r="B6">
        <f>VLOOKUP(A6,'R'!A:C,2,FALSE)</f>
        <v>47</v>
      </c>
      <c r="C6">
        <f>VLOOKUP(A6,G!A:C,2,FALSE)</f>
        <v>61</v>
      </c>
      <c r="D6">
        <f>VLOOKUP(A6,B!A:C,2,FALSE)</f>
        <v>76</v>
      </c>
      <c r="E6">
        <f>VLOOKUP(A6,'R'!A:C,3,FALSE)</f>
        <v>217</v>
      </c>
      <c r="F6">
        <f>VLOOKUP(A6,G!A:C,3,FALSE)</f>
        <v>336</v>
      </c>
      <c r="G6">
        <f>VLOOKUP(A6,B!A:C,3,FALSE)</f>
        <v>497</v>
      </c>
    </row>
    <row r="7" spans="1:7" x14ac:dyDescent="0.5">
      <c r="A7" t="s">
        <v>47</v>
      </c>
      <c r="B7">
        <f>VLOOKUP(A7,'R'!A:C,2,FALSE)</f>
        <v>48</v>
      </c>
      <c r="C7">
        <f>VLOOKUP(A7,G!A:C,2,FALSE)</f>
        <v>59</v>
      </c>
      <c r="D7">
        <f>VLOOKUP(A7,B!A:C,2,FALSE)</f>
        <v>57</v>
      </c>
      <c r="E7">
        <f>VLOOKUP(A7,'R'!A:C,3,FALSE)</f>
        <v>205</v>
      </c>
      <c r="F7">
        <f>VLOOKUP(A7,G!A:C,3,FALSE)</f>
        <v>308</v>
      </c>
      <c r="G7">
        <f>VLOOKUP(A7,B!A:C,3,FALSE)</f>
        <v>400</v>
      </c>
    </row>
    <row r="8" spans="1:7" x14ac:dyDescent="0.5">
      <c r="A8" t="s">
        <v>50</v>
      </c>
      <c r="B8">
        <f>VLOOKUP(A8,'R'!A:C,2,FALSE)</f>
        <v>50</v>
      </c>
      <c r="C8">
        <f>VLOOKUP(A8,G!A:C,2,FALSE)</f>
        <v>64</v>
      </c>
      <c r="D8">
        <f>VLOOKUP(A8,B!A:C,2,FALSE)</f>
        <v>56</v>
      </c>
      <c r="E8">
        <f>VLOOKUP(A8,'R'!A:C,3,FALSE)</f>
        <v>225</v>
      </c>
      <c r="F8">
        <f>VLOOKUP(A8,G!A:C,3,FALSE)</f>
        <v>350</v>
      </c>
      <c r="G8">
        <f>VLOOKUP(A8,B!A:C,3,FALSE)</f>
        <v>438</v>
      </c>
    </row>
    <row r="9" spans="1:7" x14ac:dyDescent="0.5">
      <c r="A9" t="s">
        <v>22</v>
      </c>
      <c r="B9">
        <f>VLOOKUP(A9,'R'!A:C,2,FALSE)</f>
        <v>52</v>
      </c>
      <c r="C9">
        <f>VLOOKUP(A9,G!A:C,2,FALSE)</f>
        <v>138</v>
      </c>
      <c r="D9">
        <f>VLOOKUP(A9,B!A:C,2,FALSE)</f>
        <v>93</v>
      </c>
      <c r="E9">
        <f>VLOOKUP(A9,'R'!A:C,3,FALSE)</f>
        <v>292</v>
      </c>
      <c r="F9">
        <f>VLOOKUP(A9,G!A:C,3,FALSE)</f>
        <v>720</v>
      </c>
      <c r="G9">
        <f>VLOOKUP(A9,B!A:C,3,FALSE)</f>
        <v>682</v>
      </c>
    </row>
    <row r="10" spans="1:7" x14ac:dyDescent="0.5">
      <c r="A10" t="s">
        <v>18</v>
      </c>
      <c r="B10">
        <f>VLOOKUP(A10,'R'!A:C,2,FALSE)</f>
        <v>63</v>
      </c>
      <c r="C10">
        <f>VLOOKUP(A10,G!A:C,2,FALSE)</f>
        <v>138</v>
      </c>
      <c r="D10">
        <f>VLOOKUP(A10,B!A:C,2,FALSE)</f>
        <v>36</v>
      </c>
      <c r="E10">
        <f>VLOOKUP(A10,'R'!A:C,3,FALSE)</f>
        <v>302</v>
      </c>
      <c r="F10">
        <f>VLOOKUP(A10,G!A:C,3,FALSE)</f>
        <v>744</v>
      </c>
      <c r="G10">
        <f>VLOOKUP(A10,B!A:C,3,FALSE)</f>
        <v>530</v>
      </c>
    </row>
    <row r="11" spans="1:7" x14ac:dyDescent="0.5">
      <c r="A11" t="s">
        <v>23</v>
      </c>
      <c r="B11">
        <f>VLOOKUP(A11,'R'!A:C,2,FALSE)</f>
        <v>64</v>
      </c>
      <c r="C11">
        <f>VLOOKUP(A11,G!A:C,2,FALSE)</f>
        <v>88</v>
      </c>
      <c r="D11">
        <f>VLOOKUP(A11,B!A:C,2,FALSE)</f>
        <v>64</v>
      </c>
      <c r="E11">
        <f>VLOOKUP(A11,'R'!A:C,3,FALSE)</f>
        <v>235</v>
      </c>
      <c r="F11">
        <f>VLOOKUP(A11,G!A:C,3,FALSE)</f>
        <v>404</v>
      </c>
      <c r="G11">
        <f>VLOOKUP(A11,B!A:C,3,FALSE)</f>
        <v>447</v>
      </c>
    </row>
    <row r="12" spans="1:7" x14ac:dyDescent="0.5">
      <c r="A12" t="s">
        <v>37</v>
      </c>
      <c r="B12">
        <f>VLOOKUP(A12,'R'!A:C,2,FALSE)</f>
        <v>64</v>
      </c>
      <c r="C12">
        <f>VLOOKUP(A12,G!A:C,2,FALSE)</f>
        <v>51</v>
      </c>
      <c r="D12">
        <f>VLOOKUP(A12,B!A:C,2,FALSE)</f>
        <v>48</v>
      </c>
      <c r="E12">
        <f>VLOOKUP(A12,'R'!A:C,3,FALSE)</f>
        <v>217</v>
      </c>
      <c r="F12">
        <f>VLOOKUP(A12,G!A:C,3,FALSE)</f>
        <v>283</v>
      </c>
      <c r="G12">
        <f>VLOOKUP(A12,B!A:C,3,FALSE)</f>
        <v>372</v>
      </c>
    </row>
    <row r="13" spans="1:7" x14ac:dyDescent="0.5">
      <c r="A13" t="s">
        <v>42</v>
      </c>
      <c r="B13">
        <f>VLOOKUP(A13,'R'!A:C,2,FALSE)</f>
        <v>66</v>
      </c>
      <c r="C13">
        <f>VLOOKUP(A13,G!A:C,2,FALSE)</f>
        <v>64</v>
      </c>
      <c r="D13">
        <f>VLOOKUP(A13,B!A:C,2,FALSE)</f>
        <v>54</v>
      </c>
      <c r="E13">
        <f>VLOOKUP(A13,'R'!A:C,3,FALSE)</f>
        <v>231</v>
      </c>
      <c r="F13">
        <f>VLOOKUP(A13,G!A:C,3,FALSE)</f>
        <v>327</v>
      </c>
      <c r="G13">
        <f>VLOOKUP(A13,B!A:C,3,FALSE)</f>
        <v>405</v>
      </c>
    </row>
    <row r="14" spans="1:7" x14ac:dyDescent="0.5">
      <c r="A14" t="s">
        <v>36</v>
      </c>
      <c r="B14">
        <f>VLOOKUP(A14,'R'!A:C,2,FALSE)</f>
        <v>68</v>
      </c>
      <c r="C14">
        <f>VLOOKUP(A14,G!A:C,2,FALSE)</f>
        <v>62</v>
      </c>
      <c r="D14">
        <f>VLOOKUP(A14,B!A:C,2,FALSE)</f>
        <v>64</v>
      </c>
      <c r="E14">
        <f>VLOOKUP(A14,'R'!A:C,3,FALSE)</f>
        <v>240</v>
      </c>
      <c r="F14">
        <f>VLOOKUP(A14,G!A:C,3,FALSE)</f>
        <v>328</v>
      </c>
      <c r="G14">
        <f>VLOOKUP(A14,B!A:C,3,FALSE)</f>
        <v>452</v>
      </c>
    </row>
    <row r="15" spans="1:7" x14ac:dyDescent="0.5">
      <c r="A15" t="s">
        <v>21</v>
      </c>
      <c r="B15">
        <f>VLOOKUP(A15,'R'!A:C,2,FALSE)</f>
        <v>87</v>
      </c>
      <c r="C15">
        <f>VLOOKUP(A15,G!A:C,2,FALSE)</f>
        <v>170</v>
      </c>
      <c r="D15">
        <f>VLOOKUP(A15,B!A:C,2,FALSE)</f>
        <v>128</v>
      </c>
      <c r="E15">
        <f>VLOOKUP(A15,'R'!A:C,3,FALSE)</f>
        <v>414</v>
      </c>
      <c r="F15">
        <f>VLOOKUP(A15,G!A:C,3,FALSE)</f>
        <v>1025</v>
      </c>
      <c r="G15">
        <f>VLOOKUP(A15,B!A:C,3,FALSE)</f>
        <v>1001</v>
      </c>
    </row>
    <row r="16" spans="1:7" x14ac:dyDescent="0.5">
      <c r="A16" t="s">
        <v>28</v>
      </c>
      <c r="B16">
        <f>VLOOKUP(A16,'R'!A:C,2,FALSE)</f>
        <v>90</v>
      </c>
      <c r="C16">
        <f>VLOOKUP(A16,G!A:C,2,FALSE)</f>
        <v>158</v>
      </c>
      <c r="D16">
        <f>VLOOKUP(A16,B!A:C,2,FALSE)</f>
        <v>192</v>
      </c>
      <c r="E16">
        <f>VLOOKUP(A16,'R'!A:C,3,FALSE)</f>
        <v>460</v>
      </c>
      <c r="F16">
        <f>VLOOKUP(A16,G!A:C,3,FALSE)</f>
        <v>978</v>
      </c>
      <c r="G16">
        <f>VLOOKUP(A16,B!A:C,3,FALSE)</f>
        <v>1617</v>
      </c>
    </row>
    <row r="17" spans="1:7" x14ac:dyDescent="0.5">
      <c r="A17" t="s">
        <v>49</v>
      </c>
      <c r="B17">
        <f>VLOOKUP(A17,'R'!A:C,2,FALSE)</f>
        <v>119</v>
      </c>
      <c r="C17">
        <f>VLOOKUP(A17,G!A:C,2,FALSE)</f>
        <v>127</v>
      </c>
      <c r="D17">
        <f>VLOOKUP(A17,B!A:C,2,FALSE)</f>
        <v>134</v>
      </c>
      <c r="E17">
        <f>VLOOKUP(A17,'R'!A:C,3,FALSE)</f>
        <v>429</v>
      </c>
      <c r="F17">
        <f>VLOOKUP(A17,G!A:C,3,FALSE)</f>
        <v>662</v>
      </c>
      <c r="G17">
        <f>VLOOKUP(A17,B!A:C,3,FALSE)</f>
        <v>900</v>
      </c>
    </row>
    <row r="18" spans="1:7" x14ac:dyDescent="0.5">
      <c r="A18" t="s">
        <v>19</v>
      </c>
      <c r="B18">
        <f>VLOOKUP(A18,'R'!A:C,2,FALSE)</f>
        <v>122</v>
      </c>
      <c r="C18">
        <f>VLOOKUP(A18,G!A:C,2,FALSE)</f>
        <v>136</v>
      </c>
      <c r="D18">
        <f>VLOOKUP(A18,B!A:C,2,FALSE)</f>
        <v>51</v>
      </c>
      <c r="E18">
        <f>VLOOKUP(A18,'R'!A:C,3,FALSE)</f>
        <v>410</v>
      </c>
      <c r="F18">
        <f>VLOOKUP(A18,G!A:C,3,FALSE)</f>
        <v>751</v>
      </c>
      <c r="G18">
        <f>VLOOKUP(A18,B!A:C,3,FALSE)</f>
        <v>556</v>
      </c>
    </row>
    <row r="19" spans="1:7" x14ac:dyDescent="0.5">
      <c r="A19" t="s">
        <v>33</v>
      </c>
      <c r="B19">
        <f>VLOOKUP(A19,'R'!A:C,2,FALSE)</f>
        <v>123</v>
      </c>
      <c r="C19">
        <f>VLOOKUP(A19,G!A:C,2,FALSE)</f>
        <v>128</v>
      </c>
      <c r="D19">
        <f>VLOOKUP(A19,B!A:C,2,FALSE)</f>
        <v>112</v>
      </c>
      <c r="E19">
        <f>VLOOKUP(A19,'R'!A:C,3,FALSE)</f>
        <v>454</v>
      </c>
      <c r="F19">
        <f>VLOOKUP(A19,G!A:C,3,FALSE)</f>
        <v>733</v>
      </c>
      <c r="G19">
        <f>VLOOKUP(A19,B!A:C,3,FALSE)</f>
        <v>823</v>
      </c>
    </row>
    <row r="20" spans="1:7" x14ac:dyDescent="0.5">
      <c r="A20" t="s">
        <v>40</v>
      </c>
      <c r="B20">
        <f>VLOOKUP(A20,'R'!A:C,2,FALSE)</f>
        <v>127</v>
      </c>
      <c r="C20">
        <f>VLOOKUP(A20,G!A:C,2,FALSE)</f>
        <v>195</v>
      </c>
      <c r="D20">
        <f>VLOOKUP(A20,B!A:C,2,FALSE)</f>
        <v>225</v>
      </c>
      <c r="E20">
        <f>VLOOKUP(A20,'R'!A:C,3,FALSE)</f>
        <v>706</v>
      </c>
      <c r="F20">
        <f>VLOOKUP(A20,G!A:C,3,FALSE)</f>
        <v>1503</v>
      </c>
      <c r="G20">
        <f>VLOOKUP(A20,B!A:C,3,FALSE)</f>
        <v>2429</v>
      </c>
    </row>
    <row r="21" spans="1:7" x14ac:dyDescent="0.5">
      <c r="A21" t="s">
        <v>31</v>
      </c>
      <c r="B21">
        <f>VLOOKUP(A21,'R'!A:C,2,FALSE)</f>
        <v>128</v>
      </c>
      <c r="C21">
        <f>VLOOKUP(A21,G!A:C,2,FALSE)</f>
        <v>98</v>
      </c>
      <c r="D21">
        <f>VLOOKUP(A21,B!A:C,2,FALSE)</f>
        <v>87</v>
      </c>
      <c r="E21">
        <f>VLOOKUP(A21,'R'!A:C,3,FALSE)</f>
        <v>400</v>
      </c>
      <c r="F21">
        <f>VLOOKUP(A21,G!A:C,3,FALSE)</f>
        <v>450</v>
      </c>
      <c r="G21">
        <f>VLOOKUP(A21,B!A:C,3,FALSE)</f>
        <v>549</v>
      </c>
    </row>
    <row r="22" spans="1:7" x14ac:dyDescent="0.5">
      <c r="A22" t="s">
        <v>41</v>
      </c>
      <c r="B22">
        <f>VLOOKUP(A22,'R'!A:C,2,FALSE)</f>
        <v>128</v>
      </c>
      <c r="C22">
        <f>VLOOKUP(A22,G!A:C,2,FALSE)</f>
        <v>53</v>
      </c>
      <c r="D22">
        <f>VLOOKUP(A22,B!A:C,2,FALSE)</f>
        <v>50</v>
      </c>
      <c r="E22">
        <f>VLOOKUP(A22,'R'!A:C,3,FALSE)</f>
        <v>425</v>
      </c>
      <c r="F22">
        <f>VLOOKUP(A22,G!A:C,3,FALSE)</f>
        <v>316</v>
      </c>
      <c r="G22">
        <f>VLOOKUP(A22,B!A:C,3,FALSE)</f>
        <v>431</v>
      </c>
    </row>
    <row r="23" spans="1:7" x14ac:dyDescent="0.5">
      <c r="A23" t="s">
        <v>43</v>
      </c>
      <c r="B23">
        <f>VLOOKUP(A23,'R'!A:C,2,FALSE)</f>
        <v>128</v>
      </c>
      <c r="C23">
        <f>VLOOKUP(A23,G!A:C,2,FALSE)</f>
        <v>149</v>
      </c>
      <c r="D23">
        <f>VLOOKUP(A23,B!A:C,2,FALSE)</f>
        <v>160</v>
      </c>
      <c r="E23">
        <f>VLOOKUP(A23,'R'!A:C,3,FALSE)</f>
        <v>493</v>
      </c>
      <c r="F23">
        <f>VLOOKUP(A23,G!A:C,3,FALSE)</f>
        <v>843</v>
      </c>
      <c r="G23">
        <f>VLOOKUP(A23,B!A:C,3,FALSE)</f>
        <v>1192</v>
      </c>
    </row>
    <row r="24" spans="1:7" x14ac:dyDescent="0.5">
      <c r="A24" t="s">
        <v>10</v>
      </c>
      <c r="B24">
        <f>VLOOKUP(A24,'R'!A:C,2,FALSE)</f>
        <v>134</v>
      </c>
      <c r="C24">
        <f>VLOOKUP(A24,G!A:C,2,FALSE)</f>
        <v>58</v>
      </c>
      <c r="D24">
        <f>VLOOKUP(A24,B!A:C,2,FALSE)</f>
        <v>66</v>
      </c>
      <c r="E24">
        <f>VLOOKUP(A24,'R'!A:C,3,FALSE)</f>
        <v>480</v>
      </c>
      <c r="F24">
        <f>VLOOKUP(A24,G!A:C,3,FALSE)</f>
        <v>362</v>
      </c>
      <c r="G24">
        <f>VLOOKUP(A24,B!A:C,3,FALSE)</f>
        <v>517</v>
      </c>
    </row>
    <row r="25" spans="1:7" x14ac:dyDescent="0.5">
      <c r="A25" t="s">
        <v>44</v>
      </c>
      <c r="B25">
        <f>VLOOKUP(A25,'R'!A:C,2,FALSE)</f>
        <v>143</v>
      </c>
      <c r="C25">
        <f>VLOOKUP(A25,G!A:C,2,FALSE)</f>
        <v>134</v>
      </c>
      <c r="D25">
        <f>VLOOKUP(A25,B!A:C,2,FALSE)</f>
        <v>102</v>
      </c>
      <c r="E25">
        <f>VLOOKUP(A25,'R'!A:C,3,FALSE)</f>
        <v>526</v>
      </c>
      <c r="F25">
        <f>VLOOKUP(A25,G!A:C,3,FALSE)</f>
        <v>742</v>
      </c>
      <c r="G25">
        <f>VLOOKUP(A25,B!A:C,3,FALSE)</f>
        <v>776</v>
      </c>
    </row>
    <row r="26" spans="1:7" x14ac:dyDescent="0.5">
      <c r="A26" t="s">
        <v>12</v>
      </c>
      <c r="B26">
        <f>VLOOKUP(A26,'R'!A:C,2,FALSE)</f>
        <v>147</v>
      </c>
      <c r="C26">
        <f>VLOOKUP(A26,G!A:C,2,FALSE)</f>
        <v>64</v>
      </c>
      <c r="D26">
        <f>VLOOKUP(A26,B!A:C,2,FALSE)</f>
        <v>47</v>
      </c>
      <c r="E26">
        <f>VLOOKUP(A26,'R'!A:C,3,FALSE)</f>
        <v>533</v>
      </c>
      <c r="F26">
        <f>VLOOKUP(A26,G!A:C,3,FALSE)</f>
        <v>372</v>
      </c>
      <c r="G26">
        <f>VLOOKUP(A26,B!A:C,3,FALSE)</f>
        <v>471</v>
      </c>
    </row>
    <row r="27" spans="1:7" x14ac:dyDescent="0.5">
      <c r="A27" t="s">
        <v>30</v>
      </c>
      <c r="B27">
        <f>VLOOKUP(A27,'R'!A:C,2,FALSE)</f>
        <v>155</v>
      </c>
      <c r="C27">
        <f>VLOOKUP(A27,G!A:C,2,FALSE)</f>
        <v>126</v>
      </c>
      <c r="D27">
        <f>VLOOKUP(A27,B!A:C,2,FALSE)</f>
        <v>139</v>
      </c>
      <c r="E27">
        <f>VLOOKUP(A27,'R'!A:C,3,FALSE)</f>
        <v>637</v>
      </c>
      <c r="F27">
        <f>VLOOKUP(A27,G!A:C,3,FALSE)</f>
        <v>725</v>
      </c>
      <c r="G27">
        <f>VLOOKUP(A27,B!A:C,3,FALSE)</f>
        <v>1045</v>
      </c>
    </row>
    <row r="28" spans="1:7" x14ac:dyDescent="0.5">
      <c r="A28" t="s">
        <v>34</v>
      </c>
      <c r="B28">
        <f>VLOOKUP(A28,'R'!A:C,2,FALSE)</f>
        <v>158</v>
      </c>
      <c r="C28">
        <f>VLOOKUP(A28,G!A:C,2,FALSE)</f>
        <v>180</v>
      </c>
      <c r="D28">
        <f>VLOOKUP(A28,B!A:C,2,FALSE)</f>
        <v>192</v>
      </c>
      <c r="E28">
        <f>VLOOKUP(A28,'R'!A:C,3,FALSE)</f>
        <v>781</v>
      </c>
      <c r="F28">
        <f>VLOOKUP(A28,G!A:C,3,FALSE)</f>
        <v>1287</v>
      </c>
      <c r="G28">
        <f>VLOOKUP(A28,B!A:C,3,FALSE)</f>
        <v>1826</v>
      </c>
    </row>
    <row r="29" spans="1:7" x14ac:dyDescent="0.5">
      <c r="A29" t="s">
        <v>16</v>
      </c>
      <c r="B29">
        <f>VLOOKUP(A29,'R'!A:C,2,FALSE)</f>
        <v>170</v>
      </c>
      <c r="C29">
        <f>VLOOKUP(A29,G!A:C,2,FALSE)</f>
        <v>128</v>
      </c>
      <c r="D29">
        <f>VLOOKUP(A29,B!A:C,2,FALSE)</f>
        <v>58</v>
      </c>
      <c r="E29">
        <f>VLOOKUP(A29,'R'!A:C,3,FALSE)</f>
        <v>650</v>
      </c>
      <c r="F29">
        <f>VLOOKUP(A29,G!A:C,3,FALSE)</f>
        <v>741</v>
      </c>
      <c r="G29">
        <f>VLOOKUP(A29,B!A:C,3,FALSE)</f>
        <v>626</v>
      </c>
    </row>
    <row r="30" spans="1:7" x14ac:dyDescent="0.5">
      <c r="A30" t="s">
        <v>17</v>
      </c>
      <c r="B30">
        <f>VLOOKUP(A30,'R'!A:C,2,FALSE)</f>
        <v>178</v>
      </c>
      <c r="C30">
        <f>VLOOKUP(A30,G!A:C,2,FALSE)</f>
        <v>194</v>
      </c>
      <c r="D30">
        <f>VLOOKUP(A30,B!A:C,2,FALSE)</f>
        <v>22</v>
      </c>
      <c r="E30">
        <f>VLOOKUP(A30,'R'!A:C,3,FALSE)</f>
        <v>780</v>
      </c>
      <c r="F30">
        <f>VLOOKUP(A30,G!A:C,3,FALSE)</f>
        <v>1394</v>
      </c>
      <c r="G30">
        <f>VLOOKUP(A30,B!A:C,3,FALSE)</f>
        <v>800</v>
      </c>
    </row>
    <row r="31" spans="1:7" x14ac:dyDescent="0.5">
      <c r="A31" t="s">
        <v>35</v>
      </c>
      <c r="B31">
        <f>VLOOKUP(A31,'R'!A:C,2,FALSE)</f>
        <v>184</v>
      </c>
      <c r="C31">
        <f>VLOOKUP(A31,G!A:C,2,FALSE)</f>
        <v>192</v>
      </c>
      <c r="D31">
        <f>VLOOKUP(A31,B!A:C,2,FALSE)</f>
        <v>195</v>
      </c>
      <c r="E31">
        <f>VLOOKUP(A31,'R'!A:C,3,FALSE)</f>
        <v>891</v>
      </c>
      <c r="F31">
        <f>VLOOKUP(A31,G!A:C,3,FALSE)</f>
        <v>1391</v>
      </c>
      <c r="G31">
        <f>VLOOKUP(A31,B!A:C,3,FALSE)</f>
        <v>1866</v>
      </c>
    </row>
    <row r="32" spans="1:7" x14ac:dyDescent="0.5">
      <c r="A32" t="s">
        <v>32</v>
      </c>
      <c r="B32">
        <f>VLOOKUP(A32,'R'!A:C,2,FALSE)</f>
        <v>189</v>
      </c>
      <c r="C32">
        <f>VLOOKUP(A32,G!A:C,2,FALSE)</f>
        <v>192</v>
      </c>
      <c r="D32">
        <f>VLOOKUP(A32,B!A:C,2,FALSE)</f>
        <v>179</v>
      </c>
      <c r="E32">
        <f>VLOOKUP(A32,'R'!A:C,3,FALSE)</f>
        <v>920</v>
      </c>
      <c r="F32">
        <f>VLOOKUP(A32,G!A:C,3,FALSE)</f>
        <v>1401</v>
      </c>
      <c r="G32">
        <f>VLOOKUP(A32,B!A:C,3,FALSE)</f>
        <v>1683</v>
      </c>
    </row>
    <row r="33" spans="1:7" x14ac:dyDescent="0.5">
      <c r="A33" t="s">
        <v>20</v>
      </c>
      <c r="B33">
        <f>VLOOKUP(A33,'R'!A:C,2,FALSE)</f>
        <v>192</v>
      </c>
      <c r="C33">
        <f>VLOOKUP(A33,G!A:C,2,FALSE)</f>
        <v>210</v>
      </c>
      <c r="D33">
        <f>VLOOKUP(A33,B!A:C,2,FALSE)</f>
        <v>173</v>
      </c>
      <c r="E33">
        <f>VLOOKUP(A33,'R'!A:C,3,FALSE)</f>
        <v>1034</v>
      </c>
      <c r="F33">
        <f>VLOOKUP(A33,G!A:C,3,FALSE)</f>
        <v>1725</v>
      </c>
      <c r="G33">
        <f>VLOOKUP(A33,B!A:C,3,FALSE)</f>
        <v>1792</v>
      </c>
    </row>
    <row r="34" spans="1:7" x14ac:dyDescent="0.5">
      <c r="A34" t="s">
        <v>25</v>
      </c>
      <c r="B34">
        <f>VLOOKUP(A34,'R'!A:C,2,FALSE)</f>
        <v>192</v>
      </c>
      <c r="C34">
        <f>VLOOKUP(A34,G!A:C,2,FALSE)</f>
        <v>227</v>
      </c>
      <c r="D34">
        <f>VLOOKUP(A34,B!A:C,2,FALSE)</f>
        <v>218</v>
      </c>
      <c r="E34">
        <f>VLOOKUP(A34,'R'!A:C,3,FALSE)</f>
        <v>1067</v>
      </c>
      <c r="F34">
        <f>VLOOKUP(A34,G!A:C,3,FALSE)</f>
        <v>1955</v>
      </c>
      <c r="G34">
        <f>VLOOKUP(A34,B!A:C,3,FALSE)</f>
        <v>2404</v>
      </c>
    </row>
    <row r="35" spans="1:7" x14ac:dyDescent="0.5">
      <c r="A35" t="s">
        <v>29</v>
      </c>
      <c r="B35">
        <f>VLOOKUP(A35,'R'!A:C,2,FALSE)</f>
        <v>192</v>
      </c>
      <c r="C35">
        <f>VLOOKUP(A35,G!A:C,2,FALSE)</f>
        <v>175</v>
      </c>
      <c r="D35">
        <f>VLOOKUP(A35,B!A:C,2,FALSE)</f>
        <v>208</v>
      </c>
      <c r="E35">
        <f>VLOOKUP(A35,'R'!A:C,3,FALSE)</f>
        <v>1015</v>
      </c>
      <c r="F35">
        <f>VLOOKUP(A35,G!A:C,3,FALSE)</f>
        <v>1263</v>
      </c>
      <c r="G35">
        <f>VLOOKUP(A35,B!A:C,3,FALSE)</f>
        <v>2064</v>
      </c>
    </row>
    <row r="36" spans="1:7" x14ac:dyDescent="0.5">
      <c r="A36" t="s">
        <v>45</v>
      </c>
      <c r="B36">
        <f>VLOOKUP(A36,'R'!A:C,2,FALSE)</f>
        <v>192</v>
      </c>
      <c r="C36">
        <f>VLOOKUP(A36,G!A:C,2,FALSE)</f>
        <v>143</v>
      </c>
      <c r="D36">
        <f>VLOOKUP(A36,B!A:C,2,FALSE)</f>
        <v>128</v>
      </c>
      <c r="E36">
        <f>VLOOKUP(A36,'R'!A:C,3,FALSE)</f>
        <v>849</v>
      </c>
      <c r="F36">
        <f>VLOOKUP(A36,G!A:C,3,FALSE)</f>
        <v>854</v>
      </c>
      <c r="G36">
        <f>VLOOKUP(A36,B!A:C,3,FALSE)</f>
        <v>1033</v>
      </c>
    </row>
    <row r="37" spans="1:7" x14ac:dyDescent="0.5">
      <c r="A37" t="s">
        <v>48</v>
      </c>
      <c r="B37">
        <f>VLOOKUP(A37,'R'!A:C,2,FALSE)</f>
        <v>192</v>
      </c>
      <c r="C37">
        <f>VLOOKUP(A37,G!A:C,2,FALSE)</f>
        <v>134</v>
      </c>
      <c r="D37">
        <f>VLOOKUP(A37,B!A:C,2,FALSE)</f>
        <v>80</v>
      </c>
      <c r="E37">
        <f>VLOOKUP(A37,'R'!A:C,3,FALSE)</f>
        <v>758</v>
      </c>
      <c r="F37">
        <f>VLOOKUP(A37,G!A:C,3,FALSE)</f>
        <v>720</v>
      </c>
      <c r="G37">
        <f>VLOOKUP(A37,B!A:C,3,FALSE)</f>
        <v>688</v>
      </c>
    </row>
    <row r="38" spans="1:7" x14ac:dyDescent="0.5">
      <c r="A38" t="s">
        <v>11</v>
      </c>
      <c r="B38">
        <f>VLOOKUP(A38,'R'!A:C,2,FALSE)</f>
        <v>195</v>
      </c>
      <c r="C38">
        <f>VLOOKUP(A38,G!A:C,2,FALSE)</f>
        <v>58</v>
      </c>
      <c r="D38">
        <f>VLOOKUP(A38,B!A:C,2,FALSE)</f>
        <v>54</v>
      </c>
      <c r="E38">
        <f>VLOOKUP(A38,'R'!A:C,3,FALSE)</f>
        <v>956</v>
      </c>
      <c r="F38">
        <f>VLOOKUP(A38,G!A:C,3,FALSE)</f>
        <v>427</v>
      </c>
      <c r="G38">
        <f>VLOOKUP(A38,B!A:C,3,FALSE)</f>
        <v>614</v>
      </c>
    </row>
    <row r="39" spans="1:7" x14ac:dyDescent="0.5">
      <c r="A39" t="s">
        <v>13</v>
      </c>
      <c r="B39">
        <f>VLOOKUP(A39,'R'!A:C,2,FALSE)</f>
        <v>199</v>
      </c>
      <c r="C39">
        <f>VLOOKUP(A39,G!A:C,2,FALSE)</f>
        <v>133</v>
      </c>
      <c r="D39">
        <f>VLOOKUP(A39,B!A:C,2,FALSE)</f>
        <v>56</v>
      </c>
      <c r="E39">
        <f>VLOOKUP(A39,'R'!A:C,3,FALSE)</f>
        <v>854</v>
      </c>
      <c r="F39">
        <f>VLOOKUP(A39,G!A:C,3,FALSE)</f>
        <v>781</v>
      </c>
      <c r="G39">
        <f>VLOOKUP(A39,B!A:C,3,FALSE)</f>
        <v>674</v>
      </c>
    </row>
    <row r="40" spans="1:7" x14ac:dyDescent="0.5">
      <c r="A40" t="s">
        <v>46</v>
      </c>
      <c r="B40">
        <f>VLOOKUP(A40,'R'!A:C,2,FALSE)</f>
        <v>205</v>
      </c>
      <c r="C40">
        <f>VLOOKUP(A40,G!A:C,2,FALSE)</f>
        <v>113</v>
      </c>
      <c r="D40">
        <f>VLOOKUP(A40,B!A:C,2,FALSE)</f>
        <v>123</v>
      </c>
      <c r="E40">
        <f>VLOOKUP(A40,'R'!A:C,3,FALSE)</f>
        <v>1040</v>
      </c>
      <c r="F40">
        <f>VLOOKUP(A40,G!A:C,3,FALSE)</f>
        <v>693</v>
      </c>
      <c r="G40">
        <f>VLOOKUP(A40,B!A:C,3,FALSE)</f>
        <v>1009</v>
      </c>
    </row>
    <row r="41" spans="1:7" x14ac:dyDescent="0.5">
      <c r="A41" t="s">
        <v>9</v>
      </c>
      <c r="B41">
        <f>VLOOKUP(A41,'R'!A:C,2,FALSE)</f>
        <v>221</v>
      </c>
      <c r="C41">
        <f>VLOOKUP(A41,G!A:C,2,FALSE)</f>
        <v>119</v>
      </c>
      <c r="D41">
        <f>VLOOKUP(A41,B!A:C,2,FALSE)</f>
        <v>136</v>
      </c>
      <c r="E41">
        <f>VLOOKUP(A41,'R'!A:C,3,FALSE)</f>
        <v>1078</v>
      </c>
      <c r="F41">
        <f>VLOOKUP(A41,G!A:C,3,FALSE)</f>
        <v>730</v>
      </c>
      <c r="G41">
        <f>VLOOKUP(A41,B!A:C,3,FALSE)</f>
        <v>1088</v>
      </c>
    </row>
    <row r="42" spans="1:7" x14ac:dyDescent="0.5">
      <c r="A42" t="s">
        <v>14</v>
      </c>
      <c r="B42">
        <f>VLOOKUP(A42,'R'!A:C,2,FALSE)</f>
        <v>254</v>
      </c>
      <c r="C42">
        <f>VLOOKUP(A42,G!A:C,2,FALSE)</f>
        <v>211</v>
      </c>
      <c r="D42">
        <f>VLOOKUP(A42,B!A:C,2,FALSE)</f>
        <v>64</v>
      </c>
      <c r="E42">
        <f>VLOOKUP(A42,'R'!A:C,3,FALSE)</f>
        <v>1520</v>
      </c>
      <c r="F42">
        <f>VLOOKUP(A42,G!A:C,3,FALSE)</f>
        <v>1715</v>
      </c>
      <c r="G42">
        <f>VLOOKUP(A42,B!A:C,3,FALSE)</f>
        <v>1129</v>
      </c>
    </row>
    <row r="43" spans="1:7" x14ac:dyDescent="0.5">
      <c r="A43" t="s">
        <v>15</v>
      </c>
      <c r="B43">
        <f>VLOOKUP(A43,'R'!A:C,2,FALSE)</f>
        <v>255</v>
      </c>
      <c r="C43">
        <f>VLOOKUP(A43,G!A:C,2,FALSE)</f>
        <v>199</v>
      </c>
      <c r="D43">
        <f>VLOOKUP(A43,B!A:C,2,FALSE)</f>
        <v>35</v>
      </c>
      <c r="E43">
        <f>VLOOKUP(A43,'R'!A:C,3,FALSE)</f>
        <v>1520</v>
      </c>
      <c r="F43">
        <f>VLOOKUP(A43,G!A:C,3,FALSE)</f>
        <v>1541</v>
      </c>
      <c r="G43">
        <f>VLOOKUP(A43,B!A:C,3,FALSE)</f>
        <v>1014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</vt:lpstr>
      <vt:lpstr>G</vt:lpstr>
      <vt:lpstr>B</vt:lpstr>
      <vt:lpstr>RGB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Matthew P Dube</cp:lastModifiedBy>
  <dcterms:created xsi:type="dcterms:W3CDTF">2023-09-28T03:16:25Z</dcterms:created>
  <dcterms:modified xsi:type="dcterms:W3CDTF">2023-09-28T04:56:43Z</dcterms:modified>
</cp:coreProperties>
</file>