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2b8e11b397fbcd/Escritorio/Master Data Science/Tercer Semestre/Financial Data/proyect/LITIO/"/>
    </mc:Choice>
  </mc:AlternateContent>
  <xr:revisionPtr revIDLastSave="20" documentId="8_{E3FE0FF7-7199-433E-826B-15C126D899E3}" xr6:coauthVersionLast="47" xr6:coauthVersionMax="47" xr10:uidLastSave="{40A556AB-ED40-460B-B663-FC86D44EFC01}"/>
  <bookViews>
    <workbookView xWindow="-108" yWindow="-108" windowWidth="23256" windowHeight="15576" xr2:uid="{46247215-591E-47A1-A122-96AFE30F5F79}"/>
  </bookViews>
  <sheets>
    <sheet name="ev_world_stock" sheetId="1" r:id="rId1"/>
    <sheet name="ev_monthl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2" l="1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</calcChain>
</file>

<file path=xl/sharedStrings.xml><?xml version="1.0" encoding="utf-8"?>
<sst xmlns="http://schemas.openxmlformats.org/spreadsheetml/2006/main" count="10" uniqueCount="9">
  <si>
    <t>date</t>
  </si>
  <si>
    <t>China_BEV</t>
  </si>
  <si>
    <t xml:space="preserve"> China_PHEV</t>
  </si>
  <si>
    <t>USA_BEV</t>
  </si>
  <si>
    <t>USA_PHEV</t>
  </si>
  <si>
    <t>EV_CHN</t>
  </si>
  <si>
    <t>EV_USA</t>
  </si>
  <si>
    <t>PHEV</t>
  </si>
  <si>
    <t>BEV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</si>
</sst>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0DE33-D44F-4ED7-9829-BC566D077782}">
  <dimension ref="A1:C14"/>
  <sheetViews>
    <sheetView tabSelected="1" workbookViewId="0">
      <selection activeCell="A14" sqref="A2:XFD14"/>
    </sheetView>
  </sheetViews>
  <sheetFormatPr baseColWidth="10" defaultRowHeight="14.4" x14ac:dyDescent="0.3"/>
  <cols>
    <col min="1" max="1" width="11.44140625" customWidth="1"/>
  </cols>
  <sheetData>
    <row r="1" spans="1:3" x14ac:dyDescent="0.3">
      <c r="A1" t="s">
        <v>0</v>
      </c>
      <c r="B1" t="s">
        <v>7</v>
      </c>
      <c r="C1" t="s">
        <v>8</v>
      </c>
    </row>
    <row r="2" spans="1:3" x14ac:dyDescent="0.3">
      <c r="A2">
        <v>2010</v>
      </c>
      <c r="B2">
        <v>400</v>
      </c>
      <c r="C2">
        <v>17000</v>
      </c>
    </row>
    <row r="3" spans="1:3" x14ac:dyDescent="0.3">
      <c r="A3">
        <v>2011</v>
      </c>
      <c r="B3">
        <v>9500</v>
      </c>
      <c r="C3">
        <v>55000</v>
      </c>
    </row>
    <row r="4" spans="1:3" x14ac:dyDescent="0.3">
      <c r="A4">
        <v>2012</v>
      </c>
      <c r="B4">
        <v>70000</v>
      </c>
      <c r="C4">
        <v>120000</v>
      </c>
    </row>
    <row r="5" spans="1:3" x14ac:dyDescent="0.3">
      <c r="A5">
        <v>2013</v>
      </c>
      <c r="B5">
        <v>160000</v>
      </c>
      <c r="C5">
        <v>230000</v>
      </c>
    </row>
    <row r="6" spans="1:3" x14ac:dyDescent="0.3">
      <c r="A6">
        <v>2014</v>
      </c>
      <c r="B6">
        <v>300000</v>
      </c>
      <c r="C6">
        <v>410000</v>
      </c>
    </row>
    <row r="7" spans="1:3" x14ac:dyDescent="0.3">
      <c r="A7">
        <v>2015</v>
      </c>
      <c r="B7">
        <v>520000</v>
      </c>
      <c r="C7">
        <v>740000</v>
      </c>
    </row>
    <row r="8" spans="1:3" x14ac:dyDescent="0.3">
      <c r="A8">
        <v>2016</v>
      </c>
      <c r="B8">
        <v>810000</v>
      </c>
      <c r="C8">
        <v>1200000</v>
      </c>
    </row>
    <row r="9" spans="1:3" x14ac:dyDescent="0.3">
      <c r="A9">
        <v>2017</v>
      </c>
      <c r="B9">
        <v>1200000</v>
      </c>
      <c r="C9">
        <v>1900000</v>
      </c>
    </row>
    <row r="10" spans="1:3" x14ac:dyDescent="0.3">
      <c r="A10">
        <v>2018</v>
      </c>
      <c r="B10">
        <v>1800000</v>
      </c>
      <c r="C10">
        <v>3300000</v>
      </c>
    </row>
    <row r="11" spans="1:3" x14ac:dyDescent="0.3">
      <c r="A11">
        <v>2019</v>
      </c>
      <c r="B11">
        <v>2400000</v>
      </c>
      <c r="C11">
        <v>4800000</v>
      </c>
    </row>
    <row r="12" spans="1:3" x14ac:dyDescent="0.3">
      <c r="A12">
        <v>2020</v>
      </c>
      <c r="B12">
        <v>3400000</v>
      </c>
      <c r="C12">
        <v>6800000</v>
      </c>
    </row>
    <row r="13" spans="1:3" x14ac:dyDescent="0.3">
      <c r="A13">
        <v>2021</v>
      </c>
      <c r="B13">
        <v>5200000</v>
      </c>
      <c r="C13">
        <v>11000000</v>
      </c>
    </row>
    <row r="14" spans="1:3" x14ac:dyDescent="0.3">
      <c r="A14">
        <v>2022</v>
      </c>
      <c r="B14">
        <v>7900000</v>
      </c>
      <c r="C14">
        <v>18000000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E887C-8BC0-4CEB-9004-AF00FAC4078D}">
  <dimension ref="A1:G31"/>
  <sheetViews>
    <sheetView workbookViewId="0">
      <selection activeCell="A2" sqref="A2:A31"/>
    </sheetView>
  </sheetViews>
  <sheetFormatPr baseColWidth="10" defaultRowHeight="14.4" x14ac:dyDescent="0.3"/>
  <sheetData>
    <row r="1" spans="1:7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3">
        <v>44105</v>
      </c>
      <c r="B2">
        <v>126</v>
      </c>
      <c r="C2">
        <v>27</v>
      </c>
      <c r="D2" s="2">
        <v>25.8</v>
      </c>
      <c r="E2" s="2">
        <v>8.8000000000000007</v>
      </c>
      <c r="F2" s="2">
        <f>B2+C2</f>
        <v>153</v>
      </c>
      <c r="G2" s="2">
        <f>D2+E2</f>
        <v>34.6</v>
      </c>
    </row>
    <row r="3" spans="1:7" x14ac:dyDescent="0.3">
      <c r="A3" s="3">
        <v>44136</v>
      </c>
      <c r="B3">
        <v>169</v>
      </c>
      <c r="C3">
        <v>32</v>
      </c>
      <c r="D3" s="2">
        <v>27.6</v>
      </c>
      <c r="E3" s="2">
        <v>8.1999999999999993</v>
      </c>
      <c r="F3" s="2">
        <f t="shared" ref="F3:F31" si="0">B3+C3</f>
        <v>201</v>
      </c>
      <c r="G3" s="2">
        <f t="shared" ref="G3:G31" si="1">D3+E3</f>
        <v>35.799999999999997</v>
      </c>
    </row>
    <row r="4" spans="1:7" x14ac:dyDescent="0.3">
      <c r="A4" s="3">
        <v>44166</v>
      </c>
      <c r="B4">
        <v>188</v>
      </c>
      <c r="C4">
        <v>35</v>
      </c>
      <c r="D4" s="2">
        <v>38.799999999999997</v>
      </c>
      <c r="E4" s="2">
        <v>9.6</v>
      </c>
      <c r="F4" s="2">
        <f t="shared" si="0"/>
        <v>223</v>
      </c>
      <c r="G4" s="2">
        <f t="shared" si="1"/>
        <v>48.4</v>
      </c>
    </row>
    <row r="5" spans="1:7" x14ac:dyDescent="0.3">
      <c r="A5" s="3">
        <v>44197</v>
      </c>
      <c r="B5">
        <v>145</v>
      </c>
      <c r="C5">
        <v>28</v>
      </c>
      <c r="D5" s="2">
        <v>18.2</v>
      </c>
      <c r="E5" s="2">
        <v>6.2</v>
      </c>
      <c r="F5" s="2">
        <f t="shared" si="0"/>
        <v>173</v>
      </c>
      <c r="G5" s="2">
        <f t="shared" si="1"/>
        <v>24.4</v>
      </c>
    </row>
    <row r="6" spans="1:7" x14ac:dyDescent="0.3">
      <c r="A6" s="3">
        <v>44228</v>
      </c>
      <c r="B6">
        <v>88</v>
      </c>
      <c r="C6">
        <v>18</v>
      </c>
      <c r="D6" s="2">
        <v>26.9</v>
      </c>
      <c r="E6" s="2">
        <v>9</v>
      </c>
      <c r="F6" s="2">
        <f t="shared" si="0"/>
        <v>106</v>
      </c>
      <c r="G6" s="2">
        <f t="shared" si="1"/>
        <v>35.9</v>
      </c>
    </row>
    <row r="7" spans="1:7" x14ac:dyDescent="0.3">
      <c r="A7" s="3">
        <v>44256</v>
      </c>
      <c r="B7">
        <v>175</v>
      </c>
      <c r="C7">
        <v>35</v>
      </c>
      <c r="D7" s="2">
        <v>53.6</v>
      </c>
      <c r="E7" s="2">
        <v>12</v>
      </c>
      <c r="F7" s="2">
        <f t="shared" si="0"/>
        <v>210</v>
      </c>
      <c r="G7" s="2">
        <f t="shared" si="1"/>
        <v>65.599999999999994</v>
      </c>
    </row>
    <row r="8" spans="1:7" x14ac:dyDescent="0.3">
      <c r="A8" s="3">
        <v>44287</v>
      </c>
      <c r="B8">
        <v>140</v>
      </c>
      <c r="C8">
        <v>34</v>
      </c>
      <c r="D8" s="2">
        <v>29.4</v>
      </c>
      <c r="E8" s="2">
        <v>12.3</v>
      </c>
      <c r="F8" s="2">
        <f t="shared" si="0"/>
        <v>174</v>
      </c>
      <c r="G8" s="2">
        <f t="shared" si="1"/>
        <v>41.7</v>
      </c>
    </row>
    <row r="9" spans="1:7" x14ac:dyDescent="0.3">
      <c r="A9" s="3">
        <v>44317</v>
      </c>
      <c r="B9">
        <v>156</v>
      </c>
      <c r="C9">
        <v>37</v>
      </c>
      <c r="D9" s="2">
        <v>35.9</v>
      </c>
      <c r="E9" s="2">
        <v>19.100000000000001</v>
      </c>
      <c r="F9" s="2">
        <f t="shared" si="0"/>
        <v>193</v>
      </c>
      <c r="G9" s="2">
        <f t="shared" si="1"/>
        <v>55</v>
      </c>
    </row>
    <row r="10" spans="1:7" x14ac:dyDescent="0.3">
      <c r="A10" s="3">
        <v>44348</v>
      </c>
      <c r="B10">
        <v>199</v>
      </c>
      <c r="C10">
        <v>44</v>
      </c>
      <c r="D10" s="2">
        <v>51.8</v>
      </c>
      <c r="E10" s="2">
        <v>21.5</v>
      </c>
      <c r="F10" s="2">
        <f t="shared" si="0"/>
        <v>243</v>
      </c>
      <c r="G10" s="2">
        <f t="shared" si="1"/>
        <v>73.3</v>
      </c>
    </row>
    <row r="11" spans="1:7" x14ac:dyDescent="0.3">
      <c r="A11" s="3">
        <v>44378</v>
      </c>
      <c r="B11">
        <v>188</v>
      </c>
      <c r="C11">
        <v>50</v>
      </c>
      <c r="D11" s="2">
        <v>36.200000000000003</v>
      </c>
      <c r="E11" s="2">
        <v>17.399999999999999</v>
      </c>
      <c r="F11" s="2">
        <f t="shared" si="0"/>
        <v>238</v>
      </c>
      <c r="G11" s="2">
        <f t="shared" si="1"/>
        <v>53.6</v>
      </c>
    </row>
    <row r="12" spans="1:7" x14ac:dyDescent="0.3">
      <c r="A12" s="3">
        <v>44409</v>
      </c>
      <c r="B12">
        <v>228</v>
      </c>
      <c r="C12">
        <v>59</v>
      </c>
      <c r="D12" s="2">
        <v>36.9</v>
      </c>
      <c r="E12" s="2">
        <v>16.7</v>
      </c>
      <c r="F12" s="2">
        <f t="shared" si="0"/>
        <v>287</v>
      </c>
      <c r="G12" s="2">
        <f t="shared" si="1"/>
        <v>53.599999999999994</v>
      </c>
    </row>
    <row r="13" spans="1:7" x14ac:dyDescent="0.3">
      <c r="A13" s="3">
        <v>44440</v>
      </c>
      <c r="B13">
        <v>292</v>
      </c>
      <c r="C13">
        <v>65</v>
      </c>
      <c r="D13" s="2">
        <v>51.5</v>
      </c>
      <c r="E13" s="2">
        <v>15.2</v>
      </c>
      <c r="F13" s="2">
        <f t="shared" si="0"/>
        <v>357</v>
      </c>
      <c r="G13" s="2">
        <f t="shared" si="1"/>
        <v>66.7</v>
      </c>
    </row>
    <row r="14" spans="1:7" x14ac:dyDescent="0.3">
      <c r="A14" s="3">
        <v>44470</v>
      </c>
      <c r="B14">
        <v>260</v>
      </c>
      <c r="C14">
        <v>69</v>
      </c>
      <c r="D14" s="2">
        <v>37.299999999999997</v>
      </c>
      <c r="E14" s="2">
        <v>17.100000000000001</v>
      </c>
      <c r="F14" s="2">
        <f t="shared" si="0"/>
        <v>329</v>
      </c>
      <c r="G14" s="2">
        <f t="shared" si="1"/>
        <v>54.4</v>
      </c>
    </row>
    <row r="15" spans="1:7" x14ac:dyDescent="0.3">
      <c r="A15" s="3">
        <v>44501</v>
      </c>
      <c r="B15">
        <v>323</v>
      </c>
      <c r="C15">
        <v>92</v>
      </c>
      <c r="D15" s="2">
        <v>40.9</v>
      </c>
      <c r="E15" s="2">
        <v>14.5</v>
      </c>
      <c r="F15" s="2">
        <f t="shared" si="0"/>
        <v>415</v>
      </c>
      <c r="G15" s="2">
        <f t="shared" si="1"/>
        <v>55.4</v>
      </c>
    </row>
    <row r="16" spans="1:7" x14ac:dyDescent="0.3">
      <c r="A16" s="3">
        <v>44531</v>
      </c>
      <c r="B16">
        <v>418</v>
      </c>
      <c r="C16">
        <v>91</v>
      </c>
      <c r="D16" s="2">
        <v>65.099999999999994</v>
      </c>
      <c r="E16" s="2">
        <v>17.100000000000001</v>
      </c>
      <c r="F16" s="2">
        <f t="shared" si="0"/>
        <v>509</v>
      </c>
      <c r="G16" s="2">
        <f t="shared" si="1"/>
        <v>82.199999999999989</v>
      </c>
    </row>
    <row r="17" spans="1:7" x14ac:dyDescent="0.3">
      <c r="A17" s="3">
        <v>44562</v>
      </c>
      <c r="B17">
        <v>287</v>
      </c>
      <c r="C17">
        <v>88</v>
      </c>
      <c r="D17" s="2">
        <v>36.4</v>
      </c>
      <c r="E17" s="2">
        <v>11.6</v>
      </c>
      <c r="F17" s="2">
        <f t="shared" si="0"/>
        <v>375</v>
      </c>
      <c r="G17" s="2">
        <f t="shared" si="1"/>
        <v>48</v>
      </c>
    </row>
    <row r="18" spans="1:7" x14ac:dyDescent="0.3">
      <c r="A18" s="3">
        <v>44593</v>
      </c>
      <c r="B18">
        <v>216</v>
      </c>
      <c r="C18">
        <v>75</v>
      </c>
      <c r="D18" s="2">
        <v>47.4</v>
      </c>
      <c r="E18" s="2">
        <v>12.9</v>
      </c>
      <c r="F18" s="2">
        <f t="shared" si="0"/>
        <v>291</v>
      </c>
      <c r="G18" s="2">
        <f t="shared" si="1"/>
        <v>60.3</v>
      </c>
    </row>
    <row r="19" spans="1:7" x14ac:dyDescent="0.3">
      <c r="A19" s="3">
        <v>44621</v>
      </c>
      <c r="B19">
        <v>368</v>
      </c>
      <c r="C19">
        <v>88</v>
      </c>
      <c r="D19" s="2">
        <v>75.2</v>
      </c>
      <c r="E19" s="2">
        <v>17.7</v>
      </c>
      <c r="F19" s="2">
        <f t="shared" si="0"/>
        <v>456</v>
      </c>
      <c r="G19" s="2">
        <f t="shared" si="1"/>
        <v>92.9</v>
      </c>
    </row>
    <row r="20" spans="1:7" x14ac:dyDescent="0.3">
      <c r="A20" s="3">
        <v>44652</v>
      </c>
      <c r="B20">
        <v>210</v>
      </c>
      <c r="C20">
        <v>70</v>
      </c>
      <c r="D20" s="2">
        <v>52.2</v>
      </c>
      <c r="E20" s="2">
        <v>15.4</v>
      </c>
      <c r="F20" s="2">
        <f t="shared" si="0"/>
        <v>280</v>
      </c>
      <c r="G20" s="2">
        <f t="shared" si="1"/>
        <v>67.600000000000009</v>
      </c>
    </row>
    <row r="21" spans="1:7" x14ac:dyDescent="0.3">
      <c r="A21" s="3">
        <v>44682</v>
      </c>
      <c r="B21">
        <v>298</v>
      </c>
      <c r="C21">
        <v>101</v>
      </c>
      <c r="D21" s="2">
        <v>60</v>
      </c>
      <c r="E21" s="2">
        <v>15.8</v>
      </c>
      <c r="F21" s="2">
        <f t="shared" si="0"/>
        <v>399</v>
      </c>
      <c r="G21" s="2">
        <f t="shared" si="1"/>
        <v>75.8</v>
      </c>
    </row>
    <row r="22" spans="1:7" x14ac:dyDescent="0.3">
      <c r="A22" s="3">
        <v>44713</v>
      </c>
      <c r="B22">
        <v>439</v>
      </c>
      <c r="C22">
        <v>118</v>
      </c>
      <c r="D22" s="2">
        <v>70.599999999999994</v>
      </c>
      <c r="E22" s="2">
        <v>17</v>
      </c>
      <c r="F22" s="2">
        <f t="shared" si="0"/>
        <v>557</v>
      </c>
      <c r="G22" s="2">
        <f t="shared" si="1"/>
        <v>87.6</v>
      </c>
    </row>
    <row r="23" spans="1:7" x14ac:dyDescent="0.3">
      <c r="A23" s="3">
        <v>44743</v>
      </c>
      <c r="B23">
        <v>368</v>
      </c>
      <c r="C23">
        <v>134</v>
      </c>
      <c r="D23" s="2">
        <v>64.7</v>
      </c>
      <c r="E23" s="2">
        <v>14</v>
      </c>
      <c r="F23" s="2">
        <f t="shared" si="0"/>
        <v>502</v>
      </c>
      <c r="G23" s="2">
        <f t="shared" si="1"/>
        <v>78.7</v>
      </c>
    </row>
    <row r="24" spans="1:7" x14ac:dyDescent="0.3">
      <c r="A24" s="3">
        <v>44774</v>
      </c>
      <c r="B24">
        <v>413</v>
      </c>
      <c r="C24">
        <v>140</v>
      </c>
      <c r="D24" s="2">
        <v>66.599999999999994</v>
      </c>
      <c r="E24" s="2">
        <v>14</v>
      </c>
      <c r="F24" s="2">
        <f t="shared" si="0"/>
        <v>553</v>
      </c>
      <c r="G24" s="2">
        <f t="shared" si="1"/>
        <v>80.599999999999994</v>
      </c>
    </row>
    <row r="25" spans="1:7" x14ac:dyDescent="0.3">
      <c r="A25" s="3">
        <v>44805</v>
      </c>
      <c r="B25">
        <v>474</v>
      </c>
      <c r="C25">
        <v>161</v>
      </c>
      <c r="D25" s="2">
        <v>76.3</v>
      </c>
      <c r="E25" s="2">
        <v>13.5</v>
      </c>
      <c r="F25" s="2">
        <f t="shared" si="0"/>
        <v>635</v>
      </c>
      <c r="G25" s="2">
        <f t="shared" si="1"/>
        <v>89.8</v>
      </c>
    </row>
    <row r="26" spans="1:7" x14ac:dyDescent="0.3">
      <c r="A26" s="3">
        <v>44835</v>
      </c>
      <c r="B26">
        <v>408</v>
      </c>
      <c r="C26">
        <v>169</v>
      </c>
      <c r="D26" s="2">
        <v>75.5</v>
      </c>
      <c r="E26" s="2">
        <v>16.3</v>
      </c>
      <c r="F26" s="2">
        <f t="shared" si="0"/>
        <v>577</v>
      </c>
      <c r="G26" s="2">
        <f t="shared" si="1"/>
        <v>91.8</v>
      </c>
    </row>
    <row r="27" spans="1:7" x14ac:dyDescent="0.3">
      <c r="A27" s="3">
        <v>44866</v>
      </c>
      <c r="B27">
        <v>455</v>
      </c>
      <c r="C27">
        <v>173</v>
      </c>
      <c r="D27" s="2">
        <v>71.3</v>
      </c>
      <c r="E27" s="2">
        <v>19.899999999999999</v>
      </c>
      <c r="F27" s="2">
        <f t="shared" si="0"/>
        <v>628</v>
      </c>
      <c r="G27" s="2">
        <f t="shared" si="1"/>
        <v>91.199999999999989</v>
      </c>
    </row>
    <row r="28" spans="1:7" x14ac:dyDescent="0.3">
      <c r="A28" s="3">
        <v>44896</v>
      </c>
      <c r="B28">
        <v>471</v>
      </c>
      <c r="C28">
        <v>200</v>
      </c>
      <c r="D28" s="2">
        <v>98.4</v>
      </c>
      <c r="E28" s="2">
        <v>21.1</v>
      </c>
      <c r="F28" s="2">
        <f t="shared" si="0"/>
        <v>671</v>
      </c>
      <c r="G28" s="2">
        <f t="shared" si="1"/>
        <v>119.5</v>
      </c>
    </row>
    <row r="29" spans="1:7" x14ac:dyDescent="0.3">
      <c r="A29" s="3">
        <v>44927</v>
      </c>
      <c r="B29">
        <v>219</v>
      </c>
      <c r="C29">
        <v>125</v>
      </c>
      <c r="D29" s="2">
        <v>85.9</v>
      </c>
      <c r="E29" s="2">
        <v>16</v>
      </c>
      <c r="F29" s="2">
        <f t="shared" si="0"/>
        <v>344</v>
      </c>
      <c r="G29" s="2">
        <f t="shared" si="1"/>
        <v>101.9</v>
      </c>
    </row>
    <row r="30" spans="1:7" x14ac:dyDescent="0.3">
      <c r="A30" s="3">
        <v>44958</v>
      </c>
      <c r="B30">
        <v>312</v>
      </c>
      <c r="C30">
        <v>150</v>
      </c>
      <c r="D30" s="2">
        <v>87.4</v>
      </c>
      <c r="E30" s="2">
        <v>18.5</v>
      </c>
      <c r="F30" s="2">
        <f t="shared" si="0"/>
        <v>462</v>
      </c>
      <c r="G30" s="2">
        <f t="shared" si="1"/>
        <v>105.9</v>
      </c>
    </row>
    <row r="31" spans="1:7" x14ac:dyDescent="0.3">
      <c r="A31" s="3">
        <v>44986</v>
      </c>
      <c r="B31">
        <v>395</v>
      </c>
      <c r="C31">
        <v>163</v>
      </c>
      <c r="D31" s="2">
        <v>90.8</v>
      </c>
      <c r="E31" s="2">
        <v>22.9</v>
      </c>
      <c r="F31" s="2">
        <f t="shared" si="0"/>
        <v>558</v>
      </c>
      <c r="G31" s="2">
        <f t="shared" si="1"/>
        <v>113.69999999999999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ev_world_stock</vt:lpstr>
      <vt:lpstr>ev_monthly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Cruces</dc:creator>
  <cp:lastModifiedBy>Alejandra Cruces</cp:lastModifiedBy>
  <dcterms:created xsi:type="dcterms:W3CDTF">2023-12-01T17:25:39Z</dcterms:created>
  <dcterms:modified xsi:type="dcterms:W3CDTF">2023-12-21T16:08:25Z</dcterms:modified>
</cp:coreProperties>
</file>