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2b8e11b397fbcd/Escritorio/Master Data Science/Tercer Semestre/Financial Data/proyect/LITIO/"/>
    </mc:Choice>
  </mc:AlternateContent>
  <xr:revisionPtr revIDLastSave="27" documentId="8_{751B1944-F704-4E0B-8466-B74E0B6F0627}" xr6:coauthVersionLast="47" xr6:coauthVersionMax="47" xr10:uidLastSave="{10FF61B9-775B-45D2-B092-E9843B6F9F6B}"/>
  <bookViews>
    <workbookView xWindow="-108" yWindow="-108" windowWidth="23256" windowHeight="15216" firstSheet="4" activeTab="4" xr2:uid="{E5CF665B-3C0D-4A6C-A74A-159111E0C762}"/>
  </bookViews>
  <sheets>
    <sheet name="lit_chl_prod" sheetId="2" r:id="rId1"/>
    <sheet name="lit_chl_exp_dolar" sheetId="5" r:id="rId2"/>
    <sheet name="lit_chl_exp" sheetId="1" r:id="rId3"/>
    <sheet name="lit_aus_prod" sheetId="3" r:id="rId4"/>
    <sheet name="lit_aus_exp" sheetId="6" r:id="rId5"/>
    <sheet name="lit_aus_exp_mdolar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2" i="5"/>
</calcChain>
</file>

<file path=xl/sharedStrings.xml><?xml version="1.0" encoding="utf-8"?>
<sst xmlns="http://schemas.openxmlformats.org/spreadsheetml/2006/main" count="12" uniqueCount="7">
  <si>
    <t>lit_chl_prod_ton_met</t>
  </si>
  <si>
    <t>date</t>
  </si>
  <si>
    <t>lit_chl_exp_klce</t>
  </si>
  <si>
    <t>lit_chl_exp_dolar</t>
  </si>
  <si>
    <t>lit_aus_prod_kt_sp</t>
  </si>
  <si>
    <t>lit_aus_exp_kt_sp</t>
  </si>
  <si>
    <t>lit_aus_exp_mdolar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</si>
</sst>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mmm\–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164" fontId="0" fillId="2" borderId="0" xfId="0" applyNumberFormat="1" applyFill="1"/>
    <xf numFmtId="164" fontId="1" fillId="2" borderId="0" xfId="1" applyNumberFormat="1" applyFill="1"/>
    <xf numFmtId="3" fontId="1" fillId="2" borderId="0" xfId="1" applyNumberFormat="1" applyFill="1"/>
    <xf numFmtId="17" fontId="0" fillId="2" borderId="0" xfId="0" applyNumberFormat="1" applyFill="1"/>
    <xf numFmtId="17" fontId="1" fillId="2" borderId="0" xfId="1" applyNumberFormat="1" applyFill="1"/>
    <xf numFmtId="4" fontId="0" fillId="0" borderId="0" xfId="0" applyNumberFormat="1"/>
    <xf numFmtId="0" fontId="2" fillId="0" borderId="0" xfId="0" applyFont="1" applyAlignment="1" applyProtection="1">
      <alignment horizontal="left"/>
      <protection locked="0"/>
    </xf>
    <xf numFmtId="165" fontId="3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3" fontId="2" fillId="0" borderId="0" xfId="0" applyNumberFormat="1" applyFont="1"/>
    <xf numFmtId="3" fontId="0" fillId="0" borderId="0" xfId="0" applyNumberFormat="1"/>
  </cellXfs>
  <cellStyles count="2">
    <cellStyle name="Normal" xfId="0" builtinId="0"/>
    <cellStyle name="Normal 23" xfId="1" xr:uid="{C54DD435-7166-4974-B5E4-F6FED88F1F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lit_chl_exp_dolar!$B$2:$B$119</c:f>
              <c:numCache>
                <c:formatCode>#,##0.0</c:formatCode>
                <c:ptCount val="118"/>
                <c:pt idx="0">
                  <c:v>18035929.920000002</c:v>
                </c:pt>
                <c:pt idx="1">
                  <c:v>14270506.790000001</c:v>
                </c:pt>
                <c:pt idx="2">
                  <c:v>31361136.219999999</c:v>
                </c:pt>
                <c:pt idx="3">
                  <c:v>21476966.980000004</c:v>
                </c:pt>
                <c:pt idx="4">
                  <c:v>29101983.209999993</c:v>
                </c:pt>
                <c:pt idx="5">
                  <c:v>17801520.34</c:v>
                </c:pt>
                <c:pt idx="6">
                  <c:v>30280575.880000003</c:v>
                </c:pt>
                <c:pt idx="7">
                  <c:v>28787100.030000001</c:v>
                </c:pt>
                <c:pt idx="8">
                  <c:v>24055852.68</c:v>
                </c:pt>
                <c:pt idx="9">
                  <c:v>28702139.780000001</c:v>
                </c:pt>
                <c:pt idx="10">
                  <c:v>22672390.059999999</c:v>
                </c:pt>
                <c:pt idx="11">
                  <c:v>27738483.549999997</c:v>
                </c:pt>
                <c:pt idx="12">
                  <c:v>40045478.75</c:v>
                </c:pt>
                <c:pt idx="13">
                  <c:v>20208883.039999999</c:v>
                </c:pt>
                <c:pt idx="14">
                  <c:v>23836564.350000001</c:v>
                </c:pt>
                <c:pt idx="15">
                  <c:v>21740897.149999999</c:v>
                </c:pt>
                <c:pt idx="16">
                  <c:v>23166947.690000001</c:v>
                </c:pt>
                <c:pt idx="17">
                  <c:v>18224925.550000001</c:v>
                </c:pt>
                <c:pt idx="18">
                  <c:v>26124913.880000003</c:v>
                </c:pt>
                <c:pt idx="19">
                  <c:v>45192681.670000002</c:v>
                </c:pt>
                <c:pt idx="20">
                  <c:v>22941217.440000001</c:v>
                </c:pt>
                <c:pt idx="21">
                  <c:v>26156972.739999998</c:v>
                </c:pt>
                <c:pt idx="22">
                  <c:v>28295877.719999999</c:v>
                </c:pt>
                <c:pt idx="23">
                  <c:v>19485189.580000002</c:v>
                </c:pt>
                <c:pt idx="24">
                  <c:v>37971511.230000004</c:v>
                </c:pt>
                <c:pt idx="25">
                  <c:v>34216559.649999999</c:v>
                </c:pt>
                <c:pt idx="26">
                  <c:v>41106680.910000004</c:v>
                </c:pt>
                <c:pt idx="27">
                  <c:v>55092140.049999997</c:v>
                </c:pt>
                <c:pt idx="28">
                  <c:v>67510770.689999998</c:v>
                </c:pt>
                <c:pt idx="29">
                  <c:v>53976102.710000001</c:v>
                </c:pt>
                <c:pt idx="30">
                  <c:v>35852381.63000001</c:v>
                </c:pt>
                <c:pt idx="31">
                  <c:v>67858176.959999993</c:v>
                </c:pt>
                <c:pt idx="32">
                  <c:v>76313763.879999995</c:v>
                </c:pt>
                <c:pt idx="33">
                  <c:v>43748883.710000001</c:v>
                </c:pt>
                <c:pt idx="34">
                  <c:v>80830249.269999981</c:v>
                </c:pt>
                <c:pt idx="35">
                  <c:v>44662931.079999991</c:v>
                </c:pt>
                <c:pt idx="36">
                  <c:v>72440908.079999998</c:v>
                </c:pt>
                <c:pt idx="37">
                  <c:v>71070059.449999988</c:v>
                </c:pt>
                <c:pt idx="38">
                  <c:v>56191427.07</c:v>
                </c:pt>
                <c:pt idx="39">
                  <c:v>102118827.78000002</c:v>
                </c:pt>
                <c:pt idx="40">
                  <c:v>70580347.579999998</c:v>
                </c:pt>
                <c:pt idx="41">
                  <c:v>50642988.569999993</c:v>
                </c:pt>
                <c:pt idx="42">
                  <c:v>51295346.439999998</c:v>
                </c:pt>
                <c:pt idx="43">
                  <c:v>72263048.170000002</c:v>
                </c:pt>
                <c:pt idx="44">
                  <c:v>68335146.099999994</c:v>
                </c:pt>
                <c:pt idx="45">
                  <c:v>80777603.899999991</c:v>
                </c:pt>
                <c:pt idx="46">
                  <c:v>87212817.329999998</c:v>
                </c:pt>
                <c:pt idx="47">
                  <c:v>54384495.800000004</c:v>
                </c:pt>
                <c:pt idx="48">
                  <c:v>96818739.75999999</c:v>
                </c:pt>
                <c:pt idx="49">
                  <c:v>86687115.75</c:v>
                </c:pt>
                <c:pt idx="50">
                  <c:v>62492103.890000008</c:v>
                </c:pt>
                <c:pt idx="51">
                  <c:v>120890110.61000001</c:v>
                </c:pt>
                <c:pt idx="52">
                  <c:v>76048169.879999995</c:v>
                </c:pt>
                <c:pt idx="53">
                  <c:v>110413345.90000001</c:v>
                </c:pt>
                <c:pt idx="54">
                  <c:v>94955645.450000003</c:v>
                </c:pt>
                <c:pt idx="55">
                  <c:v>111092734.29000001</c:v>
                </c:pt>
                <c:pt idx="56">
                  <c:v>63340798.479999997</c:v>
                </c:pt>
                <c:pt idx="57">
                  <c:v>88978036.430000007</c:v>
                </c:pt>
                <c:pt idx="58">
                  <c:v>86281203.680000022</c:v>
                </c:pt>
                <c:pt idx="59">
                  <c:v>76979651.530000001</c:v>
                </c:pt>
                <c:pt idx="60">
                  <c:v>120006066.13000003</c:v>
                </c:pt>
                <c:pt idx="61">
                  <c:v>67010350.550000004</c:v>
                </c:pt>
                <c:pt idx="62">
                  <c:v>100183269.51000001</c:v>
                </c:pt>
                <c:pt idx="63">
                  <c:v>62717637.870000005</c:v>
                </c:pt>
                <c:pt idx="64">
                  <c:v>82636387.24000001</c:v>
                </c:pt>
                <c:pt idx="65">
                  <c:v>77488103.799999997</c:v>
                </c:pt>
                <c:pt idx="66">
                  <c:v>81794112.239999995</c:v>
                </c:pt>
                <c:pt idx="67">
                  <c:v>71104982.219999999</c:v>
                </c:pt>
                <c:pt idx="68">
                  <c:v>34654951.70000001</c:v>
                </c:pt>
                <c:pt idx="69">
                  <c:v>67274586.879999995</c:v>
                </c:pt>
                <c:pt idx="70">
                  <c:v>65151005.579999998</c:v>
                </c:pt>
                <c:pt idx="71">
                  <c:v>70619638.359999999</c:v>
                </c:pt>
                <c:pt idx="72" formatCode="#,##0.00">
                  <c:v>67947657.799999997</c:v>
                </c:pt>
                <c:pt idx="73" formatCode="#,##0.00">
                  <c:v>43667082.899999999</c:v>
                </c:pt>
                <c:pt idx="74" formatCode="#,##0.00">
                  <c:v>49482600.200000003</c:v>
                </c:pt>
                <c:pt idx="75" formatCode="#,##0.00">
                  <c:v>61918845.5</c:v>
                </c:pt>
                <c:pt idx="76" formatCode="#,##0.00">
                  <c:v>50853135.299999997</c:v>
                </c:pt>
                <c:pt idx="77" formatCode="#,##0.00">
                  <c:v>93115059.799999997</c:v>
                </c:pt>
                <c:pt idx="78" formatCode="#,##0.00">
                  <c:v>41684660.600000001</c:v>
                </c:pt>
                <c:pt idx="79" formatCode="#,##0.00">
                  <c:v>53018816.700000003</c:v>
                </c:pt>
                <c:pt idx="80" formatCode="#,##0.00">
                  <c:v>48146388.100000001</c:v>
                </c:pt>
                <c:pt idx="81" formatCode="#,##0.00">
                  <c:v>62469539.5</c:v>
                </c:pt>
                <c:pt idx="82" formatCode="#,##0.00">
                  <c:v>37119270.799999997</c:v>
                </c:pt>
                <c:pt idx="83" formatCode="#,##0.00">
                  <c:v>61320785.399999999</c:v>
                </c:pt>
                <c:pt idx="84">
                  <c:v>64623450.100000001</c:v>
                </c:pt>
                <c:pt idx="85">
                  <c:v>40639187.109999992</c:v>
                </c:pt>
                <c:pt idx="86">
                  <c:v>46611088.289999999</c:v>
                </c:pt>
                <c:pt idx="87">
                  <c:v>110974146.08999997</c:v>
                </c:pt>
                <c:pt idx="88">
                  <c:v>69254148.260000005</c:v>
                </c:pt>
                <c:pt idx="89">
                  <c:v>78508074.260000005</c:v>
                </c:pt>
                <c:pt idx="90">
                  <c:v>110036927.94999999</c:v>
                </c:pt>
                <c:pt idx="91">
                  <c:v>87129410.289999977</c:v>
                </c:pt>
                <c:pt idx="92">
                  <c:v>147532522.77999997</c:v>
                </c:pt>
                <c:pt idx="93">
                  <c:v>167484536.49000004</c:v>
                </c:pt>
                <c:pt idx="94">
                  <c:v>224939956.91</c:v>
                </c:pt>
                <c:pt idx="95">
                  <c:v>253649906.17000005</c:v>
                </c:pt>
                <c:pt idx="96">
                  <c:v>317583208.86000001</c:v>
                </c:pt>
                <c:pt idx="97">
                  <c:v>359301157.21000004</c:v>
                </c:pt>
                <c:pt idx="98">
                  <c:v>369389481.29000002</c:v>
                </c:pt>
                <c:pt idx="99">
                  <c:v>890482512.07000005</c:v>
                </c:pt>
                <c:pt idx="100">
                  <c:v>1563683314.6199999</c:v>
                </c:pt>
                <c:pt idx="101">
                  <c:v>694205622.51000011</c:v>
                </c:pt>
                <c:pt idx="102">
                  <c:v>852759199.73999989</c:v>
                </c:pt>
                <c:pt idx="103">
                  <c:v>758516386.58000004</c:v>
                </c:pt>
                <c:pt idx="104">
                  <c:v>681220299.29999983</c:v>
                </c:pt>
                <c:pt idx="105">
                  <c:v>566378731.22000003</c:v>
                </c:pt>
                <c:pt idx="106">
                  <c:v>754304349.63</c:v>
                </c:pt>
                <c:pt idx="107">
                  <c:v>797786658.9599998</c:v>
                </c:pt>
                <c:pt idx="108" formatCode="#,##0.00">
                  <c:v>521979793</c:v>
                </c:pt>
                <c:pt idx="109" formatCode="#,##0.00">
                  <c:v>562573142.79999995</c:v>
                </c:pt>
                <c:pt idx="110" formatCode="#,##0.00">
                  <c:v>831597297.10000002</c:v>
                </c:pt>
                <c:pt idx="111" formatCode="#,##0.00">
                  <c:v>543057702.79999995</c:v>
                </c:pt>
                <c:pt idx="112" formatCode="#,##0.00">
                  <c:v>572489945.60000002</c:v>
                </c:pt>
                <c:pt idx="113" formatCode="#,##0.00">
                  <c:v>596667261.60000002</c:v>
                </c:pt>
                <c:pt idx="114" formatCode="#,##0.00">
                  <c:v>476374345.89999998</c:v>
                </c:pt>
                <c:pt idx="115" formatCode="#,##0.00">
                  <c:v>619684674.10000002</c:v>
                </c:pt>
                <c:pt idx="116" formatCode="#,##0.00">
                  <c:v>362264520.69999999</c:v>
                </c:pt>
                <c:pt idx="117" formatCode="#,##0.00">
                  <c:v>531278245.39999998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1-42AF-81F4-0E3A7FB83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326400"/>
        <c:axId val="1689131168"/>
      </c:lineChart>
      <c:catAx>
        <c:axId val="152432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89131168"/>
        <c:crosses val="autoZero"/>
        <c:auto val="1"/>
        <c:lblAlgn val="ctr"/>
        <c:lblOffset val="100"/>
        <c:noMultiLvlLbl val="0"/>
      </c:catAx>
      <c:valAx>
        <c:axId val="168913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2432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14</xdr:col>
      <xdr:colOff>647700</xdr:colOff>
      <xdr:row>25</xdr:row>
      <xdr:rowOff>68580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629664E-3E5A-4B1E-A385-35D518191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4DC9D-AD53-4401-BC3B-39E0F7C0BCF5}">
  <dimension ref="A1:B28"/>
  <sheetViews>
    <sheetView workbookViewId="0">
      <selection activeCell="H27" sqref="H27"/>
    </sheetView>
  </sheetViews>
  <sheetFormatPr baseColWidth="10"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1996</v>
      </c>
      <c r="B2">
        <v>14180</v>
      </c>
    </row>
    <row r="3" spans="1:2" x14ac:dyDescent="0.3">
      <c r="A3">
        <v>1997</v>
      </c>
      <c r="B3">
        <v>24246</v>
      </c>
    </row>
    <row r="4" spans="1:2" x14ac:dyDescent="0.3">
      <c r="A4">
        <v>1998</v>
      </c>
      <c r="B4">
        <v>29184</v>
      </c>
    </row>
    <row r="5" spans="1:2" x14ac:dyDescent="0.3">
      <c r="A5">
        <v>1999</v>
      </c>
      <c r="B5">
        <v>30392</v>
      </c>
    </row>
    <row r="6" spans="1:2" x14ac:dyDescent="0.3">
      <c r="A6">
        <v>2000</v>
      </c>
      <c r="B6">
        <v>35869</v>
      </c>
    </row>
    <row r="7" spans="1:2" x14ac:dyDescent="0.3">
      <c r="A7">
        <v>2001</v>
      </c>
      <c r="B7">
        <v>31320</v>
      </c>
    </row>
    <row r="8" spans="1:2" x14ac:dyDescent="0.3">
      <c r="A8">
        <v>2002</v>
      </c>
      <c r="B8">
        <v>35242</v>
      </c>
    </row>
    <row r="9" spans="1:2" x14ac:dyDescent="0.3">
      <c r="A9">
        <v>2003</v>
      </c>
      <c r="B9">
        <v>41667</v>
      </c>
    </row>
    <row r="10" spans="1:2" x14ac:dyDescent="0.3">
      <c r="A10">
        <v>2004</v>
      </c>
      <c r="B10">
        <v>44465</v>
      </c>
    </row>
    <row r="11" spans="1:2" x14ac:dyDescent="0.3">
      <c r="A11">
        <v>2005</v>
      </c>
      <c r="B11">
        <v>44276</v>
      </c>
    </row>
    <row r="12" spans="1:2" x14ac:dyDescent="0.3">
      <c r="A12">
        <v>2006</v>
      </c>
      <c r="B12">
        <v>51201</v>
      </c>
    </row>
    <row r="13" spans="1:2" x14ac:dyDescent="0.3">
      <c r="A13">
        <v>2007</v>
      </c>
      <c r="B13">
        <v>59637</v>
      </c>
    </row>
    <row r="14" spans="1:2" x14ac:dyDescent="0.3">
      <c r="A14">
        <v>2008</v>
      </c>
      <c r="B14">
        <v>56881</v>
      </c>
    </row>
    <row r="15" spans="1:2" x14ac:dyDescent="0.3">
      <c r="A15">
        <v>2009</v>
      </c>
      <c r="B15">
        <v>30538</v>
      </c>
    </row>
    <row r="16" spans="1:2" x14ac:dyDescent="0.3">
      <c r="A16">
        <v>2010</v>
      </c>
      <c r="B16">
        <v>52851</v>
      </c>
    </row>
    <row r="17" spans="1:2" x14ac:dyDescent="0.3">
      <c r="A17">
        <v>2011</v>
      </c>
      <c r="B17">
        <v>69597</v>
      </c>
    </row>
    <row r="18" spans="1:2" x14ac:dyDescent="0.3">
      <c r="A18">
        <v>2012</v>
      </c>
      <c r="B18">
        <v>71594</v>
      </c>
    </row>
    <row r="19" spans="1:2" x14ac:dyDescent="0.3">
      <c r="A19">
        <v>2013</v>
      </c>
      <c r="B19">
        <v>60646</v>
      </c>
    </row>
    <row r="20" spans="1:2" x14ac:dyDescent="0.3">
      <c r="A20">
        <v>2014</v>
      </c>
      <c r="B20">
        <v>62253</v>
      </c>
    </row>
    <row r="21" spans="1:2" x14ac:dyDescent="0.3">
      <c r="A21">
        <v>2015</v>
      </c>
      <c r="B21">
        <v>56375</v>
      </c>
    </row>
    <row r="22" spans="1:2" x14ac:dyDescent="0.3">
      <c r="A22">
        <v>2016</v>
      </c>
      <c r="B22">
        <v>78182</v>
      </c>
    </row>
    <row r="23" spans="1:2" x14ac:dyDescent="0.3">
      <c r="A23">
        <v>2017</v>
      </c>
      <c r="B23">
        <v>81378</v>
      </c>
    </row>
    <row r="24" spans="1:2" x14ac:dyDescent="0.3">
      <c r="A24">
        <v>2018</v>
      </c>
      <c r="B24">
        <v>97323</v>
      </c>
    </row>
    <row r="25" spans="1:2" x14ac:dyDescent="0.3">
      <c r="A25">
        <v>2019</v>
      </c>
      <c r="B25">
        <v>112607</v>
      </c>
    </row>
    <row r="26" spans="1:2" x14ac:dyDescent="0.3">
      <c r="A26">
        <v>2020</v>
      </c>
      <c r="B26">
        <v>124602</v>
      </c>
    </row>
    <row r="27" spans="1:2" x14ac:dyDescent="0.3">
      <c r="A27">
        <v>2021</v>
      </c>
      <c r="B27">
        <v>162477</v>
      </c>
    </row>
    <row r="28" spans="1:2" x14ac:dyDescent="0.3">
      <c r="A28">
        <v>2022</v>
      </c>
      <c r="B28">
        <v>303241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0039E-9132-4AC6-8D10-1A1CC4D53488}">
  <dimension ref="A1:D119"/>
  <sheetViews>
    <sheetView workbookViewId="0">
      <selection activeCell="G3" sqref="G3"/>
    </sheetView>
  </sheetViews>
  <sheetFormatPr baseColWidth="10" defaultRowHeight="14.4" x14ac:dyDescent="0.3"/>
  <sheetData>
    <row r="1" spans="1:4" x14ac:dyDescent="0.3">
      <c r="A1" t="s">
        <v>1</v>
      </c>
      <c r="B1" t="s">
        <v>3</v>
      </c>
    </row>
    <row r="2" spans="1:4" x14ac:dyDescent="0.3">
      <c r="A2" s="4">
        <v>41640</v>
      </c>
      <c r="B2" s="1">
        <v>18035929.920000002</v>
      </c>
      <c r="C2" s="1">
        <v>6158330.7000000002</v>
      </c>
      <c r="D2">
        <f>B2/C2</f>
        <v>2.9287043516516582</v>
      </c>
    </row>
    <row r="3" spans="1:4" x14ac:dyDescent="0.3">
      <c r="A3" s="4">
        <v>41671</v>
      </c>
      <c r="B3" s="1">
        <v>14270506.790000001</v>
      </c>
      <c r="C3" s="1">
        <v>3764578</v>
      </c>
      <c r="D3">
        <f t="shared" ref="D3:D66" si="0">B3/C3</f>
        <v>3.7907321325258772</v>
      </c>
    </row>
    <row r="4" spans="1:4" x14ac:dyDescent="0.3">
      <c r="A4" s="4">
        <v>41699</v>
      </c>
      <c r="B4" s="1">
        <v>31361136.219999999</v>
      </c>
      <c r="C4" s="1">
        <v>8473444</v>
      </c>
      <c r="D4">
        <f t="shared" si="0"/>
        <v>3.7011085716740442</v>
      </c>
    </row>
    <row r="5" spans="1:4" x14ac:dyDescent="0.3">
      <c r="A5" s="4">
        <v>41730</v>
      </c>
      <c r="B5" s="1">
        <v>21476966.980000004</v>
      </c>
      <c r="C5" s="1">
        <v>6981821</v>
      </c>
      <c r="D5">
        <f t="shared" si="0"/>
        <v>3.076126841407135</v>
      </c>
    </row>
    <row r="6" spans="1:4" x14ac:dyDescent="0.3">
      <c r="A6" s="4">
        <v>41760</v>
      </c>
      <c r="B6" s="1">
        <v>29101983.209999993</v>
      </c>
      <c r="C6" s="1">
        <v>8748888.5</v>
      </c>
      <c r="D6">
        <f t="shared" si="0"/>
        <v>3.326363481486819</v>
      </c>
    </row>
    <row r="7" spans="1:4" x14ac:dyDescent="0.3">
      <c r="A7" s="4">
        <v>41791</v>
      </c>
      <c r="B7" s="1">
        <v>17801520.34</v>
      </c>
      <c r="C7" s="1">
        <v>4805233.0999999996</v>
      </c>
      <c r="D7">
        <f t="shared" si="0"/>
        <v>3.704611195656669</v>
      </c>
    </row>
    <row r="8" spans="1:4" x14ac:dyDescent="0.3">
      <c r="A8" s="4">
        <v>41821</v>
      </c>
      <c r="B8" s="1">
        <v>30280575.880000003</v>
      </c>
      <c r="C8" s="1">
        <v>8250040.1999999993</v>
      </c>
      <c r="D8">
        <f t="shared" si="0"/>
        <v>3.6703549493007324</v>
      </c>
    </row>
    <row r="9" spans="1:4" x14ac:dyDescent="0.3">
      <c r="A9" s="4">
        <v>41852</v>
      </c>
      <c r="B9" s="1">
        <v>28787100.030000001</v>
      </c>
      <c r="C9" s="1">
        <v>7618897.4399999995</v>
      </c>
      <c r="D9">
        <f t="shared" si="0"/>
        <v>3.7783813546123812</v>
      </c>
    </row>
    <row r="10" spans="1:4" x14ac:dyDescent="0.3">
      <c r="A10" s="4">
        <v>41883</v>
      </c>
      <c r="B10" s="1">
        <v>24055852.68</v>
      </c>
      <c r="C10" s="1">
        <v>7949263.2000000002</v>
      </c>
      <c r="D10">
        <f t="shared" si="0"/>
        <v>3.0261738823794384</v>
      </c>
    </row>
    <row r="11" spans="1:4" x14ac:dyDescent="0.3">
      <c r="A11" s="4">
        <v>41913</v>
      </c>
      <c r="B11" s="1">
        <v>28702139.780000001</v>
      </c>
      <c r="C11" s="1">
        <v>9443900.5399999991</v>
      </c>
      <c r="D11">
        <f t="shared" si="0"/>
        <v>3.0392251229702176</v>
      </c>
    </row>
    <row r="12" spans="1:4" x14ac:dyDescent="0.3">
      <c r="A12" s="4">
        <v>41944</v>
      </c>
      <c r="B12" s="1">
        <v>22672390.059999999</v>
      </c>
      <c r="C12" s="1">
        <v>6943328.5499999998</v>
      </c>
      <c r="D12">
        <f t="shared" si="0"/>
        <v>3.2653488736320853</v>
      </c>
    </row>
    <row r="13" spans="1:4" x14ac:dyDescent="0.3">
      <c r="A13" s="4">
        <v>41974</v>
      </c>
      <c r="B13" s="1">
        <v>27738483.549999997</v>
      </c>
      <c r="C13" s="1">
        <v>9092205.9000000004</v>
      </c>
      <c r="D13">
        <f t="shared" si="0"/>
        <v>3.0507979972164945</v>
      </c>
    </row>
    <row r="14" spans="1:4" x14ac:dyDescent="0.3">
      <c r="A14" s="5">
        <v>42005</v>
      </c>
      <c r="B14" s="1">
        <v>40045478.75</v>
      </c>
      <c r="C14" s="2">
        <v>10287208.5</v>
      </c>
      <c r="D14">
        <f t="shared" si="0"/>
        <v>3.8927449317275915</v>
      </c>
    </row>
    <row r="15" spans="1:4" x14ac:dyDescent="0.3">
      <c r="A15" s="5">
        <v>42036</v>
      </c>
      <c r="B15" s="1">
        <v>20208883.039999999</v>
      </c>
      <c r="C15" s="2">
        <v>5233830</v>
      </c>
      <c r="D15">
        <f t="shared" si="0"/>
        <v>3.8612035622097007</v>
      </c>
    </row>
    <row r="16" spans="1:4" x14ac:dyDescent="0.3">
      <c r="A16" s="5">
        <v>42064</v>
      </c>
      <c r="B16" s="1">
        <v>23836564.350000001</v>
      </c>
      <c r="C16" s="2">
        <v>6846211.8799999999</v>
      </c>
      <c r="D16">
        <f t="shared" si="0"/>
        <v>3.4817158404977677</v>
      </c>
    </row>
    <row r="17" spans="1:4" x14ac:dyDescent="0.3">
      <c r="A17" s="5">
        <v>42095</v>
      </c>
      <c r="B17" s="1">
        <v>21740897.149999999</v>
      </c>
      <c r="C17" s="2">
        <v>5688339</v>
      </c>
      <c r="D17">
        <f t="shared" si="0"/>
        <v>3.8220115133785098</v>
      </c>
    </row>
    <row r="18" spans="1:4" x14ac:dyDescent="0.3">
      <c r="A18" s="5">
        <v>42125</v>
      </c>
      <c r="B18" s="1">
        <v>23166947.690000001</v>
      </c>
      <c r="C18" s="2">
        <v>5315188</v>
      </c>
      <c r="D18">
        <f t="shared" si="0"/>
        <v>4.3586318470767171</v>
      </c>
    </row>
    <row r="19" spans="1:4" x14ac:dyDescent="0.3">
      <c r="A19" s="5">
        <v>42156</v>
      </c>
      <c r="B19" s="1">
        <v>18224925.550000001</v>
      </c>
      <c r="C19" s="2">
        <v>4777748</v>
      </c>
      <c r="D19">
        <f t="shared" si="0"/>
        <v>3.8145430755242846</v>
      </c>
    </row>
    <row r="20" spans="1:4" x14ac:dyDescent="0.3">
      <c r="A20" s="5">
        <v>42186</v>
      </c>
      <c r="B20" s="1">
        <v>26124913.880000003</v>
      </c>
      <c r="C20" s="2">
        <v>8028066</v>
      </c>
      <c r="D20">
        <f t="shared" si="0"/>
        <v>3.2541976959332426</v>
      </c>
    </row>
    <row r="21" spans="1:4" x14ac:dyDescent="0.3">
      <c r="A21" s="5">
        <v>42217</v>
      </c>
      <c r="B21" s="1">
        <v>45192681.670000002</v>
      </c>
      <c r="C21" s="2">
        <v>7363072.5</v>
      </c>
      <c r="D21">
        <f t="shared" si="0"/>
        <v>6.137747750005178</v>
      </c>
    </row>
    <row r="22" spans="1:4" x14ac:dyDescent="0.3">
      <c r="A22" s="5">
        <v>42248</v>
      </c>
      <c r="B22" s="1">
        <v>22941217.440000001</v>
      </c>
      <c r="C22" s="2">
        <v>6640657.4000000004</v>
      </c>
      <c r="D22">
        <f t="shared" si="0"/>
        <v>3.4546605942959805</v>
      </c>
    </row>
    <row r="23" spans="1:4" x14ac:dyDescent="0.3">
      <c r="A23" s="5">
        <v>42278</v>
      </c>
      <c r="B23" s="1">
        <v>26156972.739999998</v>
      </c>
      <c r="C23" s="2">
        <v>7223574.5</v>
      </c>
      <c r="D23">
        <f t="shared" si="0"/>
        <v>3.621056685993894</v>
      </c>
    </row>
    <row r="24" spans="1:4" x14ac:dyDescent="0.3">
      <c r="A24" s="5">
        <v>42309</v>
      </c>
      <c r="B24" s="1">
        <v>28295877.719999999</v>
      </c>
      <c r="C24" s="2">
        <v>6540793</v>
      </c>
      <c r="D24">
        <f t="shared" si="0"/>
        <v>4.326062255754004</v>
      </c>
    </row>
    <row r="25" spans="1:4" x14ac:dyDescent="0.3">
      <c r="A25" s="5">
        <v>42339</v>
      </c>
      <c r="B25" s="1">
        <v>19485189.580000002</v>
      </c>
      <c r="C25" s="2">
        <v>6458997</v>
      </c>
      <c r="D25">
        <f t="shared" si="0"/>
        <v>3.0167516070993687</v>
      </c>
    </row>
    <row r="26" spans="1:4" x14ac:dyDescent="0.3">
      <c r="A26" s="5">
        <v>42370</v>
      </c>
      <c r="B26" s="1">
        <v>37971511.230000004</v>
      </c>
      <c r="C26" s="2">
        <v>8942073.1999999993</v>
      </c>
      <c r="D26">
        <f t="shared" si="0"/>
        <v>4.2463878768069137</v>
      </c>
    </row>
    <row r="27" spans="1:4" x14ac:dyDescent="0.3">
      <c r="A27" s="5">
        <v>42401</v>
      </c>
      <c r="B27" s="1">
        <v>34216559.649999999</v>
      </c>
      <c r="C27" s="2">
        <v>6857130</v>
      </c>
      <c r="D27">
        <f t="shared" si="0"/>
        <v>4.9899243050664053</v>
      </c>
    </row>
    <row r="28" spans="1:4" x14ac:dyDescent="0.3">
      <c r="A28" s="5">
        <v>42430</v>
      </c>
      <c r="B28" s="1">
        <v>41106680.910000004</v>
      </c>
      <c r="C28" s="2">
        <v>8117475.2000000002</v>
      </c>
      <c r="D28">
        <f t="shared" si="0"/>
        <v>5.0639736983736032</v>
      </c>
    </row>
    <row r="29" spans="1:4" x14ac:dyDescent="0.3">
      <c r="A29" s="5">
        <v>42461</v>
      </c>
      <c r="B29" s="1">
        <v>55092140.049999997</v>
      </c>
      <c r="C29" s="2">
        <v>11254054.9</v>
      </c>
      <c r="D29">
        <f t="shared" si="0"/>
        <v>4.8953146700928212</v>
      </c>
    </row>
    <row r="30" spans="1:4" x14ac:dyDescent="0.3">
      <c r="A30" s="5">
        <v>42491</v>
      </c>
      <c r="B30" s="1">
        <v>67510770.689999998</v>
      </c>
      <c r="C30" s="2">
        <v>11390203.300000001</v>
      </c>
      <c r="D30">
        <f t="shared" si="0"/>
        <v>5.9270909317307794</v>
      </c>
    </row>
    <row r="31" spans="1:4" x14ac:dyDescent="0.3">
      <c r="A31" s="5">
        <v>42522</v>
      </c>
      <c r="B31" s="1">
        <v>53976102.710000001</v>
      </c>
      <c r="C31" s="2">
        <v>10753305.1</v>
      </c>
      <c r="D31">
        <f t="shared" si="0"/>
        <v>5.019489562330004</v>
      </c>
    </row>
    <row r="32" spans="1:4" x14ac:dyDescent="0.3">
      <c r="A32" s="5">
        <v>42552</v>
      </c>
      <c r="B32" s="1">
        <v>35852381.63000001</v>
      </c>
      <c r="C32" s="2">
        <v>6920991.7599999998</v>
      </c>
      <c r="D32">
        <f t="shared" si="0"/>
        <v>5.1802375834644847</v>
      </c>
    </row>
    <row r="33" spans="1:4" x14ac:dyDescent="0.3">
      <c r="A33" s="5">
        <v>42583</v>
      </c>
      <c r="B33" s="1">
        <v>67858176.959999993</v>
      </c>
      <c r="C33" s="2">
        <v>8570427</v>
      </c>
      <c r="D33">
        <f t="shared" si="0"/>
        <v>7.9177124967052395</v>
      </c>
    </row>
    <row r="34" spans="1:4" x14ac:dyDescent="0.3">
      <c r="A34" s="5">
        <v>42614</v>
      </c>
      <c r="B34" s="1">
        <v>76313763.879999995</v>
      </c>
      <c r="C34" s="2">
        <v>9376843.8499999996</v>
      </c>
      <c r="D34">
        <f t="shared" si="0"/>
        <v>8.1385341486730631</v>
      </c>
    </row>
    <row r="35" spans="1:4" x14ac:dyDescent="0.3">
      <c r="A35" s="5">
        <v>42644</v>
      </c>
      <c r="B35" s="1">
        <v>43748883.710000001</v>
      </c>
      <c r="C35" s="2">
        <v>7780432.1799999997</v>
      </c>
      <c r="D35">
        <f t="shared" si="0"/>
        <v>5.6229374792905142</v>
      </c>
    </row>
    <row r="36" spans="1:4" x14ac:dyDescent="0.3">
      <c r="A36" s="5">
        <v>42675</v>
      </c>
      <c r="B36" s="1">
        <v>80830249.269999981</v>
      </c>
      <c r="C36" s="2">
        <v>11275704</v>
      </c>
      <c r="D36">
        <f t="shared" si="0"/>
        <v>7.1685323834325541</v>
      </c>
    </row>
    <row r="37" spans="1:4" x14ac:dyDescent="0.3">
      <c r="A37" s="5">
        <v>42705</v>
      </c>
      <c r="B37" s="1">
        <v>44662931.079999991</v>
      </c>
      <c r="C37" s="2">
        <v>6475582.3100000005</v>
      </c>
      <c r="D37">
        <f t="shared" si="0"/>
        <v>6.8971297007573655</v>
      </c>
    </row>
    <row r="38" spans="1:4" x14ac:dyDescent="0.3">
      <c r="A38" s="5">
        <v>42736</v>
      </c>
      <c r="B38" s="1">
        <v>72440908.079999998</v>
      </c>
      <c r="C38" s="2">
        <v>8468242</v>
      </c>
      <c r="D38">
        <f t="shared" si="0"/>
        <v>8.5544211041677833</v>
      </c>
    </row>
    <row r="39" spans="1:4" x14ac:dyDescent="0.3">
      <c r="A39" s="5">
        <v>42767</v>
      </c>
      <c r="B39" s="1">
        <v>71070059.449999988</v>
      </c>
      <c r="C39" s="2">
        <v>8923559</v>
      </c>
      <c r="D39">
        <f t="shared" si="0"/>
        <v>7.9643177626774238</v>
      </c>
    </row>
    <row r="40" spans="1:4" x14ac:dyDescent="0.3">
      <c r="A40" s="5">
        <v>42795</v>
      </c>
      <c r="B40" s="1">
        <v>56191427.07</v>
      </c>
      <c r="C40" s="2">
        <v>6863658</v>
      </c>
      <c r="D40">
        <f t="shared" si="0"/>
        <v>8.1868046266291241</v>
      </c>
    </row>
    <row r="41" spans="1:4" x14ac:dyDescent="0.3">
      <c r="A41" s="5">
        <v>42826</v>
      </c>
      <c r="B41" s="1">
        <v>102118827.78000002</v>
      </c>
      <c r="C41" s="2">
        <v>10656462</v>
      </c>
      <c r="D41">
        <f t="shared" si="0"/>
        <v>9.5828078568665678</v>
      </c>
    </row>
    <row r="42" spans="1:4" x14ac:dyDescent="0.3">
      <c r="A42" s="5">
        <v>42856</v>
      </c>
      <c r="B42" s="1">
        <v>70580347.579999998</v>
      </c>
      <c r="C42" s="2">
        <v>6494834</v>
      </c>
      <c r="D42">
        <f t="shared" si="0"/>
        <v>10.867151890256164</v>
      </c>
    </row>
    <row r="43" spans="1:4" x14ac:dyDescent="0.3">
      <c r="A43" s="5">
        <v>42887</v>
      </c>
      <c r="B43" s="1">
        <v>50642988.569999993</v>
      </c>
      <c r="C43" s="2">
        <v>4954653</v>
      </c>
      <c r="D43">
        <f t="shared" si="0"/>
        <v>10.221298760982856</v>
      </c>
    </row>
    <row r="44" spans="1:4" x14ac:dyDescent="0.3">
      <c r="A44" s="5">
        <v>42917</v>
      </c>
      <c r="B44" s="1">
        <v>51295346.439999998</v>
      </c>
      <c r="C44" s="2">
        <v>4817941</v>
      </c>
      <c r="D44">
        <f t="shared" si="0"/>
        <v>10.646736114037095</v>
      </c>
    </row>
    <row r="45" spans="1:4" x14ac:dyDescent="0.3">
      <c r="A45" s="5">
        <v>42948</v>
      </c>
      <c r="B45" s="1">
        <v>72263048.170000002</v>
      </c>
      <c r="C45" s="2">
        <v>6557276.7000000002</v>
      </c>
      <c r="D45">
        <f t="shared" si="0"/>
        <v>11.020283492078351</v>
      </c>
    </row>
    <row r="46" spans="1:4" x14ac:dyDescent="0.3">
      <c r="A46" s="5">
        <v>42979</v>
      </c>
      <c r="B46" s="1">
        <v>68335146.099999994</v>
      </c>
      <c r="C46" s="2">
        <v>6379136</v>
      </c>
      <c r="D46">
        <f t="shared" si="0"/>
        <v>10.712288639088428</v>
      </c>
    </row>
    <row r="47" spans="1:4" x14ac:dyDescent="0.3">
      <c r="A47" s="5">
        <v>43009</v>
      </c>
      <c r="B47" s="1">
        <v>80777603.899999991</v>
      </c>
      <c r="C47" s="2">
        <v>7129007.4000000004</v>
      </c>
      <c r="D47">
        <f t="shared" si="0"/>
        <v>11.330834626430601</v>
      </c>
    </row>
    <row r="48" spans="1:4" x14ac:dyDescent="0.3">
      <c r="A48" s="5">
        <v>43040</v>
      </c>
      <c r="B48" s="1">
        <v>87212817.329999998</v>
      </c>
      <c r="C48" s="2">
        <v>8332199</v>
      </c>
      <c r="D48">
        <f t="shared" si="0"/>
        <v>10.466962842582133</v>
      </c>
    </row>
    <row r="49" spans="1:4" x14ac:dyDescent="0.3">
      <c r="A49" s="5">
        <v>43070</v>
      </c>
      <c r="B49" s="1">
        <v>54384495.800000004</v>
      </c>
      <c r="C49" s="2">
        <v>4670275</v>
      </c>
      <c r="D49">
        <f t="shared" si="0"/>
        <v>11.644816590029496</v>
      </c>
    </row>
    <row r="50" spans="1:4" x14ac:dyDescent="0.3">
      <c r="A50" s="5">
        <v>43101</v>
      </c>
      <c r="B50" s="1">
        <v>96818739.75999999</v>
      </c>
      <c r="C50" s="2">
        <v>8429037</v>
      </c>
      <c r="D50">
        <f t="shared" si="0"/>
        <v>11.486334650091107</v>
      </c>
    </row>
    <row r="51" spans="1:4" x14ac:dyDescent="0.3">
      <c r="A51" s="5">
        <v>43132</v>
      </c>
      <c r="B51" s="1">
        <v>86687115.75</v>
      </c>
      <c r="C51" s="2">
        <v>6660614</v>
      </c>
      <c r="D51">
        <f t="shared" si="0"/>
        <v>13.014883575298013</v>
      </c>
    </row>
    <row r="52" spans="1:4" x14ac:dyDescent="0.3">
      <c r="A52" s="5">
        <v>43160</v>
      </c>
      <c r="B52" s="1">
        <v>62492103.890000008</v>
      </c>
      <c r="C52" s="2">
        <v>4964484.5</v>
      </c>
      <c r="D52">
        <f t="shared" si="0"/>
        <v>12.587833417548188</v>
      </c>
    </row>
    <row r="53" spans="1:4" x14ac:dyDescent="0.3">
      <c r="A53" s="5">
        <v>43191</v>
      </c>
      <c r="B53" s="1">
        <v>120890110.61000001</v>
      </c>
      <c r="C53" s="2">
        <v>9378357</v>
      </c>
      <c r="D53">
        <f t="shared" si="0"/>
        <v>12.890329362595176</v>
      </c>
    </row>
    <row r="54" spans="1:4" x14ac:dyDescent="0.3">
      <c r="A54" s="5">
        <v>43221</v>
      </c>
      <c r="B54" s="1">
        <v>76048169.879999995</v>
      </c>
      <c r="C54" s="2">
        <v>5834200</v>
      </c>
      <c r="D54">
        <f t="shared" si="0"/>
        <v>13.034892509684274</v>
      </c>
    </row>
    <row r="55" spans="1:4" x14ac:dyDescent="0.3">
      <c r="A55" s="5">
        <v>43252</v>
      </c>
      <c r="B55" s="1">
        <v>110413345.90000001</v>
      </c>
      <c r="C55" s="2">
        <v>7994207.2599999998</v>
      </c>
      <c r="D55">
        <f t="shared" si="0"/>
        <v>13.811669163553812</v>
      </c>
    </row>
    <row r="56" spans="1:4" x14ac:dyDescent="0.3">
      <c r="A56" s="5">
        <v>43282</v>
      </c>
      <c r="B56" s="1">
        <v>94955645.450000003</v>
      </c>
      <c r="C56" s="2">
        <v>7184505</v>
      </c>
      <c r="D56">
        <f t="shared" si="0"/>
        <v>13.216727589444227</v>
      </c>
    </row>
    <row r="57" spans="1:4" x14ac:dyDescent="0.3">
      <c r="A57" s="5">
        <v>43313</v>
      </c>
      <c r="B57" s="1">
        <v>111092734.29000001</v>
      </c>
      <c r="C57" s="2">
        <v>8529572</v>
      </c>
      <c r="D57">
        <f t="shared" si="0"/>
        <v>13.024420720054888</v>
      </c>
    </row>
    <row r="58" spans="1:4" x14ac:dyDescent="0.3">
      <c r="A58" s="5">
        <v>43344</v>
      </c>
      <c r="B58" s="1">
        <v>63340798.479999997</v>
      </c>
      <c r="C58" s="2">
        <v>4941992</v>
      </c>
      <c r="D58">
        <f t="shared" si="0"/>
        <v>12.816855729430561</v>
      </c>
    </row>
    <row r="59" spans="1:4" x14ac:dyDescent="0.3">
      <c r="A59" s="5">
        <v>43374</v>
      </c>
      <c r="B59" s="1">
        <v>88978036.430000007</v>
      </c>
      <c r="C59" s="2">
        <v>7301755</v>
      </c>
      <c r="D59">
        <f t="shared" si="0"/>
        <v>12.185842503617282</v>
      </c>
    </row>
    <row r="60" spans="1:4" x14ac:dyDescent="0.3">
      <c r="A60" s="5">
        <v>43405</v>
      </c>
      <c r="B60" s="1">
        <v>86281203.680000022</v>
      </c>
      <c r="C60" s="2">
        <v>6510737</v>
      </c>
      <c r="D60">
        <f t="shared" si="0"/>
        <v>13.252140837511947</v>
      </c>
    </row>
    <row r="61" spans="1:4" x14ac:dyDescent="0.3">
      <c r="A61" s="5">
        <v>43435</v>
      </c>
      <c r="B61" s="1">
        <v>76979651.530000001</v>
      </c>
      <c r="C61" s="2">
        <v>6161752.7000000002</v>
      </c>
      <c r="D61">
        <f t="shared" si="0"/>
        <v>12.493142012986013</v>
      </c>
    </row>
    <row r="62" spans="1:4" x14ac:dyDescent="0.3">
      <c r="A62" s="5">
        <v>43466</v>
      </c>
      <c r="B62" s="1">
        <v>120006066.13000003</v>
      </c>
      <c r="C62" s="2">
        <v>8767566</v>
      </c>
      <c r="D62">
        <f t="shared" si="0"/>
        <v>13.6875007419391</v>
      </c>
    </row>
    <row r="63" spans="1:4" x14ac:dyDescent="0.3">
      <c r="A63" s="5">
        <v>43497</v>
      </c>
      <c r="B63" s="1">
        <v>67010350.550000004</v>
      </c>
      <c r="C63" s="2">
        <v>6175564.2000000002</v>
      </c>
      <c r="D63">
        <f t="shared" si="0"/>
        <v>10.850887203148176</v>
      </c>
    </row>
    <row r="64" spans="1:4" x14ac:dyDescent="0.3">
      <c r="A64" s="5">
        <v>43525</v>
      </c>
      <c r="B64" s="1">
        <v>100183269.51000001</v>
      </c>
      <c r="C64" s="2">
        <v>8366812.0999999996</v>
      </c>
      <c r="D64">
        <f t="shared" si="0"/>
        <v>11.973887821623245</v>
      </c>
    </row>
    <row r="65" spans="1:4" x14ac:dyDescent="0.3">
      <c r="A65" s="5">
        <v>43556</v>
      </c>
      <c r="B65" s="1">
        <v>62717637.870000005</v>
      </c>
      <c r="C65" s="2">
        <v>5733825</v>
      </c>
      <c r="D65">
        <f t="shared" si="0"/>
        <v>10.93818487135551</v>
      </c>
    </row>
    <row r="66" spans="1:4" x14ac:dyDescent="0.3">
      <c r="A66" s="5">
        <v>43586</v>
      </c>
      <c r="B66" s="1">
        <v>82636387.24000001</v>
      </c>
      <c r="C66" s="2">
        <v>9214740.8000000007</v>
      </c>
      <c r="D66">
        <f t="shared" si="0"/>
        <v>8.9678471737371073</v>
      </c>
    </row>
    <row r="67" spans="1:4" x14ac:dyDescent="0.3">
      <c r="A67" s="5">
        <v>43617</v>
      </c>
      <c r="B67" s="1">
        <v>77488103.799999997</v>
      </c>
      <c r="C67" s="2">
        <v>8825062.6999999993</v>
      </c>
      <c r="D67">
        <f t="shared" ref="D67:D119" si="1">B67/C67</f>
        <v>8.7804592935073433</v>
      </c>
    </row>
    <row r="68" spans="1:4" x14ac:dyDescent="0.3">
      <c r="A68" s="5">
        <v>43647</v>
      </c>
      <c r="B68" s="1">
        <v>81794112.239999995</v>
      </c>
      <c r="C68" s="2">
        <v>10127072.68</v>
      </c>
      <c r="D68">
        <f t="shared" si="1"/>
        <v>8.0767774483869896</v>
      </c>
    </row>
    <row r="69" spans="1:4" x14ac:dyDescent="0.3">
      <c r="A69" s="5">
        <v>43678</v>
      </c>
      <c r="B69" s="1">
        <v>71104982.219999999</v>
      </c>
      <c r="C69" s="2">
        <v>8975203.1999999993</v>
      </c>
      <c r="D69">
        <f t="shared" si="1"/>
        <v>7.9223813250267145</v>
      </c>
    </row>
    <row r="70" spans="1:4" x14ac:dyDescent="0.3">
      <c r="A70" s="5">
        <v>43709</v>
      </c>
      <c r="B70" s="1">
        <v>34654951.70000001</v>
      </c>
      <c r="C70" s="2">
        <v>3949226.74</v>
      </c>
      <c r="D70">
        <f t="shared" si="1"/>
        <v>8.7751233295862896</v>
      </c>
    </row>
    <row r="71" spans="1:4" x14ac:dyDescent="0.3">
      <c r="A71" s="5">
        <v>43739</v>
      </c>
      <c r="B71" s="1">
        <v>67274586.879999995</v>
      </c>
      <c r="C71" s="2">
        <v>9244886.9100000001</v>
      </c>
      <c r="D71">
        <f t="shared" si="1"/>
        <v>7.2769507658585297</v>
      </c>
    </row>
    <row r="72" spans="1:4" x14ac:dyDescent="0.3">
      <c r="A72" s="5">
        <v>43770</v>
      </c>
      <c r="B72" s="1">
        <v>65151005.579999998</v>
      </c>
      <c r="C72" s="2">
        <v>7868778.580000001</v>
      </c>
      <c r="D72">
        <f t="shared" si="1"/>
        <v>8.2796846953596699</v>
      </c>
    </row>
    <row r="73" spans="1:4" x14ac:dyDescent="0.3">
      <c r="A73" s="5">
        <v>43800</v>
      </c>
      <c r="B73" s="1">
        <v>70619638.359999999</v>
      </c>
      <c r="C73" s="2">
        <v>8459482.9900000002</v>
      </c>
      <c r="D73">
        <f t="shared" si="1"/>
        <v>8.3479851479670621</v>
      </c>
    </row>
    <row r="74" spans="1:4" x14ac:dyDescent="0.3">
      <c r="A74" s="5">
        <v>43831</v>
      </c>
      <c r="B74" s="6">
        <v>67947657.799999997</v>
      </c>
      <c r="C74" s="2">
        <v>7756962.3700000001</v>
      </c>
      <c r="D74">
        <f t="shared" si="1"/>
        <v>8.7595703780628238</v>
      </c>
    </row>
    <row r="75" spans="1:4" x14ac:dyDescent="0.3">
      <c r="A75" s="5">
        <v>43862</v>
      </c>
      <c r="B75" s="6">
        <v>43667082.899999999</v>
      </c>
      <c r="C75" s="2">
        <v>6949189.5699999994</v>
      </c>
      <c r="D75">
        <f t="shared" si="1"/>
        <v>6.283766252184714</v>
      </c>
    </row>
    <row r="76" spans="1:4" x14ac:dyDescent="0.3">
      <c r="A76" s="5">
        <v>43891</v>
      </c>
      <c r="B76" s="6">
        <v>49482600.200000003</v>
      </c>
      <c r="C76" s="2">
        <v>7606654.71</v>
      </c>
      <c r="D76">
        <f t="shared" si="1"/>
        <v>6.5051723900321488</v>
      </c>
    </row>
    <row r="77" spans="1:4" x14ac:dyDescent="0.3">
      <c r="A77" s="5">
        <v>43922</v>
      </c>
      <c r="B77" s="6">
        <v>61918845.5</v>
      </c>
      <c r="C77" s="2">
        <v>11121950.93</v>
      </c>
      <c r="D77">
        <f t="shared" si="1"/>
        <v>5.5672647622443705</v>
      </c>
    </row>
    <row r="78" spans="1:4" x14ac:dyDescent="0.3">
      <c r="A78" s="5">
        <v>43952</v>
      </c>
      <c r="B78" s="6">
        <v>50853135.299999997</v>
      </c>
      <c r="C78" s="2">
        <v>9181444.1499999985</v>
      </c>
      <c r="D78">
        <f t="shared" si="1"/>
        <v>5.5386859048747796</v>
      </c>
    </row>
    <row r="79" spans="1:4" x14ac:dyDescent="0.3">
      <c r="A79" s="5">
        <v>43983</v>
      </c>
      <c r="B79" s="6">
        <v>93115059.799999997</v>
      </c>
      <c r="C79" s="2">
        <v>13616271.859999999</v>
      </c>
      <c r="D79">
        <f t="shared" si="1"/>
        <v>6.838513563579804</v>
      </c>
    </row>
    <row r="80" spans="1:4" x14ac:dyDescent="0.3">
      <c r="A80" s="5">
        <v>44013</v>
      </c>
      <c r="B80" s="6">
        <v>41684660.600000001</v>
      </c>
      <c r="C80" s="2">
        <v>5000124.4800000004</v>
      </c>
      <c r="D80">
        <f t="shared" si="1"/>
        <v>8.3367245689051312</v>
      </c>
    </row>
    <row r="81" spans="1:4" x14ac:dyDescent="0.3">
      <c r="A81" s="5">
        <v>44044</v>
      </c>
      <c r="B81" s="6">
        <v>53018816.700000003</v>
      </c>
      <c r="C81" s="2">
        <v>9296613.3000000007</v>
      </c>
      <c r="D81">
        <f t="shared" si="1"/>
        <v>5.703024853147328</v>
      </c>
    </row>
    <row r="82" spans="1:4" x14ac:dyDescent="0.3">
      <c r="A82" s="5">
        <v>44075</v>
      </c>
      <c r="B82" s="6">
        <v>48146388.100000001</v>
      </c>
      <c r="C82" s="2">
        <v>8614078.1099999994</v>
      </c>
      <c r="D82">
        <f t="shared" si="1"/>
        <v>5.5892676482823305</v>
      </c>
    </row>
    <row r="83" spans="1:4" x14ac:dyDescent="0.3">
      <c r="A83" s="5">
        <v>44105</v>
      </c>
      <c r="B83" s="6">
        <v>62469539.5</v>
      </c>
      <c r="C83" s="2">
        <v>11669780.390000001</v>
      </c>
      <c r="D83">
        <f t="shared" si="1"/>
        <v>5.3531032643537175</v>
      </c>
    </row>
    <row r="84" spans="1:4" x14ac:dyDescent="0.3">
      <c r="A84" s="5">
        <v>44136</v>
      </c>
      <c r="B84" s="6">
        <v>37119270.799999997</v>
      </c>
      <c r="C84" s="2">
        <v>7426311.2699999996</v>
      </c>
      <c r="D84">
        <f t="shared" si="1"/>
        <v>4.9983456726289361</v>
      </c>
    </row>
    <row r="85" spans="1:4" x14ac:dyDescent="0.3">
      <c r="A85" s="5">
        <v>44166</v>
      </c>
      <c r="B85" s="6">
        <v>61320785.399999999</v>
      </c>
      <c r="C85" s="2">
        <v>12087979.170000002</v>
      </c>
      <c r="D85">
        <f t="shared" si="1"/>
        <v>5.0728731856343847</v>
      </c>
    </row>
    <row r="86" spans="1:4" x14ac:dyDescent="0.3">
      <c r="A86" s="5">
        <v>44197</v>
      </c>
      <c r="B86" s="1">
        <v>64623450.100000001</v>
      </c>
      <c r="C86" s="2">
        <v>12317014.1</v>
      </c>
      <c r="D86">
        <f t="shared" si="1"/>
        <v>5.2466815070058255</v>
      </c>
    </row>
    <row r="87" spans="1:4" x14ac:dyDescent="0.3">
      <c r="A87" s="5">
        <v>44228</v>
      </c>
      <c r="B87" s="1">
        <v>40639187.109999992</v>
      </c>
      <c r="C87" s="2">
        <v>7069596.0899999999</v>
      </c>
      <c r="D87">
        <f t="shared" si="1"/>
        <v>5.7484453981019437</v>
      </c>
    </row>
    <row r="88" spans="1:4" x14ac:dyDescent="0.3">
      <c r="A88" s="5">
        <v>44256</v>
      </c>
      <c r="B88" s="1">
        <v>46611088.289999999</v>
      </c>
      <c r="C88" s="2">
        <v>9041001.8000000007</v>
      </c>
      <c r="D88">
        <f t="shared" si="1"/>
        <v>5.1555225096847117</v>
      </c>
    </row>
    <row r="89" spans="1:4" x14ac:dyDescent="0.3">
      <c r="A89" s="5">
        <v>44287</v>
      </c>
      <c r="B89" s="1">
        <v>110974146.08999997</v>
      </c>
      <c r="C89" s="2">
        <v>20802446.77</v>
      </c>
      <c r="D89">
        <f t="shared" si="1"/>
        <v>5.3346679511777442</v>
      </c>
    </row>
    <row r="90" spans="1:4" x14ac:dyDescent="0.3">
      <c r="A90" s="5">
        <v>44317</v>
      </c>
      <c r="B90" s="1">
        <v>69254148.260000005</v>
      </c>
      <c r="C90" s="2">
        <v>11423367.530000001</v>
      </c>
      <c r="D90">
        <f t="shared" si="1"/>
        <v>6.0624984776271136</v>
      </c>
    </row>
    <row r="91" spans="1:4" x14ac:dyDescent="0.3">
      <c r="A91" s="5">
        <v>44348</v>
      </c>
      <c r="B91" s="1">
        <v>78508074.260000005</v>
      </c>
      <c r="C91" s="2">
        <v>10956115.75</v>
      </c>
      <c r="D91">
        <f t="shared" si="1"/>
        <v>7.1656849974408132</v>
      </c>
    </row>
    <row r="92" spans="1:4" x14ac:dyDescent="0.3">
      <c r="A92" s="5">
        <v>44378</v>
      </c>
      <c r="B92" s="1">
        <v>110036927.94999999</v>
      </c>
      <c r="C92" s="2">
        <v>14849640.109999999</v>
      </c>
      <c r="D92">
        <f t="shared" si="1"/>
        <v>7.4100737213085219</v>
      </c>
    </row>
    <row r="93" spans="1:4" x14ac:dyDescent="0.3">
      <c r="A93" s="5">
        <v>44409</v>
      </c>
      <c r="B93" s="1">
        <v>87129410.289999977</v>
      </c>
      <c r="C93" s="2">
        <v>9964428.7200000007</v>
      </c>
      <c r="D93">
        <f t="shared" si="1"/>
        <v>8.7440447152900074</v>
      </c>
    </row>
    <row r="94" spans="1:4" x14ac:dyDescent="0.3">
      <c r="A94" s="5">
        <v>44440</v>
      </c>
      <c r="B94" s="1">
        <v>147532522.77999997</v>
      </c>
      <c r="C94" s="2">
        <v>15579294.199999999</v>
      </c>
      <c r="D94">
        <f t="shared" si="1"/>
        <v>9.4697821920584815</v>
      </c>
    </row>
    <row r="95" spans="1:4" x14ac:dyDescent="0.3">
      <c r="A95" s="5">
        <v>44470</v>
      </c>
      <c r="B95" s="1">
        <v>167484536.49000004</v>
      </c>
      <c r="C95" s="2">
        <v>12474357.380000001</v>
      </c>
      <c r="D95">
        <f t="shared" si="1"/>
        <v>13.426305771752711</v>
      </c>
    </row>
    <row r="96" spans="1:4" x14ac:dyDescent="0.3">
      <c r="A96" s="5">
        <v>44501</v>
      </c>
      <c r="B96" s="1">
        <v>224939956.91</v>
      </c>
      <c r="C96" s="2">
        <v>14216620.039999999</v>
      </c>
      <c r="D96">
        <f t="shared" si="1"/>
        <v>15.822323187727257</v>
      </c>
    </row>
    <row r="97" spans="1:4" x14ac:dyDescent="0.3">
      <c r="A97" s="5">
        <v>44531</v>
      </c>
      <c r="B97" s="1">
        <v>253649906.17000005</v>
      </c>
      <c r="C97" s="2">
        <v>11462637.209999999</v>
      </c>
      <c r="D97">
        <f t="shared" si="1"/>
        <v>22.12840740948479</v>
      </c>
    </row>
    <row r="98" spans="1:4" x14ac:dyDescent="0.3">
      <c r="A98" s="4">
        <v>44562</v>
      </c>
      <c r="B98" s="1">
        <v>317583208.86000001</v>
      </c>
      <c r="C98" s="1">
        <v>19577983</v>
      </c>
      <c r="D98">
        <f t="shared" si="1"/>
        <v>16.221446757819741</v>
      </c>
    </row>
    <row r="99" spans="1:4" x14ac:dyDescent="0.3">
      <c r="A99" s="4">
        <v>44593</v>
      </c>
      <c r="B99" s="1">
        <v>359301157.21000004</v>
      </c>
      <c r="C99" s="1">
        <v>19041399.620000001</v>
      </c>
      <c r="D99">
        <f t="shared" si="1"/>
        <v>18.869472012583078</v>
      </c>
    </row>
    <row r="100" spans="1:4" x14ac:dyDescent="0.3">
      <c r="A100" s="4">
        <v>44621</v>
      </c>
      <c r="B100" s="1">
        <v>369389481.29000002</v>
      </c>
      <c r="C100" s="1">
        <v>13113998.440000001</v>
      </c>
      <c r="D100">
        <f t="shared" si="1"/>
        <v>28.167570934223779</v>
      </c>
    </row>
    <row r="101" spans="1:4" x14ac:dyDescent="0.3">
      <c r="A101" s="4">
        <v>44652</v>
      </c>
      <c r="B101" s="1">
        <v>890482512.07000005</v>
      </c>
      <c r="C101" s="1">
        <v>19301579.280000001</v>
      </c>
      <c r="D101">
        <f t="shared" si="1"/>
        <v>46.135215111268344</v>
      </c>
    </row>
    <row r="102" spans="1:4" x14ac:dyDescent="0.3">
      <c r="A102" s="4">
        <v>44682</v>
      </c>
      <c r="B102" s="1">
        <v>1563683314.6199999</v>
      </c>
      <c r="C102" s="1">
        <v>27956239.609999999</v>
      </c>
      <c r="D102">
        <f t="shared" si="1"/>
        <v>55.933249121983756</v>
      </c>
    </row>
    <row r="103" spans="1:4" x14ac:dyDescent="0.3">
      <c r="A103" s="4">
        <v>44713</v>
      </c>
      <c r="B103" s="1">
        <v>694205622.51000011</v>
      </c>
      <c r="C103" s="1">
        <v>13565963.029999999</v>
      </c>
      <c r="D103">
        <f t="shared" si="1"/>
        <v>51.172601677803641</v>
      </c>
    </row>
    <row r="104" spans="1:4" x14ac:dyDescent="0.3">
      <c r="A104" s="4">
        <v>44743</v>
      </c>
      <c r="B104" s="1">
        <v>852759199.73999989</v>
      </c>
      <c r="C104" s="1">
        <v>20321207.899999999</v>
      </c>
      <c r="D104">
        <f t="shared" si="1"/>
        <v>41.964001546384452</v>
      </c>
    </row>
    <row r="105" spans="1:4" x14ac:dyDescent="0.3">
      <c r="A105" s="4">
        <v>44774</v>
      </c>
      <c r="B105" s="1">
        <v>758516386.58000004</v>
      </c>
      <c r="C105" s="1">
        <v>16766825.109999999</v>
      </c>
      <c r="D105">
        <f t="shared" si="1"/>
        <v>45.239118414112212</v>
      </c>
    </row>
    <row r="106" spans="1:4" x14ac:dyDescent="0.3">
      <c r="A106" s="4">
        <v>44805</v>
      </c>
      <c r="B106" s="1">
        <v>681220299.29999983</v>
      </c>
      <c r="C106" s="1">
        <v>18205871.32</v>
      </c>
      <c r="D106">
        <f t="shared" si="1"/>
        <v>37.417615851851458</v>
      </c>
    </row>
    <row r="107" spans="1:4" x14ac:dyDescent="0.3">
      <c r="A107" s="4">
        <v>44835</v>
      </c>
      <c r="B107" s="1">
        <v>566378731.22000003</v>
      </c>
      <c r="C107" s="1">
        <v>14367665.140000001</v>
      </c>
      <c r="D107">
        <f t="shared" si="1"/>
        <v>39.420373853451323</v>
      </c>
    </row>
    <row r="108" spans="1:4" x14ac:dyDescent="0.3">
      <c r="A108" s="4">
        <v>44866</v>
      </c>
      <c r="B108" s="1">
        <v>754304349.63</v>
      </c>
      <c r="C108" s="1">
        <v>18324174.07</v>
      </c>
      <c r="D108">
        <f t="shared" si="1"/>
        <v>41.164439212839241</v>
      </c>
    </row>
    <row r="109" spans="1:4" x14ac:dyDescent="0.3">
      <c r="A109" s="4">
        <v>44896</v>
      </c>
      <c r="B109" s="1">
        <v>797786658.9599998</v>
      </c>
      <c r="C109" s="1">
        <v>19945980.530000001</v>
      </c>
      <c r="D109">
        <f t="shared" si="1"/>
        <v>39.997364770314441</v>
      </c>
    </row>
    <row r="110" spans="1:4" x14ac:dyDescent="0.3">
      <c r="A110" s="5">
        <v>44927</v>
      </c>
      <c r="B110" s="6">
        <v>521979793</v>
      </c>
      <c r="C110" s="3">
        <v>13553745.339999998</v>
      </c>
      <c r="D110">
        <f t="shared" si="1"/>
        <v>38.511848932230279</v>
      </c>
    </row>
    <row r="111" spans="1:4" x14ac:dyDescent="0.3">
      <c r="A111" s="5">
        <v>44958</v>
      </c>
      <c r="B111" s="6">
        <v>562573142.79999995</v>
      </c>
      <c r="C111" s="3">
        <v>17964496.32</v>
      </c>
      <c r="D111">
        <f t="shared" si="1"/>
        <v>31.315831670364357</v>
      </c>
    </row>
    <row r="112" spans="1:4" x14ac:dyDescent="0.3">
      <c r="A112" s="5">
        <v>44986</v>
      </c>
      <c r="B112" s="6">
        <v>831597297.10000002</v>
      </c>
      <c r="C112" s="3">
        <v>23546006.119999997</v>
      </c>
      <c r="D112">
        <f t="shared" si="1"/>
        <v>35.317976766923564</v>
      </c>
    </row>
    <row r="113" spans="1:4" x14ac:dyDescent="0.3">
      <c r="A113" s="5">
        <v>45017</v>
      </c>
      <c r="B113" s="6">
        <v>543057702.79999995</v>
      </c>
      <c r="C113" s="3">
        <v>15756995.079999998</v>
      </c>
      <c r="D113">
        <f t="shared" si="1"/>
        <v>34.46454733550631</v>
      </c>
    </row>
    <row r="114" spans="1:4" x14ac:dyDescent="0.3">
      <c r="A114" s="5">
        <v>45047</v>
      </c>
      <c r="B114" s="6">
        <v>572489945.60000002</v>
      </c>
      <c r="C114" s="3">
        <v>21378946.619999997</v>
      </c>
      <c r="D114">
        <f t="shared" si="1"/>
        <v>26.778211095977753</v>
      </c>
    </row>
    <row r="115" spans="1:4" x14ac:dyDescent="0.3">
      <c r="A115" s="5">
        <v>45078</v>
      </c>
      <c r="B115" s="6">
        <v>596667261.60000002</v>
      </c>
      <c r="C115" s="3">
        <v>18204363.179999996</v>
      </c>
      <c r="D115">
        <f t="shared" si="1"/>
        <v>32.776057898884446</v>
      </c>
    </row>
    <row r="116" spans="1:4" x14ac:dyDescent="0.3">
      <c r="A116" s="5">
        <v>45108</v>
      </c>
      <c r="B116" s="6">
        <v>476374345.89999998</v>
      </c>
      <c r="C116" s="3">
        <v>15944124.989999996</v>
      </c>
      <c r="D116">
        <f t="shared" si="1"/>
        <v>29.8777352911356</v>
      </c>
    </row>
    <row r="117" spans="1:4" x14ac:dyDescent="0.3">
      <c r="A117" s="5">
        <v>45139</v>
      </c>
      <c r="B117" s="6">
        <v>619684674.10000002</v>
      </c>
      <c r="C117" s="3">
        <v>20462357.710000001</v>
      </c>
      <c r="D117">
        <f t="shared" si="1"/>
        <v>30.284128685579507</v>
      </c>
    </row>
    <row r="118" spans="1:4" x14ac:dyDescent="0.3">
      <c r="A118" s="5">
        <v>45170</v>
      </c>
      <c r="B118" s="6">
        <v>362264520.69999999</v>
      </c>
      <c r="C118" s="3">
        <v>13834486.049999999</v>
      </c>
      <c r="D118">
        <f t="shared" si="1"/>
        <v>26.185614658233003</v>
      </c>
    </row>
    <row r="119" spans="1:4" x14ac:dyDescent="0.3">
      <c r="B119" s="6">
        <v>531278245.39999998</v>
      </c>
      <c r="D119" t="e">
        <f t="shared" si="1"/>
        <v>#DIV/0!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A7196-8A38-4E89-B481-AF5890D9A5E9}">
  <dimension ref="A1:B118"/>
  <sheetViews>
    <sheetView topLeftCell="A81" workbookViewId="0">
      <selection activeCell="B2" sqref="B2:B118"/>
    </sheetView>
  </sheetViews>
  <sheetFormatPr baseColWidth="10" defaultRowHeight="14.4" x14ac:dyDescent="0.3"/>
  <sheetData>
    <row r="1" spans="1:2" x14ac:dyDescent="0.3">
      <c r="A1" t="s">
        <v>1</v>
      </c>
      <c r="B1" t="s">
        <v>2</v>
      </c>
    </row>
    <row r="2" spans="1:2" x14ac:dyDescent="0.3">
      <c r="A2" s="4">
        <v>41640</v>
      </c>
      <c r="B2" s="1">
        <v>6158330.7000000002</v>
      </c>
    </row>
    <row r="3" spans="1:2" x14ac:dyDescent="0.3">
      <c r="A3" s="4">
        <v>41671</v>
      </c>
      <c r="B3" s="1">
        <v>3764578</v>
      </c>
    </row>
    <row r="4" spans="1:2" x14ac:dyDescent="0.3">
      <c r="A4" s="4">
        <v>41699</v>
      </c>
      <c r="B4" s="1">
        <v>8473444</v>
      </c>
    </row>
    <row r="5" spans="1:2" x14ac:dyDescent="0.3">
      <c r="A5" s="4">
        <v>41730</v>
      </c>
      <c r="B5" s="1">
        <v>6981821</v>
      </c>
    </row>
    <row r="6" spans="1:2" x14ac:dyDescent="0.3">
      <c r="A6" s="4">
        <v>41760</v>
      </c>
      <c r="B6" s="1">
        <v>8748888.5</v>
      </c>
    </row>
    <row r="7" spans="1:2" x14ac:dyDescent="0.3">
      <c r="A7" s="4">
        <v>41791</v>
      </c>
      <c r="B7" s="1">
        <v>4805233.0999999996</v>
      </c>
    </row>
    <row r="8" spans="1:2" x14ac:dyDescent="0.3">
      <c r="A8" s="4">
        <v>41821</v>
      </c>
      <c r="B8" s="1">
        <v>8250040.1999999993</v>
      </c>
    </row>
    <row r="9" spans="1:2" x14ac:dyDescent="0.3">
      <c r="A9" s="4">
        <v>41852</v>
      </c>
      <c r="B9" s="1">
        <v>7618897.4399999995</v>
      </c>
    </row>
    <row r="10" spans="1:2" x14ac:dyDescent="0.3">
      <c r="A10" s="4">
        <v>41883</v>
      </c>
      <c r="B10" s="1">
        <v>7949263.2000000002</v>
      </c>
    </row>
    <row r="11" spans="1:2" x14ac:dyDescent="0.3">
      <c r="A11" s="4">
        <v>41913</v>
      </c>
      <c r="B11" s="1">
        <v>9443900.5399999991</v>
      </c>
    </row>
    <row r="12" spans="1:2" x14ac:dyDescent="0.3">
      <c r="A12" s="4">
        <v>41944</v>
      </c>
      <c r="B12" s="1">
        <v>6943328.5499999998</v>
      </c>
    </row>
    <row r="13" spans="1:2" x14ac:dyDescent="0.3">
      <c r="A13" s="4">
        <v>41974</v>
      </c>
      <c r="B13" s="1">
        <v>9092205.9000000004</v>
      </c>
    </row>
    <row r="14" spans="1:2" x14ac:dyDescent="0.3">
      <c r="A14" s="5">
        <v>42005</v>
      </c>
      <c r="B14" s="2">
        <v>10287208.5</v>
      </c>
    </row>
    <row r="15" spans="1:2" x14ac:dyDescent="0.3">
      <c r="A15" s="5">
        <v>42036</v>
      </c>
      <c r="B15" s="2">
        <v>5233830</v>
      </c>
    </row>
    <row r="16" spans="1:2" x14ac:dyDescent="0.3">
      <c r="A16" s="5">
        <v>42064</v>
      </c>
      <c r="B16" s="2">
        <v>6846211.8799999999</v>
      </c>
    </row>
    <row r="17" spans="1:2" x14ac:dyDescent="0.3">
      <c r="A17" s="5">
        <v>42095</v>
      </c>
      <c r="B17" s="2">
        <v>5688339</v>
      </c>
    </row>
    <row r="18" spans="1:2" x14ac:dyDescent="0.3">
      <c r="A18" s="5">
        <v>42125</v>
      </c>
      <c r="B18" s="2">
        <v>5315188</v>
      </c>
    </row>
    <row r="19" spans="1:2" x14ac:dyDescent="0.3">
      <c r="A19" s="5">
        <v>42156</v>
      </c>
      <c r="B19" s="2">
        <v>4777748</v>
      </c>
    </row>
    <row r="20" spans="1:2" x14ac:dyDescent="0.3">
      <c r="A20" s="5">
        <v>42186</v>
      </c>
      <c r="B20" s="2">
        <v>8028066</v>
      </c>
    </row>
    <row r="21" spans="1:2" x14ac:dyDescent="0.3">
      <c r="A21" s="5">
        <v>42217</v>
      </c>
      <c r="B21" s="2">
        <v>7363072.5</v>
      </c>
    </row>
    <row r="22" spans="1:2" x14ac:dyDescent="0.3">
      <c r="A22" s="5">
        <v>42248</v>
      </c>
      <c r="B22" s="2">
        <v>6640657.4000000004</v>
      </c>
    </row>
    <row r="23" spans="1:2" x14ac:dyDescent="0.3">
      <c r="A23" s="5">
        <v>42278</v>
      </c>
      <c r="B23" s="2">
        <v>7223574.5</v>
      </c>
    </row>
    <row r="24" spans="1:2" x14ac:dyDescent="0.3">
      <c r="A24" s="5">
        <v>42309</v>
      </c>
      <c r="B24" s="2">
        <v>6540793</v>
      </c>
    </row>
    <row r="25" spans="1:2" x14ac:dyDescent="0.3">
      <c r="A25" s="5">
        <v>42339</v>
      </c>
      <c r="B25" s="2">
        <v>6458997</v>
      </c>
    </row>
    <row r="26" spans="1:2" x14ac:dyDescent="0.3">
      <c r="A26" s="5">
        <v>42370</v>
      </c>
      <c r="B26" s="2">
        <v>8942073.1999999993</v>
      </c>
    </row>
    <row r="27" spans="1:2" x14ac:dyDescent="0.3">
      <c r="A27" s="5">
        <v>42401</v>
      </c>
      <c r="B27" s="2">
        <v>6857130</v>
      </c>
    </row>
    <row r="28" spans="1:2" x14ac:dyDescent="0.3">
      <c r="A28" s="5">
        <v>42430</v>
      </c>
      <c r="B28" s="2">
        <v>8117475.2000000002</v>
      </c>
    </row>
    <row r="29" spans="1:2" x14ac:dyDescent="0.3">
      <c r="A29" s="5">
        <v>42461</v>
      </c>
      <c r="B29" s="2">
        <v>11254054.9</v>
      </c>
    </row>
    <row r="30" spans="1:2" x14ac:dyDescent="0.3">
      <c r="A30" s="5">
        <v>42491</v>
      </c>
      <c r="B30" s="2">
        <v>11390203.300000001</v>
      </c>
    </row>
    <row r="31" spans="1:2" x14ac:dyDescent="0.3">
      <c r="A31" s="5">
        <v>42522</v>
      </c>
      <c r="B31" s="2">
        <v>10753305.1</v>
      </c>
    </row>
    <row r="32" spans="1:2" x14ac:dyDescent="0.3">
      <c r="A32" s="5">
        <v>42552</v>
      </c>
      <c r="B32" s="2">
        <v>6920991.7599999998</v>
      </c>
    </row>
    <row r="33" spans="1:2" x14ac:dyDescent="0.3">
      <c r="A33" s="5">
        <v>42583</v>
      </c>
      <c r="B33" s="2">
        <v>8570427</v>
      </c>
    </row>
    <row r="34" spans="1:2" x14ac:dyDescent="0.3">
      <c r="A34" s="5">
        <v>42614</v>
      </c>
      <c r="B34" s="2">
        <v>9376843.8499999996</v>
      </c>
    </row>
    <row r="35" spans="1:2" x14ac:dyDescent="0.3">
      <c r="A35" s="5">
        <v>42644</v>
      </c>
      <c r="B35" s="2">
        <v>7780432.1799999997</v>
      </c>
    </row>
    <row r="36" spans="1:2" x14ac:dyDescent="0.3">
      <c r="A36" s="5">
        <v>42675</v>
      </c>
      <c r="B36" s="2">
        <v>11275704</v>
      </c>
    </row>
    <row r="37" spans="1:2" x14ac:dyDescent="0.3">
      <c r="A37" s="5">
        <v>42705</v>
      </c>
      <c r="B37" s="2">
        <v>6475582.3100000005</v>
      </c>
    </row>
    <row r="38" spans="1:2" x14ac:dyDescent="0.3">
      <c r="A38" s="5">
        <v>42736</v>
      </c>
      <c r="B38" s="2">
        <v>8468242</v>
      </c>
    </row>
    <row r="39" spans="1:2" x14ac:dyDescent="0.3">
      <c r="A39" s="5">
        <v>42767</v>
      </c>
      <c r="B39" s="2">
        <v>8923559</v>
      </c>
    </row>
    <row r="40" spans="1:2" x14ac:dyDescent="0.3">
      <c r="A40" s="5">
        <v>42795</v>
      </c>
      <c r="B40" s="2">
        <v>6863658</v>
      </c>
    </row>
    <row r="41" spans="1:2" x14ac:dyDescent="0.3">
      <c r="A41" s="5">
        <v>42826</v>
      </c>
      <c r="B41" s="2">
        <v>10656462</v>
      </c>
    </row>
    <row r="42" spans="1:2" x14ac:dyDescent="0.3">
      <c r="A42" s="5">
        <v>42856</v>
      </c>
      <c r="B42" s="2">
        <v>6494834</v>
      </c>
    </row>
    <row r="43" spans="1:2" x14ac:dyDescent="0.3">
      <c r="A43" s="5">
        <v>42887</v>
      </c>
      <c r="B43" s="2">
        <v>4954653</v>
      </c>
    </row>
    <row r="44" spans="1:2" x14ac:dyDescent="0.3">
      <c r="A44" s="5">
        <v>42917</v>
      </c>
      <c r="B44" s="2">
        <v>4817941</v>
      </c>
    </row>
    <row r="45" spans="1:2" x14ac:dyDescent="0.3">
      <c r="A45" s="5">
        <v>42948</v>
      </c>
      <c r="B45" s="2">
        <v>6557276.7000000002</v>
      </c>
    </row>
    <row r="46" spans="1:2" x14ac:dyDescent="0.3">
      <c r="A46" s="5">
        <v>42979</v>
      </c>
      <c r="B46" s="2">
        <v>6379136</v>
      </c>
    </row>
    <row r="47" spans="1:2" x14ac:dyDescent="0.3">
      <c r="A47" s="5">
        <v>43009</v>
      </c>
      <c r="B47" s="2">
        <v>7129007.4000000004</v>
      </c>
    </row>
    <row r="48" spans="1:2" x14ac:dyDescent="0.3">
      <c r="A48" s="5">
        <v>43040</v>
      </c>
      <c r="B48" s="2">
        <v>8332199</v>
      </c>
    </row>
    <row r="49" spans="1:2" x14ac:dyDescent="0.3">
      <c r="A49" s="5">
        <v>43070</v>
      </c>
      <c r="B49" s="2">
        <v>4670275</v>
      </c>
    </row>
    <row r="50" spans="1:2" x14ac:dyDescent="0.3">
      <c r="A50" s="5">
        <v>43101</v>
      </c>
      <c r="B50" s="2">
        <v>8429037</v>
      </c>
    </row>
    <row r="51" spans="1:2" x14ac:dyDescent="0.3">
      <c r="A51" s="5">
        <v>43132</v>
      </c>
      <c r="B51" s="2">
        <v>6660614</v>
      </c>
    </row>
    <row r="52" spans="1:2" x14ac:dyDescent="0.3">
      <c r="A52" s="5">
        <v>43160</v>
      </c>
      <c r="B52" s="2">
        <v>4964484.5</v>
      </c>
    </row>
    <row r="53" spans="1:2" x14ac:dyDescent="0.3">
      <c r="A53" s="5">
        <v>43191</v>
      </c>
      <c r="B53" s="2">
        <v>9378357</v>
      </c>
    </row>
    <row r="54" spans="1:2" x14ac:dyDescent="0.3">
      <c r="A54" s="5">
        <v>43221</v>
      </c>
      <c r="B54" s="2">
        <v>5834200</v>
      </c>
    </row>
    <row r="55" spans="1:2" x14ac:dyDescent="0.3">
      <c r="A55" s="5">
        <v>43252</v>
      </c>
      <c r="B55" s="2">
        <v>7994207.2599999998</v>
      </c>
    </row>
    <row r="56" spans="1:2" x14ac:dyDescent="0.3">
      <c r="A56" s="5">
        <v>43282</v>
      </c>
      <c r="B56" s="2">
        <v>7184505</v>
      </c>
    </row>
    <row r="57" spans="1:2" x14ac:dyDescent="0.3">
      <c r="A57" s="5">
        <v>43313</v>
      </c>
      <c r="B57" s="2">
        <v>8529572</v>
      </c>
    </row>
    <row r="58" spans="1:2" x14ac:dyDescent="0.3">
      <c r="A58" s="5">
        <v>43344</v>
      </c>
      <c r="B58" s="2">
        <v>4941992</v>
      </c>
    </row>
    <row r="59" spans="1:2" x14ac:dyDescent="0.3">
      <c r="A59" s="5">
        <v>43374</v>
      </c>
      <c r="B59" s="2">
        <v>7301755</v>
      </c>
    </row>
    <row r="60" spans="1:2" x14ac:dyDescent="0.3">
      <c r="A60" s="5">
        <v>43405</v>
      </c>
      <c r="B60" s="2">
        <v>6510737</v>
      </c>
    </row>
    <row r="61" spans="1:2" x14ac:dyDescent="0.3">
      <c r="A61" s="5">
        <v>43435</v>
      </c>
      <c r="B61" s="2">
        <v>6161752.7000000002</v>
      </c>
    </row>
    <row r="62" spans="1:2" x14ac:dyDescent="0.3">
      <c r="A62" s="5">
        <v>43466</v>
      </c>
      <c r="B62" s="2">
        <v>8767566</v>
      </c>
    </row>
    <row r="63" spans="1:2" x14ac:dyDescent="0.3">
      <c r="A63" s="5">
        <v>43497</v>
      </c>
      <c r="B63" s="2">
        <v>6175564.2000000002</v>
      </c>
    </row>
    <row r="64" spans="1:2" x14ac:dyDescent="0.3">
      <c r="A64" s="5">
        <v>43525</v>
      </c>
      <c r="B64" s="2">
        <v>8366812.0999999996</v>
      </c>
    </row>
    <row r="65" spans="1:2" x14ac:dyDescent="0.3">
      <c r="A65" s="5">
        <v>43556</v>
      </c>
      <c r="B65" s="2">
        <v>5733825</v>
      </c>
    </row>
    <row r="66" spans="1:2" x14ac:dyDescent="0.3">
      <c r="A66" s="5">
        <v>43586</v>
      </c>
      <c r="B66" s="2">
        <v>9214740.8000000007</v>
      </c>
    </row>
    <row r="67" spans="1:2" x14ac:dyDescent="0.3">
      <c r="A67" s="5">
        <v>43617</v>
      </c>
      <c r="B67" s="2">
        <v>8825062.6999999993</v>
      </c>
    </row>
    <row r="68" spans="1:2" x14ac:dyDescent="0.3">
      <c r="A68" s="5">
        <v>43647</v>
      </c>
      <c r="B68" s="2">
        <v>10127072.68</v>
      </c>
    </row>
    <row r="69" spans="1:2" x14ac:dyDescent="0.3">
      <c r="A69" s="5">
        <v>43678</v>
      </c>
      <c r="B69" s="2">
        <v>8975203.1999999993</v>
      </c>
    </row>
    <row r="70" spans="1:2" x14ac:dyDescent="0.3">
      <c r="A70" s="5">
        <v>43709</v>
      </c>
      <c r="B70" s="2">
        <v>3949226.74</v>
      </c>
    </row>
    <row r="71" spans="1:2" x14ac:dyDescent="0.3">
      <c r="A71" s="5">
        <v>43739</v>
      </c>
      <c r="B71" s="2">
        <v>9244886.9100000001</v>
      </c>
    </row>
    <row r="72" spans="1:2" x14ac:dyDescent="0.3">
      <c r="A72" s="5">
        <v>43770</v>
      </c>
      <c r="B72" s="2">
        <v>7868778.580000001</v>
      </c>
    </row>
    <row r="73" spans="1:2" x14ac:dyDescent="0.3">
      <c r="A73" s="5">
        <v>43800</v>
      </c>
      <c r="B73" s="2">
        <v>8459482.9900000002</v>
      </c>
    </row>
    <row r="74" spans="1:2" x14ac:dyDescent="0.3">
      <c r="A74" s="5">
        <v>43831</v>
      </c>
      <c r="B74" s="2">
        <v>7756962.3700000001</v>
      </c>
    </row>
    <row r="75" spans="1:2" x14ac:dyDescent="0.3">
      <c r="A75" s="5">
        <v>43862</v>
      </c>
      <c r="B75" s="2">
        <v>6949189.5699999994</v>
      </c>
    </row>
    <row r="76" spans="1:2" x14ac:dyDescent="0.3">
      <c r="A76" s="5">
        <v>43891</v>
      </c>
      <c r="B76" s="2">
        <v>7606654.71</v>
      </c>
    </row>
    <row r="77" spans="1:2" x14ac:dyDescent="0.3">
      <c r="A77" s="5">
        <v>43922</v>
      </c>
      <c r="B77" s="2">
        <v>11121950.93</v>
      </c>
    </row>
    <row r="78" spans="1:2" x14ac:dyDescent="0.3">
      <c r="A78" s="5">
        <v>43952</v>
      </c>
      <c r="B78" s="2">
        <v>9181444.1499999985</v>
      </c>
    </row>
    <row r="79" spans="1:2" x14ac:dyDescent="0.3">
      <c r="A79" s="5">
        <v>43983</v>
      </c>
      <c r="B79" s="2">
        <v>13616271.859999999</v>
      </c>
    </row>
    <row r="80" spans="1:2" x14ac:dyDescent="0.3">
      <c r="A80" s="5">
        <v>44013</v>
      </c>
      <c r="B80" s="2">
        <v>5000124.4800000004</v>
      </c>
    </row>
    <row r="81" spans="1:2" x14ac:dyDescent="0.3">
      <c r="A81" s="5">
        <v>44044</v>
      </c>
      <c r="B81" s="2">
        <v>9296613.3000000007</v>
      </c>
    </row>
    <row r="82" spans="1:2" x14ac:dyDescent="0.3">
      <c r="A82" s="5">
        <v>44075</v>
      </c>
      <c r="B82" s="2">
        <v>8614078.1099999994</v>
      </c>
    </row>
    <row r="83" spans="1:2" x14ac:dyDescent="0.3">
      <c r="A83" s="5">
        <v>44105</v>
      </c>
      <c r="B83" s="2">
        <v>11669780.390000001</v>
      </c>
    </row>
    <row r="84" spans="1:2" x14ac:dyDescent="0.3">
      <c r="A84" s="5">
        <v>44136</v>
      </c>
      <c r="B84" s="2">
        <v>7426311.2699999996</v>
      </c>
    </row>
    <row r="85" spans="1:2" x14ac:dyDescent="0.3">
      <c r="A85" s="5">
        <v>44166</v>
      </c>
      <c r="B85" s="2">
        <v>12087979.170000002</v>
      </c>
    </row>
    <row r="86" spans="1:2" x14ac:dyDescent="0.3">
      <c r="A86" s="5">
        <v>44197</v>
      </c>
      <c r="B86" s="2">
        <v>12317014.1</v>
      </c>
    </row>
    <row r="87" spans="1:2" x14ac:dyDescent="0.3">
      <c r="A87" s="5">
        <v>44228</v>
      </c>
      <c r="B87" s="2">
        <v>7069596.0899999999</v>
      </c>
    </row>
    <row r="88" spans="1:2" x14ac:dyDescent="0.3">
      <c r="A88" s="5">
        <v>44256</v>
      </c>
      <c r="B88" s="2">
        <v>9041001.8000000007</v>
      </c>
    </row>
    <row r="89" spans="1:2" x14ac:dyDescent="0.3">
      <c r="A89" s="5">
        <v>44287</v>
      </c>
      <c r="B89" s="2">
        <v>20802446.77</v>
      </c>
    </row>
    <row r="90" spans="1:2" x14ac:dyDescent="0.3">
      <c r="A90" s="5">
        <v>44317</v>
      </c>
      <c r="B90" s="2">
        <v>11423367.530000001</v>
      </c>
    </row>
    <row r="91" spans="1:2" x14ac:dyDescent="0.3">
      <c r="A91" s="5">
        <v>44348</v>
      </c>
      <c r="B91" s="2">
        <v>10956115.75</v>
      </c>
    </row>
    <row r="92" spans="1:2" x14ac:dyDescent="0.3">
      <c r="A92" s="5">
        <v>44378</v>
      </c>
      <c r="B92" s="2">
        <v>14849640.109999999</v>
      </c>
    </row>
    <row r="93" spans="1:2" x14ac:dyDescent="0.3">
      <c r="A93" s="5">
        <v>44409</v>
      </c>
      <c r="B93" s="2">
        <v>9964428.7200000007</v>
      </c>
    </row>
    <row r="94" spans="1:2" x14ac:dyDescent="0.3">
      <c r="A94" s="5">
        <v>44440</v>
      </c>
      <c r="B94" s="2">
        <v>15579294.199999999</v>
      </c>
    </row>
    <row r="95" spans="1:2" x14ac:dyDescent="0.3">
      <c r="A95" s="5">
        <v>44470</v>
      </c>
      <c r="B95" s="2">
        <v>12474357.380000001</v>
      </c>
    </row>
    <row r="96" spans="1:2" x14ac:dyDescent="0.3">
      <c r="A96" s="5">
        <v>44501</v>
      </c>
      <c r="B96" s="2">
        <v>14216620.039999999</v>
      </c>
    </row>
    <row r="97" spans="1:2" x14ac:dyDescent="0.3">
      <c r="A97" s="5">
        <v>44531</v>
      </c>
      <c r="B97" s="2">
        <v>11462637.209999999</v>
      </c>
    </row>
    <row r="98" spans="1:2" x14ac:dyDescent="0.3">
      <c r="A98" s="4">
        <v>44562</v>
      </c>
      <c r="B98" s="1">
        <v>19577983</v>
      </c>
    </row>
    <row r="99" spans="1:2" x14ac:dyDescent="0.3">
      <c r="A99" s="4">
        <v>44593</v>
      </c>
      <c r="B99" s="1">
        <v>19041399.620000001</v>
      </c>
    </row>
    <row r="100" spans="1:2" x14ac:dyDescent="0.3">
      <c r="A100" s="4">
        <v>44621</v>
      </c>
      <c r="B100" s="1">
        <v>13113998.440000001</v>
      </c>
    </row>
    <row r="101" spans="1:2" x14ac:dyDescent="0.3">
      <c r="A101" s="4">
        <v>44652</v>
      </c>
      <c r="B101" s="1">
        <v>19301579.280000001</v>
      </c>
    </row>
    <row r="102" spans="1:2" x14ac:dyDescent="0.3">
      <c r="A102" s="4">
        <v>44682</v>
      </c>
      <c r="B102" s="1">
        <v>27956239.609999999</v>
      </c>
    </row>
    <row r="103" spans="1:2" x14ac:dyDescent="0.3">
      <c r="A103" s="4">
        <v>44713</v>
      </c>
      <c r="B103" s="1">
        <v>13565963.029999999</v>
      </c>
    </row>
    <row r="104" spans="1:2" x14ac:dyDescent="0.3">
      <c r="A104" s="4">
        <v>44743</v>
      </c>
      <c r="B104" s="1">
        <v>20321207.899999999</v>
      </c>
    </row>
    <row r="105" spans="1:2" x14ac:dyDescent="0.3">
      <c r="A105" s="4">
        <v>44774</v>
      </c>
      <c r="B105" s="1">
        <v>16766825.109999999</v>
      </c>
    </row>
    <row r="106" spans="1:2" x14ac:dyDescent="0.3">
      <c r="A106" s="4">
        <v>44805</v>
      </c>
      <c r="B106" s="1">
        <v>18205871.32</v>
      </c>
    </row>
    <row r="107" spans="1:2" x14ac:dyDescent="0.3">
      <c r="A107" s="4">
        <v>44835</v>
      </c>
      <c r="B107" s="1">
        <v>14367665.140000001</v>
      </c>
    </row>
    <row r="108" spans="1:2" x14ac:dyDescent="0.3">
      <c r="A108" s="4">
        <v>44866</v>
      </c>
      <c r="B108" s="1">
        <v>18324174.07</v>
      </c>
    </row>
    <row r="109" spans="1:2" x14ac:dyDescent="0.3">
      <c r="A109" s="4">
        <v>44896</v>
      </c>
      <c r="B109" s="1">
        <v>19945980.530000001</v>
      </c>
    </row>
    <row r="110" spans="1:2" x14ac:dyDescent="0.3">
      <c r="A110" s="5">
        <v>44927</v>
      </c>
      <c r="B110" s="3">
        <v>13553745.339999998</v>
      </c>
    </row>
    <row r="111" spans="1:2" x14ac:dyDescent="0.3">
      <c r="A111" s="5">
        <v>44958</v>
      </c>
      <c r="B111" s="3">
        <v>17964496.32</v>
      </c>
    </row>
    <row r="112" spans="1:2" x14ac:dyDescent="0.3">
      <c r="A112" s="5">
        <v>44986</v>
      </c>
      <c r="B112" s="3">
        <v>23546006.119999997</v>
      </c>
    </row>
    <row r="113" spans="1:2" x14ac:dyDescent="0.3">
      <c r="A113" s="5">
        <v>45017</v>
      </c>
      <c r="B113" s="3">
        <v>15756995.079999998</v>
      </c>
    </row>
    <row r="114" spans="1:2" x14ac:dyDescent="0.3">
      <c r="A114" s="5">
        <v>45047</v>
      </c>
      <c r="B114" s="3">
        <v>21378946.619999997</v>
      </c>
    </row>
    <row r="115" spans="1:2" x14ac:dyDescent="0.3">
      <c r="A115" s="5">
        <v>45078</v>
      </c>
      <c r="B115" s="3">
        <v>18204363.179999996</v>
      </c>
    </row>
    <row r="116" spans="1:2" x14ac:dyDescent="0.3">
      <c r="A116" s="5">
        <v>45108</v>
      </c>
      <c r="B116" s="3">
        <v>15944124.989999996</v>
      </c>
    </row>
    <row r="117" spans="1:2" x14ac:dyDescent="0.3">
      <c r="A117" s="5">
        <v>45139</v>
      </c>
      <c r="B117" s="3">
        <v>20462357.710000001</v>
      </c>
    </row>
    <row r="118" spans="1:2" x14ac:dyDescent="0.3">
      <c r="A118" s="5">
        <v>45170</v>
      </c>
      <c r="B118" s="3">
        <v>13834486.049999999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E861A-8132-4CBA-9F8A-CD0F9BFC33FC}">
  <dimension ref="A1:B55"/>
  <sheetViews>
    <sheetView workbookViewId="0">
      <selection activeCell="K15" sqref="K15"/>
    </sheetView>
  </sheetViews>
  <sheetFormatPr baseColWidth="10" defaultRowHeight="14.4" x14ac:dyDescent="0.3"/>
  <cols>
    <col min="1" max="1" width="11.44140625" customWidth="1"/>
    <col min="2" max="2" width="17.6640625" bestFit="1" customWidth="1"/>
  </cols>
  <sheetData>
    <row r="1" spans="1:2" x14ac:dyDescent="0.3">
      <c r="A1" t="s">
        <v>1</v>
      </c>
      <c r="B1" s="7" t="s">
        <v>4</v>
      </c>
    </row>
    <row r="2" spans="1:2" x14ac:dyDescent="0.3">
      <c r="A2" s="8">
        <v>40238</v>
      </c>
      <c r="B2" s="9">
        <v>70.027874999999995</v>
      </c>
    </row>
    <row r="3" spans="1:2" x14ac:dyDescent="0.3">
      <c r="A3" s="8">
        <v>40330</v>
      </c>
      <c r="B3" s="9">
        <v>70.027874999999995</v>
      </c>
    </row>
    <row r="4" spans="1:2" x14ac:dyDescent="0.3">
      <c r="A4" s="8">
        <v>40422</v>
      </c>
      <c r="B4" s="9">
        <v>70.027874999999995</v>
      </c>
    </row>
    <row r="5" spans="1:2" x14ac:dyDescent="0.3">
      <c r="A5" s="8">
        <v>40513</v>
      </c>
      <c r="B5" s="9">
        <v>70.027874999999995</v>
      </c>
    </row>
    <row r="6" spans="1:2" x14ac:dyDescent="0.3">
      <c r="A6" s="8">
        <v>40603</v>
      </c>
      <c r="B6" s="9">
        <v>102.2015</v>
      </c>
    </row>
    <row r="7" spans="1:2" x14ac:dyDescent="0.3">
      <c r="A7" s="8">
        <v>40695</v>
      </c>
      <c r="B7" s="9">
        <v>102.2015</v>
      </c>
    </row>
    <row r="8" spans="1:2" x14ac:dyDescent="0.3">
      <c r="A8" s="8">
        <v>40787</v>
      </c>
      <c r="B8" s="9">
        <v>102.2015</v>
      </c>
    </row>
    <row r="9" spans="1:2" x14ac:dyDescent="0.3">
      <c r="A9" s="8">
        <v>40878</v>
      </c>
      <c r="B9" s="9">
        <v>102.2015</v>
      </c>
    </row>
    <row r="10" spans="1:2" x14ac:dyDescent="0.3">
      <c r="A10" s="8">
        <v>40969</v>
      </c>
      <c r="B10" s="9">
        <v>116.61525</v>
      </c>
    </row>
    <row r="11" spans="1:2" x14ac:dyDescent="0.3">
      <c r="A11" s="8">
        <v>41061</v>
      </c>
      <c r="B11" s="9">
        <v>116.61525</v>
      </c>
    </row>
    <row r="12" spans="1:2" x14ac:dyDescent="0.3">
      <c r="A12" s="8">
        <v>41153</v>
      </c>
      <c r="B12" s="9">
        <v>116.61525</v>
      </c>
    </row>
    <row r="13" spans="1:2" x14ac:dyDescent="0.3">
      <c r="A13" s="8">
        <v>41244</v>
      </c>
      <c r="B13" s="9">
        <v>116.61525</v>
      </c>
    </row>
    <row r="14" spans="1:2" x14ac:dyDescent="0.3">
      <c r="A14" s="8">
        <v>41334</v>
      </c>
      <c r="B14" s="9">
        <v>91.825043806442906</v>
      </c>
    </row>
    <row r="15" spans="1:2" x14ac:dyDescent="0.3">
      <c r="A15" s="8">
        <v>41426</v>
      </c>
      <c r="B15" s="9">
        <v>91.825043806442906</v>
      </c>
    </row>
    <row r="16" spans="1:2" x14ac:dyDescent="0.3">
      <c r="A16" s="8">
        <v>41518</v>
      </c>
      <c r="B16" s="9">
        <v>91.825043806442906</v>
      </c>
    </row>
    <row r="17" spans="1:2" x14ac:dyDescent="0.3">
      <c r="A17" s="8">
        <v>41609</v>
      </c>
      <c r="B17" s="9">
        <v>91.825043806442906</v>
      </c>
    </row>
    <row r="18" spans="1:2" x14ac:dyDescent="0.3">
      <c r="A18" s="8">
        <v>41699</v>
      </c>
      <c r="B18" s="9">
        <v>110.527025205553</v>
      </c>
    </row>
    <row r="19" spans="1:2" x14ac:dyDescent="0.3">
      <c r="A19" s="8">
        <v>41791</v>
      </c>
      <c r="B19" s="9">
        <v>110.527025205553</v>
      </c>
    </row>
    <row r="20" spans="1:2" x14ac:dyDescent="0.3">
      <c r="A20" s="8">
        <v>41883</v>
      </c>
      <c r="B20" s="9">
        <v>110.527025205553</v>
      </c>
    </row>
    <row r="21" spans="1:2" x14ac:dyDescent="0.3">
      <c r="A21" s="8">
        <v>41974</v>
      </c>
      <c r="B21" s="9">
        <v>110.527025205553</v>
      </c>
    </row>
    <row r="22" spans="1:2" x14ac:dyDescent="0.3">
      <c r="A22" s="8">
        <v>42064</v>
      </c>
      <c r="B22" s="9">
        <v>109.48925</v>
      </c>
    </row>
    <row r="23" spans="1:2" x14ac:dyDescent="0.3">
      <c r="A23" s="8">
        <v>42156</v>
      </c>
      <c r="B23" s="9">
        <v>109.48925</v>
      </c>
    </row>
    <row r="24" spans="1:2" x14ac:dyDescent="0.3">
      <c r="A24" s="8">
        <v>42248</v>
      </c>
      <c r="B24" s="9">
        <v>109.48925</v>
      </c>
    </row>
    <row r="25" spans="1:2" x14ac:dyDescent="0.3">
      <c r="A25" s="8">
        <v>42339</v>
      </c>
      <c r="B25" s="9">
        <v>109.48925</v>
      </c>
    </row>
    <row r="26" spans="1:2" x14ac:dyDescent="0.3">
      <c r="A26" s="8">
        <v>42430</v>
      </c>
      <c r="B26" s="9">
        <v>134.5</v>
      </c>
    </row>
    <row r="27" spans="1:2" x14ac:dyDescent="0.3">
      <c r="A27" s="8">
        <v>42522</v>
      </c>
      <c r="B27" s="9">
        <v>134.5</v>
      </c>
    </row>
    <row r="28" spans="1:2" x14ac:dyDescent="0.3">
      <c r="A28" s="8">
        <v>42614</v>
      </c>
      <c r="B28" s="9">
        <v>134.5</v>
      </c>
    </row>
    <row r="29" spans="1:2" x14ac:dyDescent="0.3">
      <c r="A29" s="8">
        <v>42705</v>
      </c>
      <c r="B29" s="9">
        <v>134.5</v>
      </c>
    </row>
    <row r="30" spans="1:2" x14ac:dyDescent="0.3">
      <c r="A30" s="8">
        <v>42795</v>
      </c>
      <c r="B30" s="9">
        <v>294.61349999999999</v>
      </c>
    </row>
    <row r="31" spans="1:2" x14ac:dyDescent="0.3">
      <c r="A31" s="8">
        <v>42887</v>
      </c>
      <c r="B31" s="9">
        <v>294.61349999999999</v>
      </c>
    </row>
    <row r="32" spans="1:2" x14ac:dyDescent="0.3">
      <c r="A32" s="8">
        <v>42979</v>
      </c>
      <c r="B32" s="9">
        <v>294.61349999999999</v>
      </c>
    </row>
    <row r="33" spans="1:2" x14ac:dyDescent="0.3">
      <c r="A33" s="8">
        <v>43070</v>
      </c>
      <c r="B33" s="9">
        <v>294.61349999999999</v>
      </c>
    </row>
    <row r="34" spans="1:2" x14ac:dyDescent="0.3">
      <c r="A34" s="8">
        <v>43160</v>
      </c>
      <c r="B34" s="9">
        <v>313.42012086348302</v>
      </c>
    </row>
    <row r="35" spans="1:2" x14ac:dyDescent="0.3">
      <c r="A35" s="8">
        <v>43252</v>
      </c>
      <c r="B35" s="9">
        <v>339.202679358056</v>
      </c>
    </row>
    <row r="36" spans="1:2" x14ac:dyDescent="0.3">
      <c r="A36" s="8">
        <v>43344</v>
      </c>
      <c r="B36" s="9">
        <v>407.74325716095399</v>
      </c>
    </row>
    <row r="37" spans="1:2" x14ac:dyDescent="0.3">
      <c r="A37" s="8">
        <v>43435</v>
      </c>
      <c r="B37" s="9">
        <v>428.62304898283497</v>
      </c>
    </row>
    <row r="38" spans="1:2" x14ac:dyDescent="0.3">
      <c r="A38" s="8">
        <v>43525</v>
      </c>
      <c r="B38" s="10">
        <v>402.39885976493201</v>
      </c>
    </row>
    <row r="39" spans="1:2" x14ac:dyDescent="0.3">
      <c r="A39" s="8">
        <v>43617</v>
      </c>
      <c r="B39" s="9">
        <v>360.18172148735403</v>
      </c>
    </row>
    <row r="40" spans="1:2" x14ac:dyDescent="0.3">
      <c r="A40" s="8">
        <v>43709</v>
      </c>
      <c r="B40" s="9">
        <v>379.153988829127</v>
      </c>
    </row>
    <row r="41" spans="1:2" x14ac:dyDescent="0.3">
      <c r="A41" s="8">
        <v>43800</v>
      </c>
      <c r="B41" s="9">
        <v>379.33906448917202</v>
      </c>
    </row>
    <row r="42" spans="1:2" x14ac:dyDescent="0.3">
      <c r="A42" s="8">
        <v>43891</v>
      </c>
      <c r="B42" s="9">
        <v>273.751250180846</v>
      </c>
    </row>
    <row r="43" spans="1:2" x14ac:dyDescent="0.3">
      <c r="A43" s="8">
        <v>43983</v>
      </c>
      <c r="B43" s="9">
        <v>304.628893885639</v>
      </c>
    </row>
    <row r="44" spans="1:2" x14ac:dyDescent="0.3">
      <c r="A44" s="8">
        <v>44075</v>
      </c>
      <c r="B44" s="9">
        <v>331.92020226041399</v>
      </c>
    </row>
    <row r="45" spans="1:2" x14ac:dyDescent="0.3">
      <c r="A45" s="8">
        <v>44166</v>
      </c>
      <c r="B45" s="9">
        <v>374.96173643762398</v>
      </c>
    </row>
    <row r="46" spans="1:2" x14ac:dyDescent="0.3">
      <c r="A46" s="8">
        <v>44256</v>
      </c>
      <c r="B46" s="9">
        <v>433.49595886642402</v>
      </c>
    </row>
    <row r="47" spans="1:2" x14ac:dyDescent="0.3">
      <c r="A47" s="8">
        <v>44348</v>
      </c>
      <c r="B47" s="9">
        <v>476.73261663654398</v>
      </c>
    </row>
    <row r="48" spans="1:2" x14ac:dyDescent="0.3">
      <c r="A48" s="8">
        <v>44440</v>
      </c>
      <c r="B48" s="9">
        <v>512.36800000000005</v>
      </c>
    </row>
    <row r="49" spans="1:2" x14ac:dyDescent="0.3">
      <c r="A49" s="8">
        <v>44531</v>
      </c>
      <c r="B49" s="9">
        <v>475.13499999999999</v>
      </c>
    </row>
    <row r="50" spans="1:2" x14ac:dyDescent="0.3">
      <c r="A50" s="8">
        <v>44621</v>
      </c>
      <c r="B50" s="9">
        <v>504.45699999999999</v>
      </c>
    </row>
    <row r="51" spans="1:2" x14ac:dyDescent="0.3">
      <c r="A51" s="8">
        <v>44713</v>
      </c>
      <c r="B51" s="9">
        <v>637.86099999999999</v>
      </c>
    </row>
    <row r="52" spans="1:2" x14ac:dyDescent="0.3">
      <c r="A52" s="8">
        <v>44805</v>
      </c>
      <c r="B52" s="9">
        <v>685.43843478260897</v>
      </c>
    </row>
    <row r="53" spans="1:2" x14ac:dyDescent="0.3">
      <c r="A53" s="8">
        <v>44896</v>
      </c>
      <c r="B53" s="9">
        <v>772.71656521739101</v>
      </c>
    </row>
    <row r="54" spans="1:2" x14ac:dyDescent="0.3">
      <c r="A54" s="8">
        <v>44986</v>
      </c>
      <c r="B54" s="9">
        <v>778.35500000000002</v>
      </c>
    </row>
    <row r="55" spans="1:2" x14ac:dyDescent="0.3">
      <c r="A55" s="8">
        <v>45078</v>
      </c>
      <c r="B55" s="9">
        <v>848.35900000000004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5E621-A7B8-4B1C-9A0F-3ADF66FA2E12}">
  <dimension ref="A1:B56"/>
  <sheetViews>
    <sheetView tabSelected="1" topLeftCell="A34" workbookViewId="0">
      <selection activeCell="A56" sqref="A56"/>
    </sheetView>
  </sheetViews>
  <sheetFormatPr baseColWidth="10" defaultRowHeight="14.4" x14ac:dyDescent="0.3"/>
  <cols>
    <col min="1" max="1" width="11.44140625" customWidth="1"/>
    <col min="2" max="2" width="21" bestFit="1" customWidth="1"/>
  </cols>
  <sheetData>
    <row r="1" spans="1:2" x14ac:dyDescent="0.3">
      <c r="A1" t="s">
        <v>1</v>
      </c>
      <c r="B1" s="7" t="s">
        <v>5</v>
      </c>
    </row>
    <row r="2" spans="1:2" x14ac:dyDescent="0.3">
      <c r="A2" s="8">
        <v>40238</v>
      </c>
      <c r="B2" s="9">
        <v>77.483000000000004</v>
      </c>
    </row>
    <row r="3" spans="1:2" x14ac:dyDescent="0.3">
      <c r="A3" s="8">
        <v>40330</v>
      </c>
      <c r="B3" s="9">
        <v>94.692999999999998</v>
      </c>
    </row>
    <row r="4" spans="1:2" x14ac:dyDescent="0.3">
      <c r="A4" s="8">
        <v>40422</v>
      </c>
      <c r="B4" s="9">
        <v>101.34699999999999</v>
      </c>
    </row>
    <row r="5" spans="1:2" x14ac:dyDescent="0.3">
      <c r="A5" s="8">
        <v>40513</v>
      </c>
      <c r="B5" s="9">
        <v>53.341999999999999</v>
      </c>
    </row>
    <row r="6" spans="1:2" x14ac:dyDescent="0.3">
      <c r="A6" s="8">
        <v>40603</v>
      </c>
      <c r="B6" s="9">
        <v>101.30500000000001</v>
      </c>
    </row>
    <row r="7" spans="1:2" x14ac:dyDescent="0.3">
      <c r="A7" s="8">
        <v>40695</v>
      </c>
      <c r="B7" s="9">
        <v>96.423699999999997</v>
      </c>
    </row>
    <row r="8" spans="1:2" x14ac:dyDescent="0.3">
      <c r="A8" s="8">
        <v>40787</v>
      </c>
      <c r="B8" s="9">
        <v>108.71615</v>
      </c>
    </row>
    <row r="9" spans="1:2" x14ac:dyDescent="0.3">
      <c r="A9" s="8">
        <v>40878</v>
      </c>
      <c r="B9" s="9">
        <v>95.090999999999994</v>
      </c>
    </row>
    <row r="10" spans="1:2" x14ac:dyDescent="0.3">
      <c r="A10" s="8">
        <v>40969</v>
      </c>
      <c r="B10" s="9">
        <v>143.05491000000001</v>
      </c>
    </row>
    <row r="11" spans="1:2" x14ac:dyDescent="0.3">
      <c r="A11" s="8">
        <v>41061</v>
      </c>
      <c r="B11" s="9">
        <v>114.25875000000001</v>
      </c>
    </row>
    <row r="12" spans="1:2" x14ac:dyDescent="0.3">
      <c r="A12" s="8">
        <v>41153</v>
      </c>
      <c r="B12" s="9">
        <v>124.63388999999999</v>
      </c>
    </row>
    <row r="13" spans="1:2" x14ac:dyDescent="0.3">
      <c r="A13" s="8">
        <v>41244</v>
      </c>
      <c r="B13" s="9">
        <v>118.95099999999999</v>
      </c>
    </row>
    <row r="14" spans="1:2" x14ac:dyDescent="0.3">
      <c r="A14" s="8">
        <v>41334</v>
      </c>
      <c r="B14" s="9">
        <v>87.549000000000007</v>
      </c>
    </row>
    <row r="15" spans="1:2" x14ac:dyDescent="0.3">
      <c r="A15" s="8">
        <v>41426</v>
      </c>
      <c r="B15" s="9">
        <v>154.745</v>
      </c>
    </row>
    <row r="16" spans="1:2" x14ac:dyDescent="0.3">
      <c r="A16" s="8">
        <v>41518</v>
      </c>
      <c r="B16" s="9">
        <v>69.808999999999997</v>
      </c>
    </row>
    <row r="17" spans="1:2" x14ac:dyDescent="0.3">
      <c r="A17" s="8">
        <v>41609</v>
      </c>
      <c r="B17" s="9">
        <v>93.016000000000005</v>
      </c>
    </row>
    <row r="18" spans="1:2" x14ac:dyDescent="0.3">
      <c r="A18" s="8">
        <v>41699</v>
      </c>
      <c r="B18" s="9">
        <v>68.242000000000004</v>
      </c>
    </row>
    <row r="19" spans="1:2" x14ac:dyDescent="0.3">
      <c r="A19" s="8">
        <v>41791</v>
      </c>
      <c r="B19" s="9">
        <v>110.998</v>
      </c>
    </row>
    <row r="20" spans="1:2" x14ac:dyDescent="0.3">
      <c r="A20" s="8">
        <v>41883</v>
      </c>
      <c r="B20" s="9">
        <v>98.152000000000001</v>
      </c>
    </row>
    <row r="21" spans="1:2" x14ac:dyDescent="0.3">
      <c r="A21" s="8">
        <v>41974</v>
      </c>
      <c r="B21" s="9">
        <v>167.154</v>
      </c>
    </row>
    <row r="22" spans="1:2" x14ac:dyDescent="0.3">
      <c r="A22" s="8">
        <v>42064</v>
      </c>
      <c r="B22" s="9">
        <v>117.108</v>
      </c>
    </row>
    <row r="23" spans="1:2" x14ac:dyDescent="0.3">
      <c r="A23" s="8">
        <v>42156</v>
      </c>
      <c r="B23" s="9">
        <v>106.66</v>
      </c>
    </row>
    <row r="24" spans="1:2" x14ac:dyDescent="0.3">
      <c r="A24" s="8">
        <v>42248</v>
      </c>
      <c r="B24" s="9">
        <v>169.30600000000001</v>
      </c>
    </row>
    <row r="25" spans="1:2" x14ac:dyDescent="0.3">
      <c r="A25" s="8">
        <v>42339</v>
      </c>
      <c r="B25" s="9">
        <v>46.44</v>
      </c>
    </row>
    <row r="26" spans="1:2" x14ac:dyDescent="0.3">
      <c r="A26" s="8">
        <v>42430</v>
      </c>
      <c r="B26" s="9">
        <v>112.768</v>
      </c>
    </row>
    <row r="27" spans="1:2" x14ac:dyDescent="0.3">
      <c r="A27" s="8">
        <v>42522</v>
      </c>
      <c r="B27" s="9">
        <v>137.303</v>
      </c>
    </row>
    <row r="28" spans="1:2" x14ac:dyDescent="0.3">
      <c r="A28" s="8">
        <v>42614</v>
      </c>
      <c r="B28" s="9">
        <v>122.422</v>
      </c>
    </row>
    <row r="29" spans="1:2" x14ac:dyDescent="0.3">
      <c r="A29" s="8">
        <v>42705</v>
      </c>
      <c r="B29" s="9">
        <v>149.68799999999999</v>
      </c>
    </row>
    <row r="30" spans="1:2" x14ac:dyDescent="0.3">
      <c r="A30" s="8">
        <v>42795</v>
      </c>
      <c r="B30" s="9">
        <v>197.61623</v>
      </c>
    </row>
    <row r="31" spans="1:2" x14ac:dyDescent="0.3">
      <c r="A31" s="8">
        <v>42887</v>
      </c>
      <c r="B31" s="9">
        <v>444.33004499999998</v>
      </c>
    </row>
    <row r="32" spans="1:2" x14ac:dyDescent="0.3">
      <c r="A32" s="8">
        <v>42979</v>
      </c>
      <c r="B32" s="9">
        <v>443.59343749999999</v>
      </c>
    </row>
    <row r="33" spans="1:2" x14ac:dyDescent="0.3">
      <c r="A33" s="8">
        <v>43070</v>
      </c>
      <c r="B33" s="9">
        <v>621.07889750000004</v>
      </c>
    </row>
    <row r="34" spans="1:2" x14ac:dyDescent="0.3">
      <c r="A34" s="8">
        <v>43160</v>
      </c>
      <c r="B34" s="9">
        <v>535.00334250000003</v>
      </c>
    </row>
    <row r="35" spans="1:2" x14ac:dyDescent="0.3">
      <c r="A35" s="8">
        <v>43252</v>
      </c>
      <c r="B35" s="9">
        <v>538.55034000000001</v>
      </c>
    </row>
    <row r="36" spans="1:2" x14ac:dyDescent="0.3">
      <c r="A36" s="8">
        <v>43344</v>
      </c>
      <c r="B36" s="9">
        <v>472.00327750000002</v>
      </c>
    </row>
    <row r="37" spans="1:2" x14ac:dyDescent="0.3">
      <c r="A37" s="8">
        <v>43435</v>
      </c>
      <c r="B37" s="9">
        <v>420.35548999999997</v>
      </c>
    </row>
    <row r="38" spans="1:2" x14ac:dyDescent="0.3">
      <c r="A38" s="8">
        <v>43525</v>
      </c>
      <c r="B38" s="10">
        <v>405.89135299999998</v>
      </c>
    </row>
    <row r="39" spans="1:2" x14ac:dyDescent="0.3">
      <c r="A39" s="8">
        <v>43617</v>
      </c>
      <c r="B39" s="9">
        <v>398.65753999999998</v>
      </c>
    </row>
    <row r="40" spans="1:2" x14ac:dyDescent="0.3">
      <c r="A40" s="8">
        <v>43709</v>
      </c>
      <c r="B40" s="9">
        <v>407.5017105</v>
      </c>
    </row>
    <row r="41" spans="1:2" x14ac:dyDescent="0.3">
      <c r="A41" s="8">
        <v>43800</v>
      </c>
      <c r="B41" s="9">
        <v>376.21242000000001</v>
      </c>
    </row>
    <row r="42" spans="1:2" x14ac:dyDescent="0.3">
      <c r="A42" s="8">
        <v>43891</v>
      </c>
      <c r="B42" s="9">
        <v>363.39028000000002</v>
      </c>
    </row>
    <row r="43" spans="1:2" x14ac:dyDescent="0.3">
      <c r="A43" s="8">
        <v>43983</v>
      </c>
      <c r="B43" s="9">
        <v>312.69251000000003</v>
      </c>
    </row>
    <row r="44" spans="1:2" x14ac:dyDescent="0.3">
      <c r="A44" s="8">
        <v>44075</v>
      </c>
      <c r="B44" s="9">
        <v>360.40602200000001</v>
      </c>
    </row>
    <row r="45" spans="1:2" x14ac:dyDescent="0.3">
      <c r="A45" s="8">
        <v>44166</v>
      </c>
      <c r="B45" s="9">
        <v>440.751215</v>
      </c>
    </row>
    <row r="46" spans="1:2" x14ac:dyDescent="0.3">
      <c r="A46" s="8">
        <v>44256</v>
      </c>
      <c r="B46" s="9">
        <v>392.93100149999998</v>
      </c>
    </row>
    <row r="47" spans="1:2" x14ac:dyDescent="0.3">
      <c r="A47" s="8">
        <v>44348</v>
      </c>
      <c r="B47" s="9">
        <v>555.49706300000003</v>
      </c>
    </row>
    <row r="48" spans="1:2" x14ac:dyDescent="0.3">
      <c r="A48" s="8">
        <v>44440</v>
      </c>
      <c r="B48" s="9">
        <v>549.58311100000003</v>
      </c>
    </row>
    <row r="49" spans="1:2" x14ac:dyDescent="0.3">
      <c r="A49" s="8">
        <v>44531</v>
      </c>
      <c r="B49" s="9">
        <v>502.60823499999998</v>
      </c>
    </row>
    <row r="50" spans="1:2" x14ac:dyDescent="0.3">
      <c r="A50" s="8">
        <v>44621</v>
      </c>
      <c r="B50" s="9">
        <v>477.31236200000001</v>
      </c>
    </row>
    <row r="51" spans="1:2" x14ac:dyDescent="0.3">
      <c r="A51" s="8">
        <v>44713</v>
      </c>
      <c r="B51" s="9">
        <v>718.07453480000004</v>
      </c>
    </row>
    <row r="52" spans="1:2" x14ac:dyDescent="0.3">
      <c r="A52" s="8">
        <v>44805</v>
      </c>
      <c r="B52" s="9">
        <v>690.92781660000003</v>
      </c>
    </row>
    <row r="53" spans="1:2" x14ac:dyDescent="0.3">
      <c r="A53" s="8">
        <v>44896</v>
      </c>
      <c r="B53" s="9">
        <v>816.80843276999997</v>
      </c>
    </row>
    <row r="54" spans="1:2" x14ac:dyDescent="0.3">
      <c r="A54" s="8">
        <v>44986</v>
      </c>
      <c r="B54" s="9">
        <v>922.56311628000003</v>
      </c>
    </row>
    <row r="55" spans="1:2" x14ac:dyDescent="0.3">
      <c r="A55" s="8">
        <v>45078</v>
      </c>
      <c r="B55" s="9">
        <v>5523</v>
      </c>
    </row>
    <row r="56" spans="1:2" x14ac:dyDescent="0.3">
      <c r="A56" s="8">
        <v>45170</v>
      </c>
      <c r="B56" s="9">
        <v>5523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E6849-87DF-4E28-99DE-F228713F2FB0}">
  <dimension ref="A1:C56"/>
  <sheetViews>
    <sheetView topLeftCell="A34" workbookViewId="0">
      <selection activeCell="A55" sqref="A55:B56"/>
    </sheetView>
  </sheetViews>
  <sheetFormatPr baseColWidth="10" defaultRowHeight="14.4" x14ac:dyDescent="0.3"/>
  <cols>
    <col min="1" max="2" width="11.44140625" customWidth="1"/>
  </cols>
  <sheetData>
    <row r="1" spans="1:3" x14ac:dyDescent="0.3">
      <c r="A1" t="s">
        <v>1</v>
      </c>
      <c r="B1" s="7" t="s">
        <v>6</v>
      </c>
    </row>
    <row r="2" spans="1:3" x14ac:dyDescent="0.3">
      <c r="A2" s="8">
        <v>40238</v>
      </c>
      <c r="B2" s="9">
        <v>21.716777</v>
      </c>
      <c r="C2" s="9">
        <v>77.483000000000004</v>
      </c>
    </row>
    <row r="3" spans="1:3" x14ac:dyDescent="0.3">
      <c r="A3" s="8">
        <v>40330</v>
      </c>
      <c r="B3" s="9">
        <v>26.077617</v>
      </c>
      <c r="C3" s="9">
        <v>94.692999999999998</v>
      </c>
    </row>
    <row r="4" spans="1:3" x14ac:dyDescent="0.3">
      <c r="A4" s="8">
        <v>40422</v>
      </c>
      <c r="B4" s="9">
        <v>27.66628781</v>
      </c>
      <c r="C4" s="9">
        <v>101.34699999999999</v>
      </c>
    </row>
    <row r="5" spans="1:3" x14ac:dyDescent="0.3">
      <c r="A5" s="8">
        <v>40513</v>
      </c>
      <c r="B5" s="9">
        <v>16.721578000000001</v>
      </c>
      <c r="C5" s="9">
        <v>53.341999999999999</v>
      </c>
    </row>
    <row r="6" spans="1:3" x14ac:dyDescent="0.3">
      <c r="A6" s="8">
        <v>40603</v>
      </c>
      <c r="B6" s="9">
        <v>29.212876999999999</v>
      </c>
      <c r="C6" s="9">
        <v>101.30500000000001</v>
      </c>
    </row>
    <row r="7" spans="1:3" x14ac:dyDescent="0.3">
      <c r="A7" s="8">
        <v>40695</v>
      </c>
      <c r="B7" s="9">
        <v>29.716937160000001</v>
      </c>
      <c r="C7" s="9">
        <v>96.423699999999997</v>
      </c>
    </row>
    <row r="8" spans="1:3" x14ac:dyDescent="0.3">
      <c r="A8" s="8">
        <v>40787</v>
      </c>
      <c r="B8" s="9">
        <v>31.224095949999999</v>
      </c>
      <c r="C8" s="9">
        <v>108.71615</v>
      </c>
    </row>
    <row r="9" spans="1:3" x14ac:dyDescent="0.3">
      <c r="A9" s="8">
        <v>40878</v>
      </c>
      <c r="B9" s="9">
        <v>27.173378790000001</v>
      </c>
      <c r="C9" s="9">
        <v>95.090999999999994</v>
      </c>
    </row>
    <row r="10" spans="1:3" x14ac:dyDescent="0.3">
      <c r="A10" s="8">
        <v>40969</v>
      </c>
      <c r="B10" s="9">
        <v>44.613789560000001</v>
      </c>
      <c r="C10" s="9">
        <v>143.05491000000001</v>
      </c>
    </row>
    <row r="11" spans="1:3" x14ac:dyDescent="0.3">
      <c r="A11" s="8">
        <v>41061</v>
      </c>
      <c r="B11" s="9">
        <v>35.402556760000003</v>
      </c>
      <c r="C11" s="9">
        <v>114.25875000000001</v>
      </c>
    </row>
    <row r="12" spans="1:3" x14ac:dyDescent="0.3">
      <c r="A12" s="8">
        <v>41153</v>
      </c>
      <c r="B12" s="9">
        <v>40.680747099999998</v>
      </c>
      <c r="C12" s="9">
        <v>124.63388999999999</v>
      </c>
    </row>
    <row r="13" spans="1:3" x14ac:dyDescent="0.3">
      <c r="A13" s="8">
        <v>41244</v>
      </c>
      <c r="B13" s="9">
        <v>41.492288469999998</v>
      </c>
      <c r="C13" s="9">
        <v>118.95099999999999</v>
      </c>
    </row>
    <row r="14" spans="1:3" x14ac:dyDescent="0.3">
      <c r="A14" s="8">
        <v>41334</v>
      </c>
      <c r="B14" s="9">
        <v>32.08433471</v>
      </c>
      <c r="C14" s="9">
        <v>87.549000000000007</v>
      </c>
    </row>
    <row r="15" spans="1:3" x14ac:dyDescent="0.3">
      <c r="A15" s="8">
        <v>41426</v>
      </c>
      <c r="B15" s="9">
        <v>64.529314069999998</v>
      </c>
      <c r="C15" s="9">
        <v>154.745</v>
      </c>
    </row>
    <row r="16" spans="1:3" x14ac:dyDescent="0.3">
      <c r="A16" s="8">
        <v>41518</v>
      </c>
      <c r="B16" s="9">
        <v>31.50990835</v>
      </c>
      <c r="C16" s="9">
        <v>69.808999999999997</v>
      </c>
    </row>
    <row r="17" spans="1:3" x14ac:dyDescent="0.3">
      <c r="A17" s="8">
        <v>41609</v>
      </c>
      <c r="B17" s="9">
        <v>41.162987289999997</v>
      </c>
      <c r="C17" s="9">
        <v>93.016000000000005</v>
      </c>
    </row>
    <row r="18" spans="1:3" x14ac:dyDescent="0.3">
      <c r="A18" s="8">
        <v>41699</v>
      </c>
      <c r="B18" s="9">
        <v>32.743884000000001</v>
      </c>
      <c r="C18" s="9">
        <v>68.242000000000004</v>
      </c>
    </row>
    <row r="19" spans="1:3" x14ac:dyDescent="0.3">
      <c r="A19" s="8">
        <v>41791</v>
      </c>
      <c r="B19" s="9">
        <v>45.147598000000002</v>
      </c>
      <c r="C19" s="9">
        <v>110.998</v>
      </c>
    </row>
    <row r="20" spans="1:3" x14ac:dyDescent="0.3">
      <c r="A20" s="8">
        <v>41883</v>
      </c>
      <c r="B20" s="9">
        <v>41.524011999999999</v>
      </c>
      <c r="C20" s="9">
        <v>98.152000000000001</v>
      </c>
    </row>
    <row r="21" spans="1:3" x14ac:dyDescent="0.3">
      <c r="A21" s="8">
        <v>41974</v>
      </c>
      <c r="B21" s="9">
        <v>82.102267999999995</v>
      </c>
      <c r="C21" s="9">
        <v>167.154</v>
      </c>
    </row>
    <row r="22" spans="1:3" x14ac:dyDescent="0.3">
      <c r="A22" s="8">
        <v>42064</v>
      </c>
      <c r="B22" s="9">
        <v>63.922114000000001</v>
      </c>
      <c r="C22" s="9">
        <v>117.108</v>
      </c>
    </row>
    <row r="23" spans="1:3" x14ac:dyDescent="0.3">
      <c r="A23" s="8">
        <v>42156</v>
      </c>
      <c r="B23" s="9">
        <v>58.325992999999997</v>
      </c>
      <c r="C23" s="9">
        <v>106.66</v>
      </c>
    </row>
    <row r="24" spans="1:3" x14ac:dyDescent="0.3">
      <c r="A24" s="8">
        <v>42248</v>
      </c>
      <c r="B24" s="9">
        <v>91.582151999999994</v>
      </c>
      <c r="C24" s="9">
        <v>169.30600000000001</v>
      </c>
    </row>
    <row r="25" spans="1:3" x14ac:dyDescent="0.3">
      <c r="A25" s="8">
        <v>42339</v>
      </c>
      <c r="B25" s="9">
        <v>26.348013000000002</v>
      </c>
      <c r="C25" s="9">
        <v>46.44</v>
      </c>
    </row>
    <row r="26" spans="1:3" x14ac:dyDescent="0.3">
      <c r="A26" s="8">
        <v>42430</v>
      </c>
      <c r="B26" s="9">
        <v>67.054581999999996</v>
      </c>
      <c r="C26" s="9">
        <v>112.768</v>
      </c>
    </row>
    <row r="27" spans="1:3" x14ac:dyDescent="0.3">
      <c r="A27" s="8">
        <v>42522</v>
      </c>
      <c r="B27" s="9">
        <v>75.736793000000006</v>
      </c>
      <c r="C27" s="9">
        <v>137.303</v>
      </c>
    </row>
    <row r="28" spans="1:3" x14ac:dyDescent="0.3">
      <c r="A28" s="8">
        <v>42614</v>
      </c>
      <c r="B28" s="9">
        <v>66.685486999999995</v>
      </c>
      <c r="C28" s="9">
        <v>122.422</v>
      </c>
    </row>
    <row r="29" spans="1:3" x14ac:dyDescent="0.3">
      <c r="A29" s="8">
        <v>42705</v>
      </c>
      <c r="B29" s="9">
        <v>84.382779999999997</v>
      </c>
      <c r="C29" s="9">
        <v>149.68799999999999</v>
      </c>
    </row>
    <row r="30" spans="1:3" x14ac:dyDescent="0.3">
      <c r="A30" s="8">
        <v>42795</v>
      </c>
      <c r="B30" s="9">
        <v>134.485433</v>
      </c>
      <c r="C30" s="9">
        <v>197.61623</v>
      </c>
    </row>
    <row r="31" spans="1:3" x14ac:dyDescent="0.3">
      <c r="A31" s="8">
        <v>42887</v>
      </c>
      <c r="B31" s="9">
        <v>309.91839499999998</v>
      </c>
      <c r="C31" s="9">
        <v>444.33004499999998</v>
      </c>
    </row>
    <row r="32" spans="1:3" x14ac:dyDescent="0.3">
      <c r="A32" s="8">
        <v>42979</v>
      </c>
      <c r="B32" s="9">
        <v>305.88753000000003</v>
      </c>
      <c r="C32" s="9">
        <v>443.59343749999999</v>
      </c>
    </row>
    <row r="33" spans="1:3" x14ac:dyDescent="0.3">
      <c r="A33" s="8">
        <v>43070</v>
      </c>
      <c r="B33" s="9">
        <v>448.23720900000001</v>
      </c>
      <c r="C33" s="9">
        <v>621.07889750000004</v>
      </c>
    </row>
    <row r="34" spans="1:3" x14ac:dyDescent="0.3">
      <c r="A34" s="8">
        <v>43160</v>
      </c>
      <c r="B34" s="9">
        <v>448.96411000000001</v>
      </c>
      <c r="C34" s="9">
        <v>535.00334250000003</v>
      </c>
    </row>
    <row r="35" spans="1:3" x14ac:dyDescent="0.3">
      <c r="A35" s="8">
        <v>43252</v>
      </c>
      <c r="B35" s="9">
        <v>495.37811799999997</v>
      </c>
      <c r="C35" s="9">
        <v>538.55034000000001</v>
      </c>
    </row>
    <row r="36" spans="1:3" x14ac:dyDescent="0.3">
      <c r="A36" s="8">
        <v>43344</v>
      </c>
      <c r="B36" s="9">
        <v>461.28775999999999</v>
      </c>
      <c r="C36" s="9">
        <v>472.00327750000002</v>
      </c>
    </row>
    <row r="37" spans="1:3" x14ac:dyDescent="0.3">
      <c r="A37" s="8">
        <v>43435</v>
      </c>
      <c r="B37" s="9">
        <v>457.37945100000002</v>
      </c>
      <c r="C37" s="9">
        <v>420.35548999999997</v>
      </c>
    </row>
    <row r="38" spans="1:3" x14ac:dyDescent="0.3">
      <c r="A38" s="8">
        <v>43525</v>
      </c>
      <c r="B38" s="10">
        <v>391.29296499999998</v>
      </c>
      <c r="C38" s="10">
        <v>405.89135299999998</v>
      </c>
    </row>
    <row r="39" spans="1:3" x14ac:dyDescent="0.3">
      <c r="A39" s="8">
        <v>43617</v>
      </c>
      <c r="B39" s="9">
        <v>351.14332300000001</v>
      </c>
      <c r="C39" s="9">
        <v>398.65753999999998</v>
      </c>
    </row>
    <row r="40" spans="1:3" x14ac:dyDescent="0.3">
      <c r="A40" s="8">
        <v>43709</v>
      </c>
      <c r="B40" s="9">
        <v>326.05080600000002</v>
      </c>
      <c r="C40" s="9">
        <v>407.5017105</v>
      </c>
    </row>
    <row r="41" spans="1:3" x14ac:dyDescent="0.3">
      <c r="A41" s="8">
        <v>43800</v>
      </c>
      <c r="B41" s="9">
        <v>248.86644699999999</v>
      </c>
      <c r="C41" s="9">
        <v>376.21242000000001</v>
      </c>
    </row>
    <row r="42" spans="1:3" x14ac:dyDescent="0.3">
      <c r="A42" s="8">
        <v>43891</v>
      </c>
      <c r="B42" s="9">
        <v>234.55637300000001</v>
      </c>
      <c r="C42" s="9">
        <v>363.39028000000002</v>
      </c>
    </row>
    <row r="43" spans="1:3" x14ac:dyDescent="0.3">
      <c r="A43" s="8">
        <v>43983</v>
      </c>
      <c r="B43" s="9">
        <v>189.18253200000001</v>
      </c>
      <c r="C43" s="9">
        <v>312.69251000000003</v>
      </c>
    </row>
    <row r="44" spans="1:3" x14ac:dyDescent="0.3">
      <c r="A44" s="8">
        <v>44075</v>
      </c>
      <c r="B44" s="9">
        <v>178.09383199999999</v>
      </c>
      <c r="C44" s="9">
        <v>360.40602200000001</v>
      </c>
    </row>
    <row r="45" spans="1:3" x14ac:dyDescent="0.3">
      <c r="A45" s="8">
        <v>44166</v>
      </c>
      <c r="B45" s="9">
        <v>220.93807799999999</v>
      </c>
      <c r="C45" s="9">
        <v>440.751215</v>
      </c>
    </row>
    <row r="46" spans="1:3" x14ac:dyDescent="0.3">
      <c r="A46" s="8">
        <v>44256</v>
      </c>
      <c r="B46" s="9">
        <v>193.96520799999999</v>
      </c>
      <c r="C46" s="9">
        <v>392.93100149999998</v>
      </c>
    </row>
    <row r="47" spans="1:3" x14ac:dyDescent="0.3">
      <c r="A47" s="8">
        <v>44348</v>
      </c>
      <c r="B47" s="9">
        <v>314.58914099999998</v>
      </c>
      <c r="C47" s="9">
        <v>555.49706300000003</v>
      </c>
    </row>
    <row r="48" spans="1:3" x14ac:dyDescent="0.3">
      <c r="A48" s="8">
        <v>44440</v>
      </c>
      <c r="B48" s="9">
        <v>487.11267099999998</v>
      </c>
      <c r="C48" s="9">
        <v>549.58311100000003</v>
      </c>
    </row>
    <row r="49" spans="1:3" x14ac:dyDescent="0.3">
      <c r="A49" s="8">
        <v>44531</v>
      </c>
      <c r="B49" s="9">
        <v>637.85230300000001</v>
      </c>
      <c r="C49" s="9">
        <v>502.60823499999998</v>
      </c>
    </row>
    <row r="50" spans="1:3" x14ac:dyDescent="0.3">
      <c r="A50" s="8">
        <v>44621</v>
      </c>
      <c r="B50" s="9">
        <v>1185.6715380000001</v>
      </c>
      <c r="C50" s="9">
        <v>477.31236200000001</v>
      </c>
    </row>
    <row r="51" spans="1:3" x14ac:dyDescent="0.3">
      <c r="A51" s="8">
        <v>44713</v>
      </c>
      <c r="B51" s="9">
        <v>2588.6723849999998</v>
      </c>
      <c r="C51" s="9">
        <v>718.07453480000004</v>
      </c>
    </row>
    <row r="52" spans="1:3" x14ac:dyDescent="0.3">
      <c r="A52" s="8">
        <v>44805</v>
      </c>
      <c r="B52" s="9">
        <v>3482.9113609999999</v>
      </c>
      <c r="C52" s="9">
        <v>690.92781660000003</v>
      </c>
    </row>
    <row r="53" spans="1:3" x14ac:dyDescent="0.3">
      <c r="A53" s="8">
        <v>44896</v>
      </c>
      <c r="B53" s="9">
        <v>4867.6931880000002</v>
      </c>
      <c r="C53" s="9">
        <v>816.80843276999997</v>
      </c>
    </row>
    <row r="54" spans="1:3" x14ac:dyDescent="0.3">
      <c r="A54" s="8">
        <v>44986</v>
      </c>
      <c r="B54" s="9">
        <v>6236.3483910000004</v>
      </c>
      <c r="C54" s="9">
        <v>922.56311628000003</v>
      </c>
    </row>
    <row r="55" spans="1:3" x14ac:dyDescent="0.3">
      <c r="A55" s="8">
        <v>45078</v>
      </c>
      <c r="B55" s="9">
        <v>5523</v>
      </c>
      <c r="C55" s="9">
        <v>852</v>
      </c>
    </row>
    <row r="56" spans="1:3" x14ac:dyDescent="0.3">
      <c r="A56" s="8">
        <v>45170</v>
      </c>
      <c r="B56" s="11">
        <v>5523</v>
      </c>
      <c r="C56">
        <v>834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lit_chl_prod</vt:lpstr>
      <vt:lpstr>lit_chl_exp_dolar</vt:lpstr>
      <vt:lpstr>lit_chl_exp</vt:lpstr>
      <vt:lpstr>lit_aus_prod</vt:lpstr>
      <vt:lpstr>lit_aus_exp</vt:lpstr>
      <vt:lpstr>lit_aus_exp_mdolar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Cruces</dc:creator>
  <cp:lastModifiedBy>Alejandra Cruces</cp:lastModifiedBy>
  <dcterms:created xsi:type="dcterms:W3CDTF">2023-12-01T16:57:45Z</dcterms:created>
  <dcterms:modified xsi:type="dcterms:W3CDTF">2023-12-31T13:04:53Z</dcterms:modified>
</cp:coreProperties>
</file>