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a9d9643a440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A Feedback" sheetId="1" r:id="R94125a698b8f46cb"/>
    <x:sheet xmlns:r="http://schemas.openxmlformats.org/officeDocument/2006/relationships" name="Fixing Report" sheetId="2" r:id="R8cd6fe01051e44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5"/>
      <x:color rgb="FF172554"/>
      <x:name val="Arial"/>
    </x:font>
    <x:font>
      <x:b/>
      <x:sz val="10"/>
      <x:color rgb="FF172554"/>
      <x:name val="Arial"/>
    </x:font>
    <x:font>
      <x:b/>
      <x:sz val="12"/>
      <x:color rgb="FF1E3A8A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b/>
      <x:sz val="12"/>
      <x:color rgb="FF172554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  <x:fill>
      <x:patternFill patternType="solid">
        <x:fgColor rgb="FF1E3A8A"/>
      </x:patternFill>
    </x:fill>
  </x:fills>
  <x:borders count="7">
    <x:border/>
    <x:border>
      <x:bottom style="thin">
        <x:color rgb="FF93C5FD"/>
      </x:bottom>
    </x:border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bottom style="medium">
        <x:color rgb="FF86EFAC"/>
      </x:bottom>
    </x:border>
    <x:border>
      <x:bottom style="medium">
        <x:color rgb="FFFCA5A5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/>
    </x:xf>
    <x:xf numFmtId="0" fontId="6" fillId="5" borderId="5" xfId="0" applyNumberFormat="1" applyFont="1" applyFill="1" applyBorder="1" applyAlignment="1">
      <x:alignment horizontal="center" vertical="top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horizontal="center" vertical="top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vertical="top"/>
    </x:xf>
    <x:xf numFmtId="0" fontId="2" fillId="7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vertical="top"/>
    </x:xf>
    <x:xf numFmtId="0" fontId="6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horizontal="center" vertical="top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top"/>
    </x:xf>
    <x:xf numFmtId="0" fontId="8" fillId="0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a1a9c8bf1445a6" /><Relationship Type="http://schemas.openxmlformats.org/officeDocument/2006/relationships/theme" Target="/xl/theme/theme1.xml" Id="R3c4442ab5aec4500" /><Relationship Type="http://schemas.openxmlformats.org/officeDocument/2006/relationships/sharedStrings" Target="/xl/sharedStrings.xml" Id="Rf543b4f73afe4bc7" /><Relationship Type="http://schemas.openxmlformats.org/officeDocument/2006/relationships/worksheet" Target="/xl/worksheets/sheet1.xml" Id="R94125a698b8f46cb" /><Relationship Type="http://schemas.openxmlformats.org/officeDocument/2006/relationships/worksheet" Target="/xl/worksheets/sheet2.xml" Id="R8cd6fe01051e44cb" /></Relationships>
</file>

<file path=xl/tables/table1.xml><?xml version="1.0" encoding="utf-8"?>
<x:table xmlns:x="http://schemas.openxmlformats.org/spreadsheetml/2006/main" id="1" name="QaFeedbackTable" displayName="QaFeedbackTable" ref="A8:H19" headerRowCount="1" totalsRowCount="0" totalsRowShown="0">
  <x:autoFilter ref="A8:H19"/>
  <x:tableColumns count="8">
    <x:tableColumn id="1" name="No."/>
    <x:tableColumn id="2" name="Feedback"/>
    <x:tableColumn id="3" name="QA observation"/>
    <x:tableColumn id="4" name="Expected result"/>
    <x:tableColumn id="5" name="Area"/>
    <x:tableColumn id="6" name="Status"/>
    <x:tableColumn id="7" name="Fixed"/>
    <x:tableColumn id="8" name="Verifica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ingReport" displayName="FixingReport" ref="A8:E19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gleMoveFixReport" displayName="SingleMoveFixReport" ref="A34:E38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cb44ff831641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c502ca69e5542b2" /><Relationship Type="http://schemas.openxmlformats.org/officeDocument/2006/relationships/table" Target="/xl/tables/table3.xml" Id="R09cfe456bb1842bc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44" hidden="0" customWidth="1"/>
    <x:col min="4" max="4" width="48" hidden="0" customWidth="1"/>
    <x:col min="5" max="5" width="18" hidden="0" customWidth="1"/>
    <x:col min="6" max="6" width="14" hidden="0" customWidth="1"/>
    <x:col min="7" max="7" width="9" hidden="0" customWidth="1"/>
    <x:col min="8" max="8" width="38" hidden="0" customWidth="1"/>
  </x:cols>
  <x:sheetData>
    <x:row r="1">
      <x:c r="A1" s="41"/>
      <x:c r="B1" s="41"/>
      <x:c r="C1" s="41"/>
      <x:c r="D1" s="41"/>
      <x:c r="E1" s="41"/>
      <x:c r="F1" s="41"/>
      <x:c r="G1" s="41"/>
      <x:c r="H1" s="41"/>
    </x:row>
    <x:row r="2" ht="26" customHeight="1">
      <x:c r="A2" s="2" t="str">
        <x:v>Royal Throne QA Feedback Tracker</x:v>
      </x:c>
      <x:c r="B2" s="2"/>
      <x:c r="C2" s="2"/>
      <x:c r="D2" s="2"/>
      <x:c r="E2" s="2"/>
      <x:c r="F2" s="2"/>
      <x:c r="G2" s="2"/>
      <x:c r="H2" s="2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 ht="28" customHeight="1">
      <x:c r="A5" s="9" t="str">
        <x:v>Total feedback</x:v>
      </x:c>
      <x:c r="B5" s="14" t="n">
        <x:v>11</x:v>
      </x:c>
      <x:c r="C5" s="10" t="str">
        <x:v>Fixed</x:v>
      </x:c>
      <x:c r="D5" s="14" t="n">
        <x:f>COUNTIF(F9:F19,"Fixed")</x:f>
        <x:v>3</x:v>
      </x:c>
      <x:c r="E5" s="10" t="str">
        <x:v>Open / pending</x:v>
      </x:c>
      <x:c r="F5" s="14" t="n">
        <x:f>COUNTIF(F9:F19,"Open")+COUNTIF(F9:F19,"In progress")</x:f>
        <x:v>7</x:v>
      </x:c>
      <x:c r="G5" s="10" t="str">
        <x:v>Clarified</x:v>
      </x:c>
      <x:c r="H5" s="17" t="n">
        <x:f>COUNTIF(F9:F19,"Clarified")</x:f>
        <x:v>1</x:v>
      </x:c>
    </x:row>
    <x:row r="6">
      <x:c r="A6" s="41"/>
      <x:c r="B6" s="41"/>
      <x:c r="C6" s="41"/>
      <x:c r="D6" s="41"/>
      <x:c r="E6" s="41"/>
      <x:c r="F6" s="41"/>
      <x:c r="G6" s="41"/>
      <x:c r="H6" s="41"/>
    </x:row>
    <x:row r="7" ht="22" customHeight="1">
      <x:c r="A7" s="19" t="str">
        <x:v>Use the Status column to track each item. A check mark appears only after the item is fixed and verified.</x:v>
      </x:c>
      <x:c r="B7" s="19"/>
      <x:c r="C7" s="19"/>
      <x:c r="D7" s="19"/>
      <x:c r="E7" s="19"/>
      <x:c r="F7" s="19"/>
      <x:c r="G7" s="19"/>
      <x:c r="H7" s="19"/>
    </x:row>
    <x:row r="8" ht="32" customHeight="1">
      <x:c r="A8" s="24" t="str">
        <x:v>No.</x:v>
      </x:c>
      <x:c r="B8" s="24" t="str">
        <x:v>Feedback</x:v>
      </x:c>
      <x:c r="C8" s="24" t="str">
        <x:v>QA observation</x:v>
      </x:c>
      <x:c r="D8" s="24" t="str">
        <x:v>Expected result</x:v>
      </x:c>
      <x:c r="E8" s="24" t="str">
        <x:v>Area</x:v>
      </x:c>
      <x:c r="F8" s="24" t="str">
        <x:v>Status</x:v>
      </x:c>
      <x:c r="G8" s="24" t="str">
        <x:v>Fixed</x:v>
      </x:c>
      <x:c r="H8" s="24" t="str">
        <x:v>Verification / notes</x:v>
      </x:c>
    </x:row>
    <x:row r="9" ht="58" customHeight="1">
      <x:c r="A9" s="32" t="n">
        <x:v>1</x:v>
      </x:c>
      <x:c r="B9" s="33" t="str">
        <x:v>Lives number alignment</x:v>
      </x:c>
      <x:c r="C9" s="33" t="str">
        <x:v>The lives number is not visually centered inside the heart in the Home resource bar.</x:v>
      </x:c>
      <x:c r="D9" s="33" t="str">
        <x:v>Center the visible number inside the heart, following the supplied reference.</x:v>
      </x:c>
      <x:c r="E9" s="34" t="str">
        <x:v>UI</x:v>
      </x:c>
      <x:c r="F9" s="32" t="str">
        <x:v>Fixed</x:v>
      </x:c>
      <x:c r="G9" s="32" t="str">
        <x:v>✓</x:v>
      </x:c>
      <x:c r="H9" s="33" t="str">
        <x:v>Fixed and visually reviewed on 7 Oct 2026. Commit 69e0d80d. See Fixing Report for details. Phone QA pending.</x:v>
      </x:c>
    </x:row>
    <x:row r="10" ht="58" customHeight="1">
      <x:c r="A10" s="28" t="n">
        <x:v>2</x:v>
      </x:c>
      <x:c r="B10" s="27" t="str">
        <x:v>Lives number alignment (duplicate)</x:v>
      </x:c>
      <x:c r="C10" s="27" t="str">
        <x:v>The original list repeated the lives-number centering issue.</x:v>
      </x:c>
      <x:c r="D10" s="27" t="str">
        <x:v>Track this under feedback #1 so the same UI issue is not fixed twice.</x:v>
      </x:c>
      <x:c r="E10" s="26" t="str">
        <x:v>Clarification</x:v>
      </x:c>
      <x:c r="F10" s="28" t="str">
        <x:v>Clarified</x:v>
      </x:c>
      <x:c r="G10" s="28" t="str"/>
      <x:c r="H10" s="27" t="str">
        <x:v>Consolidated into feedback #1; no separate game change.</x:v>
      </x:c>
    </x:row>
    <x:row r="11" ht="72" customHeight="1">
      <x:c r="A11" s="28" t="n">
        <x:v>3</x:v>
      </x:c>
      <x:c r="B11" s="27" t="str">
        <x:v>Next-move hint appearance</x:v>
      </x:c>
      <x:c r="C11" s="27" t="str">
        <x:v>The hint marks around possible gems, while the gem movement is too subtle.</x:v>
      </x:c>
      <x:c r="D11" s="27" t="str">
        <x:v>Keep the marking line. Every gem in the matching area has a slightly brighter glow and a 1.0x–1.06x pulse. Only the two swap gems move inward. Delay and loop smoothly, without overlaps or changes to cells or hit areas.</x:v>
      </x:c>
      <x:c r="E11" s="26" t="str">
        <x:v>Hint / UX</x:v>
      </x:c>
      <x:c r="F11" s="28" t="str">
        <x:v>Fixed</x:v>
      </x:c>
      <x:c r="G11" s="28" t="str">
        <x:v>✓</x:v>
      </x:c>
      <x:c r="H11" s="27" t="str">
        <x:v>141 Unity checks passed, 0 failed, on 7 Oct 2026. Commit f6398f84. See Fixing Report for details. Phone QA pending.</x:v>
      </x:c>
    </x:row>
    <x:row r="12" ht="72" customHeight="1">
      <x:c r="A12" s="28" t="n">
        <x:v>4</x:v>
      </x:c>
      <x:c r="B12" s="27" t="str">
        <x:v>Next-move hint accuracy</x:v>
      </x:c>
      <x:c r="C12" s="27" t="str">
        <x:v>The hint line can indicate multiple possible moves at the same time.</x:v>
      </x:c>
      <x:c r="D12" s="27" t="str">
        <x:v>Rotate through different legal swaps, one suggestion at a time. Show each for about 3.5 seconds before the next. Keep one marked group, the brighter glow and 1.0×–1.06× pulse.</x:v>
      </x:c>
      <x:c r="E12" s="26" t="str">
        <x:v>Hint / Logic</x:v>
      </x:c>
      <x:c r="F12" s="28" t="str">
        <x:v>Fixed</x:v>
      </x:c>
      <x:c r="G12" s="28" t="str">
        <x:v>✓</x:v>
      </x:c>
      <x:c r="H12" s="27" t="str">
        <x:v>192 Unity checks passed, 0 failed, on 7 Oct 2026. Full rotation, unique choices, single marking, cleanup and cancellation verified. See Fixing Report. Phone QA pending.</x:v>
      </x:c>
    </x:row>
    <x:row r="13" ht="58" customHeight="1">
      <x:c r="A13" s="28" t="n">
        <x:v>5</x:v>
      </x:c>
      <x:c r="B13" s="27" t="str">
        <x:v>Double-bomb fuse fire</x:v>
      </x:c>
      <x:c r="C13" s="27" t="str">
        <x:v>The super bomb fuse becomes shorter, but the burning fire is not visible.</x:v>
      </x:c>
      <x:c r="D13" s="27" t="str">
        <x:v>Keep a visible flame attached to the shrinking fuse until the super bomb explodes.</x:v>
      </x:c>
      <x:c r="E13" s="26" t="str">
        <x:v>Animation / VFX</x:v>
      </x:c>
      <x:c r="F13" s="28" t="str">
        <x:v>Open</x:v>
      </x:c>
      <x:c r="G13" s="28" t="str"/>
      <x:c r="H13" s="27" t="str">
        <x:v>Handle separately.</x:v>
      </x:c>
    </x:row>
    <x:row r="14" ht="58" customHeight="1">
      <x:c r="A14" s="28" t="n">
        <x:v>6</x:v>
      </x:c>
      <x:c r="B14" s="27" t="str">
        <x:v>Propeller creation animation</x:v>
      </x:c>
      <x:c r="C14" s="27" t="str">
        <x:v>Four gems in a 2x2 square disappear and a Propeller appears abruptly.</x:v>
      </x:c>
      <x:c r="D14" s="27" t="str">
        <x:v>Slide the four gems together smoothly and transform the result into one Propeller.</x:v>
      </x:c>
      <x:c r="E14" s="26" t="str">
        <x:v>Animation</x:v>
      </x:c>
      <x:c r="F14" s="28" t="str">
        <x:v>Open</x:v>
      </x:c>
      <x:c r="G14" s="28" t="str"/>
      <x:c r="H14" s="27" t="str">
        <x:v>Helicopter means Propeller.</x:v>
      </x:c>
    </x:row>
    <x:row r="15" ht="58" customHeight="1">
      <x:c r="A15" s="28" t="n">
        <x:v>7</x:v>
      </x:c>
      <x:c r="B15" s="27" t="str">
        <x:v>Special-piece creation animations</x:v>
      </x:c>
      <x:c r="C15" s="27" t="str">
        <x:v>Bomb, Rocket, Color Ball and other special pieces appear without a smooth gem-combination transition.</x:v>
      </x:c>
      <x:c r="D15" s="27" t="str">
        <x:v>Apply a smooth converge-and-transform creation animation to each special piece while preserving its formation rule.</x:v>
      </x:c>
      <x:c r="E15" s="26" t="str">
        <x:v>Animation</x:v>
      </x:c>
      <x:c r="F15" s="28" t="str">
        <x:v>Open</x:v>
      </x:c>
      <x:c r="G15" s="28" t="str"/>
      <x:c r="H15" s="27" t="str">
        <x:v>Handle each special-piece type carefully.</x:v>
      </x:c>
    </x:row>
    <x:row r="16" ht="58" customHeight="1">
      <x:c r="A16" s="28" t="n">
        <x:v>8</x:v>
      </x:c>
      <x:c r="B16" s="27" t="str">
        <x:v>Normal three-gem match timing</x:v>
      </x:c>
      <x:c r="C16" s="27" t="str">
        <x:v>A noticeable delay occurs after a three-gem match before the gems break.</x:v>
      </x:c>
      <x:c r="D16" s="27" t="str">
        <x:v>Start the clear response immediately after match confirmation and flow smoothly into falling and refill.</x:v>
      </x:c>
      <x:c r="E16" s="26" t="str">
        <x:v>Gameplay Feel</x:v>
      </x:c>
      <x:c r="F16" s="28" t="str">
        <x:v>Open</x:v>
      </x:c>
      <x:c r="G16" s="28" t="str"/>
      <x:c r="H16" s="27" t="str">
        <x:v>Reported delay is approximately half a second or less; measure before changing.</x:v>
      </x:c>
    </x:row>
    <x:row r="17" ht="58" customHeight="1">
      <x:c r="A17" s="38" t="n">
        <x:v>9</x:v>
      </x:c>
      <x:c r="B17" s="39" t="str">
        <x:v>Stuck and overlapping gems</x:v>
      </x:c>
      <x:c r="C17" s="39" t="str">
        <x:v>Some matched gems remain in their cells while falling gems occupy the same cells, creating visible overlaps.</x:v>
      </x:c>
      <x:c r="D17" s="39" t="str">
        <x:v>Ensure matched gems clear and every playable cell contains at most one active gem after resolution.</x:v>
      </x:c>
      <x:c r="E17" s="40" t="str">
        <x:v>Major Bug</x:v>
      </x:c>
      <x:c r="F17" s="38" t="str">
        <x:v>Open</x:v>
      </x:c>
      <x:c r="G17" s="38" t="str"/>
      <x:c r="H17" s="39" t="str">
        <x:v>Highest-severity correctness issue; diagnose separately.</x:v>
      </x:c>
    </x:row>
    <x:row r="18" ht="58" customHeight="1">
      <x:c r="A18" s="28" t="n">
        <x:v>10</x:v>
      </x:c>
      <x:c r="B18" s="27" t="str">
        <x:v>Color Ball animation duration</x:v>
      </x:c>
      <x:c r="C18" s="27" t="str">
        <x:v>The Color Ball activation animation takes too long.</x:v>
      </x:c>
      <x:c r="D18" s="27" t="str">
        <x:v>Reduce the total duration while keeping targeting, impacts and the final clear understandable.</x:v>
      </x:c>
      <x:c r="E18" s="26" t="str">
        <x:v>Animation / Timing</x:v>
      </x:c>
      <x:c r="F18" s="28" t="str">
        <x:v>Open</x:v>
      </x:c>
      <x:c r="G18" s="28" t="str"/>
      <x:c r="H18" s="27" t="str">
        <x:v>Measure current timing before changing.</x:v>
      </x:c>
    </x:row>
    <x:row r="19" ht="58" customHeight="1">
      <x:c r="A19" s="28" t="n">
        <x:v>11</x:v>
      </x:c>
      <x:c r="B19" s="27" t="str">
        <x:v>Propeller creation from 2x2 plus one</x:v>
      </x:c>
      <x:c r="C19" s="27" t="str">
        <x:v>A connected five-gem group containing a valid 2x2 square does not create a Propeller.</x:v>
      </x:c>
      <x:c r="D19" s="27" t="str">
        <x:v>Recognize the 2x2 square inside the larger connected group and create a Propeller according to the intended rule.</x:v>
      </x:c>
      <x:c r="E19" s="26" t="str">
        <x:v>Gameplay Rule</x:v>
      </x:c>
      <x:c r="F19" s="28" t="str">
        <x:v>Open</x:v>
      </x:c>
      <x:c r="G19" s="28" t="str"/>
      <x:c r="H19" s="27" t="str">
        <x:v>Confirm precedence if another special pattern also qualifies.</x:v>
      </x:c>
    </x:row>
  </x:sheetData>
  <x:mergeCells>
    <x:mergeCell ref="A2:H2"/>
    <x:mergeCell ref="A7:H7"/>
  </x:mergeCells>
  <x:conditionalFormatting sqref="F9:F19">
    <x:cfRule type="containsText" dxfId="0" priority="1" operator="containsText" text="Fixed"/>
    <x:cfRule type="containsText" dxfId="1" priority="2" operator="containsText" text="In progress"/>
    <x:cfRule type="containsText" dxfId="2" priority="3" operator="containsText" text="Open"/>
    <x:cfRule type="containsText" dxfId="3" priority="4" operator="containsText" text="Clarified"/>
  </x:conditionalFormatting>
  <x:conditionalFormatting sqref="G9:G19">
    <x:cfRule type="containsText" dxfId="4" priority="5" operator="containsText" text="✓"/>
  </x:conditionalFormatting>
  <x:dataValidations count="1">
    <x:dataValidation type="list" sqref="F9:F19">
      <x:formula1>"Open,In progress,Fixed,Clarified"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cb44ff831641d6"/>
  </x:tableParts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26" hidden="0" customWidth="1"/>
    <x:col min="3" max="3" width="54" hidden="0" customWidth="1"/>
    <x:col min="4" max="4" width="55" hidden="0" customWidth="1"/>
    <x:col min="5" max="5" width="17" hidden="0" customWidth="1"/>
  </x:cols>
  <x:sheetData>
    <x:row r="1">
      <x:c r="A1" s="26"/>
      <x:c r="B1" s="26"/>
      <x:c r="C1" s="26"/>
      <x:c r="D1" s="26"/>
      <x:c r="E1" s="26"/>
    </x:row>
    <x:row r="2" ht="27" customHeight="1">
      <x:c r="A2" s="43" t="str">
        <x:v>Royal Throne Fixing Report</x:v>
      </x:c>
      <x:c r="B2" s="43"/>
      <x:c r="C2" s="43"/>
      <x:c r="D2" s="43"/>
      <x:c r="E2" s="43"/>
    </x:row>
    <x:row r="3" ht="23" customHeight="1">
      <x:c r="A3" s="45" t="str">
        <x:v>Updated 7 October 2026. Fixed means implemented and verified in Unity. Physical-phone QA remains pending.</x:v>
      </x:c>
      <x:c r="B3" s="45"/>
      <x:c r="C3" s="45"/>
      <x:c r="D3" s="45"/>
      <x:c r="E3" s="45"/>
    </x:row>
    <x:row r="4">
      <x:c r="A4" s="26"/>
      <x:c r="B4" s="26"/>
      <x:c r="C4" s="26"/>
      <x:c r="D4" s="26"/>
      <x:c r="E4" s="26"/>
    </x:row>
    <x:row r="5" ht="25" customHeight="1">
      <x:c r="A5" s="47" t="str">
        <x:v>Fixed</x:v>
      </x:c>
      <x:c r="B5" s="55" t="n">
        <x:f>'QA Feedback'!D5</x:f>
        <x:v>3</x:v>
      </x:c>
      <x:c r="C5" s="47" t="str">
        <x:v>Open / pending</x:v>
      </x:c>
      <x:c r="D5" s="55" t="n">
        <x:f>'QA Feedback'!F5</x:f>
        <x:v>7</x:v>
      </x:c>
      <x:c r="E5" s="26"/>
    </x:row>
    <x:row r="6">
      <x:c r="A6" s="26"/>
      <x:c r="B6" s="26"/>
      <x:c r="C6" s="26"/>
      <x:c r="D6" s="26"/>
      <x:c r="E6" s="26"/>
    </x:row>
    <x:row r="7">
      <x:c r="A7" s="26"/>
      <x:c r="B7" s="26"/>
      <x:c r="C7" s="26"/>
      <x:c r="D7" s="26"/>
      <x:c r="E7" s="26"/>
    </x:row>
    <x:row r="8" ht="27" customHeight="1">
      <x:c r="A8" s="54" t="str">
        <x:v>Feedback</x:v>
      </x:c>
      <x:c r="B8" s="54" t="str">
        <x:v>Change</x:v>
      </x:c>
      <x:c r="C8" s="54" t="str">
        <x:v>Completed work</x:v>
      </x:c>
      <x:c r="D8" s="54" t="str">
        <x:v>Verification / evidence</x:v>
      </x:c>
      <x:c r="E8" s="54" t="str">
        <x:v>Tracker status</x:v>
      </x:c>
    </x:row>
    <x:row r="9" ht="60" customHeight="1">
      <x:c r="A9" s="48" t="n">
        <x:v>1</x:v>
      </x:c>
      <x:c r="B9" s="27" t="str">
        <x:v>Lives number alignment</x:v>
      </x:c>
      <x:c r="C9" s="27" t="str">
        <x:v>Centered the visible lives number inside the Home heart, following the supplied visual reference.</x:v>
      </x:c>
      <x:c r="D9" s="27" t="str">
        <x:v>Reviewed the actual 720 × 1280 Unity homepage and before/after captures. Source compilation passed.</x:v>
      </x:c>
      <x:c r="E9" s="48" t="str">
        <x:f>'QA Feedback'!F9</x:f>
        <x:v>Fixed</x:v>
      </x:c>
    </x:row>
    <x:row r="10" ht="60" customHeight="1">
      <x:c r="A10" s="48" t="n">
        <x:v>2</x:v>
      </x:c>
      <x:c r="B10" s="27" t="str">
        <x:v>Duplicate clarification</x:v>
      </x:c>
      <x:c r="C10" s="27" t="str">
        <x:v>The repeated lives-number feedback is tracked under #1. No separate implementation is counted.</x:v>
      </x:c>
      <x:c r="D10" s="27" t="str">
        <x:v>Original QA numbering remains intact in the tracker.</x:v>
      </x:c>
      <x:c r="E10" s="48" t="str">
        <x:f>'QA Feedback'!F10</x:f>
        <x:v>Clarified</x:v>
      </x:c>
    </x:row>
    <x:row r="11" ht="60" customHeight="1">
      <x:c r="A11" s="48" t="n">
        <x:v>3</x:v>
      </x:c>
      <x:c r="B11" s="27" t="str">
        <x:v>All-area size pulse</x:v>
      </x:c>
      <x:c r="C11" s="27" t="str">
        <x:v>Every gem inside the matching area, plus both swap partners, grows smoothly from 1.0× to 1.06× and returns.</x:v>
      </x:c>
      <x:c r="D11" s="27" t="str">
        <x:v>Checked six match shapes across five gem designs. Unrelated gems keep their normal size.</x:v>
      </x:c>
      <x:c r="E11" s="48" t="str">
        <x:f>'QA Feedback'!F11</x:f>
        <x:v>Fixed</x:v>
      </x:c>
    </x:row>
    <x:row r="12" ht="60" customHeight="1">
      <x:c r="A12" s="48" t="n">
        <x:v>3</x:v>
      </x:c>
      <x:c r="B12" s="27" t="str">
        <x:v>Slightly brighter glow</x:v>
      </x:c>
      <x:c r="C12" s="27" t="str">
        <x:v>All affected gems brighten with the movement. Peak additive brightness is approximately 23%, increased from 16%.</x:v>
      </x:c>
      <x:c r="D12" s="27" t="str">
        <x:v>Confirmed matching sprite overlays, synchronized glow and complete removal on cancellation.</x:v>
      </x:c>
      <x:c r="E12" s="48" t="str">
        <x:f>'QA Feedback'!F11</x:f>
        <x:v>Fixed</x:v>
      </x:c>
    </x:row>
    <x:row r="13" ht="60" customHeight="1">
      <x:c r="A13" s="48" t="n">
        <x:v>3</x:v>
      </x:c>
      <x:c r="B13" s="27" t="str">
        <x:v>Two-gem movement</x:v>
      </x:c>
      <x:c r="C13" s="27" t="str">
        <x:v>Only the two swap partners move inward. Their equal travel is limited by the available space between expanded artwork.</x:v>
      </x:c>
      <x:c r="D13" s="27" t="str">
        <x:v>Horizontal and vertical swaps tested. No artwork overlap during either complete sampled loop.</x:v>
      </x:c>
      <x:c r="E13" s="48" t="str">
        <x:f>'QA Feedback'!F11</x:f>
        <x:v>Fixed</x:v>
      </x:c>
    </x:row>
    <x:row r="14" ht="60" customHeight="1">
      <x:c r="A14" s="48" t="n">
        <x:v>3</x:v>
      </x:c>
      <x:c r="B14" s="27" t="str">
        <x:v>Gentle start and repeat</x:v>
      </x:c>
      <x:c r="C14" s="27" t="str">
        <x:v>After the existing 1-second idle threshold, wait 0.4 seconds. Approach and return over 1.2 seconds, rest for 0.35 seconds, then repeat.</x:v>
      </x:c>
      <x:c r="D14" s="27" t="str">
        <x:v>Natural idle discovery, the initial pause, two approaches and the return/rest phase passed.</x:v>
      </x:c>
      <x:c r="E14" s="48" t="str">
        <x:f>'QA Feedback'!F11</x:f>
        <x:v>Fixed</x:v>
      </x:c>
    </x:row>
    <x:row r="15" ht="60" customHeight="1">
      <x:c r="A15" s="48" t="n">
        <x:v>3</x:v>
      </x:c>
      <x:c r="B15" s="27" t="str">
        <x:v>Marking line retained</x:v>
      </x:c>
      <x:c r="C15" s="27" t="str">
        <x:v>Kept the existing marking line, flowing lights and sparkles around the predicted matching area.</x:v>
      </x:c>
      <x:c r="D15" s="27" t="str">
        <x:v>The line remains visible and follows the full predicted match boundary.</x:v>
      </x:c>
      <x:c r="E15" s="48" t="str">
        <x:f>'QA Feedback'!F11</x:f>
        <x:v>Fixed</x:v>
      </x:c>
    </x:row>
    <x:row r="16" ht="60" customHeight="1">
      <x:c r="A16" s="48" t="n">
        <x:v>3</x:v>
      </x:c>
      <x:c r="B16" s="27" t="str">
        <x:v>Cell and input safety</x:v>
      </x:c>
      <x:c r="C16" s="27" t="str">
        <x:v>Animation affects child artwork only. Real cell ownership, gem roots and hit areas remain unchanged.</x:v>
      </x:c>
      <x:c r="D16" s="27" t="str">
        <x:v>Checked roots, colliders and cell ownership throughout live frames. No moves, score, coins or lives were consumed.</x:v>
      </x:c>
      <x:c r="E16" s="48" t="str">
        <x:f>'QA Feedback'!F11</x:f>
        <x:v>Fixed</x:v>
      </x:c>
    </x:row>
    <x:row r="17" ht="60" customHeight="1">
      <x:c r="A17" s="48" t="n">
        <x:v>3</x:v>
      </x:c>
      <x:c r="B17" s="27" t="str">
        <x:v>Cancellation and preferences</x:v>
      </x:c>
      <x:c r="C17" s="27" t="str">
        <x:v>Touch, pause, changed gems and invalid hints restore the artwork. Hints OFF clears it. Reduced motion keeps a static readable line.</x:v>
      </x:c>
      <x:c r="D17" s="27" t="str">
        <x:v>Input callbacks, invalidation, pause, destroyed gems, hint settings and reduced-motion checks passed.</x:v>
      </x:c>
      <x:c r="E17" s="48" t="str">
        <x:f>'QA Feedback'!F11</x:f>
        <x:v>Fixed</x:v>
      </x:c>
    </x:row>
    <x:row r="18" ht="60" customHeight="1">
      <x:c r="A18" s="48" t="n">
        <x:v>3</x:v>
      </x:c>
      <x:c r="B18" s="27" t="str">
        <x:v>Final verification</x:v>
      </x:c>
      <x:c r="C18" s="27" t="str">
        <x:v>Unity 6000.5.10f1 compiled the change. The focused suite completed with 141 checks passed and 0 failed.</x:v>
      </x:c>
      <x:c r="D18" s="27" t="str">
        <x:v>No runtime errors reported. Reviewed native 720 × 1280 captures and a 3.66-second animation preview.</x:v>
      </x:c>
      <x:c r="E18" s="48" t="str">
        <x:f>'QA Feedback'!F11</x:f>
        <x:v>Fixed</x:v>
      </x:c>
    </x:row>
    <x:row r="19" ht="60" customHeight="1">
      <x:c r="A19" s="48" t="n">
        <x:v>3</x:v>
      </x:c>
      <x:c r="B19" s="27" t="str">
        <x:v>Player profile restored</x:v>
      </x:c>
      <x:c r="C19" s="27" t="str">
        <x:v>Used an isolated QA profile and disposable test board, then restored normal player state.</x:v>
      </x:c>
      <x:c r="D19" s="27" t="str">
        <x:v>Confirmed restored balance and lives, disabled QA routing, no active test runner and a clean scene.</x:v>
      </x:c>
      <x:c r="E19" s="48" t="str">
        <x:f>'QA Feedback'!F11</x:f>
        <x:v>Fixed</x:v>
      </x:c>
    </x:row>
    <x:row r="20">
      <x:c r="A20" s="26"/>
      <x:c r="B20" s="26"/>
      <x:c r="C20" s="26"/>
      <x:c r="D20" s="26"/>
      <x:c r="E20" s="26"/>
    </x:row>
    <x:row r="21" ht="24" customHeight="1">
      <x:c r="A21" s="49" t="str">
        <x:v>Remaining QA and open feedback</x:v>
      </x:c>
      <x:c r="B21" s="49"/>
      <x:c r="C21" s="49"/>
      <x:c r="D21" s="49"/>
      <x:c r="E21" s="49"/>
    </x:row>
    <x:row r="22" ht="27" customHeight="1">
      <x:c r="A22" s="54" t="str">
        <x:v>Feedback</x:v>
      </x:c>
      <x:c r="B22" s="54" t="str">
        <x:v>Follow-up</x:v>
      </x:c>
      <x:c r="C22" s="54" t="str">
        <x:v>Current scope</x:v>
      </x:c>
      <x:c r="D22" s="54" t="str">
        <x:v>Verification needed</x:v>
      </x:c>
      <x:c r="E22" s="54" t="str">
        <x:v>Status</x:v>
      </x:c>
    </x:row>
    <x:row r="23" ht="60" customHeight="1">
      <x:c r="A23" s="48" t="str">
        <x:v>1, 3, 4</x:v>
      </x:c>
      <x:c r="B23" s="27" t="str">
        <x:v>Android and phone QA</x:v>
      </x:c>
      <x:c r="C23" s="27" t="str">
        <x:v>Desktop Unity verification is complete. No updated Android build or physical-phone run was performed.</x:v>
      </x:c>
      <x:c r="D23" s="27" t="str">
        <x:v>Build the updated QA APK and review alignment, hint clarity, motion, glow and touch behaviour on physical phones.</x:v>
      </x:c>
      <x:c r="E23" s="27" t="str">
        <x:v>Pending</x:v>
      </x:c>
    </x:row>
    <x:row r="24" ht="7" customHeight="1">
      <x:c r="A24" s="48"/>
      <x:c r="B24" s="27"/>
      <x:c r="C24" s="27"/>
      <x:c r="D24" s="27"/>
      <x:c r="E24" s="27"/>
    </x:row>
    <x:row r="25" ht="60" customHeight="1">
      <x:c r="A25" s="48" t="str">
        <x:v>5–11</x:v>
      </x:c>
      <x:c r="B25" s="27" t="str">
        <x:v>Other original QA items</x:v>
      </x:c>
      <x:c r="C25" s="27" t="str">
        <x:v>Fuse fire, special-piece creation, match timing, stuck gems, Color Ball duration and the 2×2-plus-one rule remain open.</x:v>
      </x:c>
      <x:c r="D25" s="27" t="str">
        <x:v>Continue one feedback item at a time. Refer to the QA Feedback tab for each original requirement.</x:v>
      </x:c>
      <x:c r="E25" s="27" t="str">
        <x:v>Open</x:v>
      </x:c>
    </x:row>
    <x:row r="26">
      <x:c r="A26" s="26"/>
      <x:c r="B26" s="26"/>
      <x:c r="C26" s="26"/>
      <x:c r="D26" s="26"/>
      <x:c r="E26" s="26"/>
    </x:row>
    <x:row r="27">
      <x:c r="A27" s="26" t="str">
        <x:v>Implementation commits</x:v>
      </x:c>
      <x:c r="B27" s="26"/>
      <x:c r="C27" s="26" t="str">
        <x:v>#1: 69e0d80d     #3: f6398f84</x:v>
      </x:c>
      <x:c r="D27" s="26"/>
      <x:c r="E27" s="26"/>
    </x:row>
    <x:row r="28">
      <x:c r="A28" s="26" t="str">
        <x:v>Verified code backup</x:v>
      </x:c>
      <x:c r="B28" s="26"/>
      <x:c r="C28" s="26" t="str">
        <x:v>Private jellygarden-codex repository, branch qa-feedback-20261007.</x:v>
      </x:c>
      <x:c r="D28" s="26"/>
      <x:c r="E28" s="26"/>
    </x:row>
    <x:row r="29">
      <x:c r="A29" s="26"/>
      <x:c r="B29" s="26"/>
      <x:c r="C29" s="26"/>
      <x:c r="D29" s="26"/>
      <x:c r="E29" s="26"/>
    </x:row>
    <x:row r="30">
      <x:c r="A30" s="26" t="str">
        <x:v>Evidence date</x:v>
      </x:c>
      <x:c r="B30" s="26"/>
      <x:c r="C30" s="26" t="str">
        <x:v>7 October 2026. Based on the recorded Unity checks and visual review.</x:v>
      </x:c>
      <x:c r="D30" s="26"/>
      <x:c r="E30" s="26"/>
    </x:row>
    <x:row r="32" ht="27" customHeight="1">
      <x:c r="A32" s="56" t="str">
        <x:v>Feedback 4: one clear move suggestion</x:v>
      </x:c>
      <x:c r="B32" s="56"/>
      <x:c r="C32" s="56"/>
      <x:c r="D32" s="56"/>
      <x:c r="E32" s="56"/>
    </x:row>
    <x:row r="34" ht="27" customHeight="1">
      <x:c r="A34" s="61" t="str">
        <x:v>Feedback</x:v>
      </x:c>
      <x:c r="B34" s="61" t="str">
        <x:v>Change</x:v>
      </x:c>
      <x:c r="C34" s="61" t="str">
        <x:v>Completed work</x:v>
      </x:c>
      <x:c r="D34" s="61" t="str">
        <x:v>Verification / evidence</x:v>
      </x:c>
      <x:c r="E34" s="61" t="str">
        <x:v>Tracker status</x:v>
      </x:c>
    </x:row>
    <x:row r="35" ht="70" customHeight="1">
      <x:c r="A35" s="48" t="n">
        <x:v>4</x:v>
      </x:c>
      <x:c r="B35" s="27" t="str">
        <x:v>One marked match group</x:v>
      </x:c>
      <x:c r="C35" s="27" t="str">
        <x:v>A swap that produces two coloured match groups now outlines only the strongest connected group. Both real match results remain available to gameplay.</x:v>
      </x:c>
      <x:c r="D35" s="27" t="str">
        <x:v>Reproduced the original six-cell outline. Verified a single three-cell outline for the same swap after the fix.</x:v>
      </x:c>
      <x:c r="E35" s="48" t="str">
        <x:f>'QA Feedback'!F12</x:f>
        <x:v>Fixed</x:v>
      </x:c>
    </x:row>
    <x:row r="36" ht="70" customHeight="1">
      <x:c r="A36" s="48" t="n">
        <x:v>4</x:v>
      </x:c>
      <x:c r="B36" s="27" t="str">
        <x:v>Different legal combinations</x:v>
      </x:c>
      <x:c r="C36" s="27" t="str">
        <x:v>Starts with the strongest swap, then shows every other legal swap before repeating. Each remains visible for about 3.5 seconds, covering two interaction cycles.</x:v>
      </x:c>
      <x:c r="D36" s="27" t="str">
        <x:v>Verified all legal choices appear once per cycle, alternatives are shown, and the sequence wraps after all choices.</x:v>
      </x:c>
      <x:c r="E36" s="48" t="str">
        <x:f>'QA Feedback'!F12</x:f>
        <x:v>Fixed</x:v>
      </x:c>
    </x:row>
    <x:row r="37" ht="70" customHeight="1">
      <x:c r="A37" s="48" t="n">
        <x:v>4</x:v>
      </x:c>
      <x:c r="B37" s="27" t="str">
        <x:v>One active hint</x:v>
      </x:c>
      <x:c r="C37" s="27" t="str">
        <x:v>Only one suggestion is visible at a time. Switching clears the previous pose and glow. Input or board changes end the sequence and require a fresh idle delay.</x:v>
      </x:c>
      <x:c r="D37" s="27" t="str">
        <x:v>Verified concurrent idle finders, presenter handoff, one outline throughout rotation, cleanup and immediate cancellation.</x:v>
      </x:c>
      <x:c r="E37" s="48" t="str">
        <x:f>'QA Feedback'!F12</x:f>
        <x:v>Fixed</x:v>
      </x:c>
    </x:row>
    <x:row r="38" ht="70" customHeight="1">
      <x:c r="A38" s="48" t="n">
        <x:v>4</x:v>
      </x:c>
      <x:c r="B38" s="27" t="str">
        <x:v>Existing interaction preserved</x:v>
      </x:c>
      <x:c r="C38" s="27" t="str">
        <x:v>The marked group retains its brighter glow and 1.0×–1.06× pulse. Only the two swap partners move. Secondary result groups stay unmarked.</x:v>
      </x:c>
      <x:c r="D38" s="27" t="str">
        <x:v>192 checks passed, 0 failed, in Unity 6000.5.10f1. Includes rotation, no-overlap, input, ownership and player-profile restoration checks.</x:v>
      </x:c>
      <x:c r="E38" s="48" t="str">
        <x:f>'QA Feedback'!F12</x:f>
        <x:v>Fixed</x:v>
      </x:c>
    </x:row>
  </x:sheetData>
  <x:mergeCells>
    <x:mergeCell ref="A2:E2"/>
    <x:mergeCell ref="A3:E3"/>
    <x:mergeCell ref="A21:E21"/>
    <x:mergeCell ref="A27:B27"/>
    <x:mergeCell ref="C27:E27"/>
    <x:mergeCell ref="A28:B28"/>
    <x:mergeCell ref="C28:E28"/>
    <x:mergeCell ref="A30:B30"/>
    <x:mergeCell ref="C30:E30"/>
    <x:mergeCell ref="A32:E32"/>
  </x:mergeCells>
  <x:conditionalFormatting sqref="E9:E19">
    <x:cfRule type="containsText" dxfId="5" priority="1" operator="containsText" text="Fixed"/>
    <x:cfRule type="containsText" dxfId="6" priority="2" operator="containsText" text="Clarified"/>
  </x:conditionalFormatting>
  <x:conditionalFormatting sqref="E35:E38">
    <x:cfRule type="containsText" dxfId="7" priority="3" operator="containsText" text="Fixed"/>
  </x:conditionalFormatting>
  <x:pageMargins left="0.7" right="0.7" top="0.75" bottom="0.75" header="0.3" footer="0.3"/>
  <x:tableParts count="2">
    <x:tablePart xmlns:r="http://schemas.openxmlformats.org/officeDocument/2006/relationships" r:id="R3c502ca69e5542b2"/>
    <x:tablePart xmlns:r="http://schemas.openxmlformats.org/officeDocument/2006/relationships" r:id="R09cfe456bb1842bc"/>
  </x:tableParts>
</x:worksheet>
</file>