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dcb3cedfd443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A Feedback" sheetId="1" r:id="Rc8b5d613959c4d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5"/>
      <x:color rgb="FF172554"/>
      <x:name val="Arial"/>
    </x:font>
    <x:font>
      <x:b/>
      <x:sz val="10"/>
      <x:color rgb="FF172554"/>
      <x:name val="Arial"/>
    </x:font>
    <x:font>
      <x:b/>
      <x:sz val="12"/>
      <x:color rgb="FF1E3A8A"/>
      <x:name val="Arial"/>
    </x:font>
    <x:font>
      <x:i/>
      <x:sz val="10"/>
      <x:color rgb="FF475569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EFF6FF"/>
      </x:patternFill>
    </x:fill>
    <x:fill>
      <x:patternFill patternType="solid">
        <x:fgColor rgb="FFDBEAFE"/>
      </x:patternFill>
    </x:fill>
    <x:fill>
      <x:patternFill patternType="solid">
        <x:fgColor rgb="FF1E3A8A"/>
      </x:patternFill>
    </x:fill>
    <x:fill>
      <x:patternFill patternType="solid">
        <x:fgColor rgb="FFECFDF5"/>
      </x:patternFill>
    </x:fill>
    <x:fill>
      <x:patternFill patternType="solid">
        <x:fgColor rgb="FFFEF2F2"/>
      </x:patternFill>
    </x:fill>
  </x:fills>
  <x:borders count="7">
    <x:border/>
    <x:border>
      <x:bottom style="thin">
        <x:color rgb="FF93C5FD"/>
      </x:bottom>
    </x:border>
    <x:border>
      <x:left style="thin">
        <x:color rgb="FFBFDBFE"/>
      </x:left>
      <x:top style="thin">
        <x:color rgb="FFBFDBFE"/>
      </x:top>
      <x:bottom style="thin">
        <x:color rgb="FFBFDBFE"/>
      </x:bottom>
    </x:border>
    <x:border>
      <x:top style="thin">
        <x:color rgb="FFBFDBFE"/>
      </x:top>
      <x:bottom style="thin">
        <x:color rgb="FFBFDBFE"/>
      </x:bottom>
    </x:border>
    <x:border>
      <x:right style="thin">
        <x:color rgb="FFBFDBFE"/>
      </x:right>
      <x:top style="thin">
        <x:color rgb="FFBFDBFE"/>
      </x:top>
      <x:bottom style="thin">
        <x:color rgb="FFBFDBFE"/>
      </x:bottom>
    </x:border>
    <x:border>
      <x:bottom style="medium">
        <x:color rgb="FF86EFAC"/>
      </x:bottom>
    </x:border>
    <x:border>
      <x:bottom style="medium">
        <x:color rgb="FFFCA5A5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horizontal="center" vertical="top"/>
    </x:xf>
    <x:xf numFmtId="0" fontId="6" fillId="5" borderId="0" xfId="0" applyNumberFormat="1" applyFont="1" applyFill="1" applyBorder="1" applyAlignment="1">
      <x:alignment horizontal="center" vertical="top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/>
    </x:xf>
    <x:xf numFmtId="0" fontId="6" fillId="5" borderId="5" xfId="0" applyNumberFormat="1" applyFont="1" applyFill="1" applyBorder="1" applyAlignment="1">
      <x:alignment horizontal="center" vertical="top"/>
    </x:xf>
    <x:xf numFmtId="0" fontId="6" fillId="5" borderId="5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/>
    </x:xf>
    <x:xf numFmtId="0" fontId="6" fillId="6" borderId="0" xfId="0" applyNumberFormat="1" applyFont="1" applyFill="1" applyBorder="1" applyAlignment="1">
      <x:alignment horizontal="center" vertical="top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/>
    </x:xf>
    <x:xf numFmtId="0" fontId="6" fillId="6" borderId="6" xfId="0" applyNumberFormat="1" applyFont="1" applyFill="1" applyBorder="1" applyAlignment="1">
      <x:alignment horizontal="center" vertical="top"/>
    </x:xf>
    <x:xf numFmtId="0" fontId="6" fillId="6" borderId="6" xfId="0" applyNumberFormat="1" applyFont="1" applyFill="1" applyBorder="1" applyAlignment="1">
      <x:alignment vertical="top" wrapText="1"/>
    </x:xf>
    <x:xf numFmtId="0" fontId="6" fillId="6" borderId="6" xfId="0" applyNumberFormat="1" applyFont="1" applyFill="1" applyBorder="1" applyAlignment="1">
      <x:alignment vertical="top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</x:cellXfs>
  <x:cellStyles count="1">
    <x:cellStyle name="Normal" xfId="0"/>
  </x:cellStyles>
  <x:dxfs count="5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color rgb="FF475569"/>
      </x:font>
      <x:fill>
        <x:patternFill>
          <x:bgColor rgb="FFF1F5F9"/>
        </x:patternFill>
      </x:fill>
    </x:dxf>
    <x:dxf>
      <x:font>
        <x:color rgb="FF6D28D9"/>
      </x:font>
      <x:fill>
        <x:patternFill>
          <x:bgColor rgb="FFEDE9FE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7a3bece90943dc" /><Relationship Type="http://schemas.openxmlformats.org/officeDocument/2006/relationships/theme" Target="/xl/theme/theme1.xml" Id="Rfb21fc37be6040ab" /><Relationship Type="http://schemas.openxmlformats.org/officeDocument/2006/relationships/sharedStrings" Target="/xl/sharedStrings.xml" Id="R847f02ad7eee4282" /><Relationship Type="http://schemas.openxmlformats.org/officeDocument/2006/relationships/worksheet" Target="/xl/worksheets/sheet1.xml" Id="Rc8b5d613959c4da8" /></Relationships>
</file>

<file path=xl/tables/table1.xml><?xml version="1.0" encoding="utf-8"?>
<x:table xmlns:x="http://schemas.openxmlformats.org/spreadsheetml/2006/main" id="1" name="QaFeedbackTable" displayName="QaFeedbackTable" ref="A8:H19" headerRowCount="1" totalsRowCount="0" totalsRowShown="0">
  <x:autoFilter ref="A8:H19"/>
  <x:tableColumns count="8">
    <x:tableColumn id="1" name="No."/>
    <x:tableColumn id="2" name="Feedback"/>
    <x:tableColumn id="3" name="QA observation"/>
    <x:tableColumn id="4" name="Expected result"/>
    <x:tableColumn id="5" name="Area"/>
    <x:tableColumn id="6" name="Status"/>
    <x:tableColumn id="7" name="Fixed"/>
    <x:tableColumn id="8" name="Verification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15e97d3dd64dd9" /></Relationships>
</file>

<file path=xl/worksheets/sheet1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3" hidden="0" customWidth="1"/>
    <x:col min="2" max="2" width="26" hidden="0" customWidth="1"/>
    <x:col min="3" max="3" width="44" hidden="0" customWidth="1"/>
    <x:col min="4" max="4" width="48" hidden="0" customWidth="1"/>
    <x:col min="5" max="5" width="18" hidden="0" customWidth="1"/>
    <x:col min="6" max="6" width="14" hidden="0" customWidth="1"/>
    <x:col min="7" max="7" width="9" hidden="0" customWidth="1"/>
    <x:col min="8" max="8" width="38" hidden="0" customWidth="1"/>
  </x:cols>
  <x:sheetData>
    <x:row r="1">
      <x:c r="A1" s="41"/>
      <x:c r="B1" s="41"/>
      <x:c r="C1" s="41"/>
      <x:c r="D1" s="41"/>
      <x:c r="E1" s="41"/>
      <x:c r="F1" s="41"/>
      <x:c r="G1" s="41"/>
      <x:c r="H1" s="41"/>
    </x:row>
    <x:row r="2" ht="26" customHeight="1">
      <x:c r="A2" s="2" t="str">
        <x:v>Royal Throne QA Feedback Tracker</x:v>
      </x:c>
      <x:c r="B2" s="2"/>
      <x:c r="C2" s="2"/>
      <x:c r="D2" s="2"/>
      <x:c r="E2" s="2"/>
      <x:c r="F2" s="2"/>
      <x:c r="G2" s="2"/>
      <x:c r="H2" s="2"/>
    </x:row>
    <x:row r="3">
      <x:c r="A3" s="42"/>
      <x:c r="B3" s="42"/>
      <x:c r="C3" s="42"/>
      <x:c r="D3" s="42"/>
      <x:c r="E3" s="42"/>
      <x:c r="F3" s="42"/>
      <x:c r="G3" s="42"/>
      <x:c r="H3" s="42"/>
    </x:row>
    <x:row r="4">
      <x:c r="A4" s="41"/>
      <x:c r="B4" s="41"/>
      <x:c r="C4" s="41"/>
      <x:c r="D4" s="41"/>
      <x:c r="E4" s="41"/>
      <x:c r="F4" s="41"/>
      <x:c r="G4" s="41"/>
      <x:c r="H4" s="41"/>
    </x:row>
    <x:row r="5" ht="28" customHeight="1">
      <x:c r="A5" s="9" t="str">
        <x:v>Total feedback</x:v>
      </x:c>
      <x:c r="B5" s="14" t="n">
        <x:v>11</x:v>
      </x:c>
      <x:c r="C5" s="10" t="str">
        <x:v>Fixed</x:v>
      </x:c>
      <x:c r="D5" s="14" t="n">
        <x:f>COUNTIF(F9:F19,"Fixed")</x:f>
        <x:v>2</x:v>
      </x:c>
      <x:c r="E5" s="10" t="str">
        <x:v>Open / pending</x:v>
      </x:c>
      <x:c r="F5" s="14" t="n">
        <x:f>COUNTIF(F9:F19,"Open")+COUNTIF(F9:F19,"In progress")</x:f>
        <x:v>8</x:v>
      </x:c>
      <x:c r="G5" s="10" t="str">
        <x:v>Clarified</x:v>
      </x:c>
      <x:c r="H5" s="17" t="n">
        <x:f>COUNTIF(F9:F19,"Clarified")</x:f>
        <x:v>1</x:v>
      </x:c>
    </x:row>
    <x:row r="6">
      <x:c r="A6" s="41"/>
      <x:c r="B6" s="41"/>
      <x:c r="C6" s="41"/>
      <x:c r="D6" s="41"/>
      <x:c r="E6" s="41"/>
      <x:c r="F6" s="41"/>
      <x:c r="G6" s="41"/>
      <x:c r="H6" s="41"/>
    </x:row>
    <x:row r="7" ht="22" customHeight="1">
      <x:c r="A7" s="19" t="str">
        <x:v>Use the Status column to track each item. A check mark appears only after the item is fixed and verified.</x:v>
      </x:c>
      <x:c r="B7" s="19"/>
      <x:c r="C7" s="19"/>
      <x:c r="D7" s="19"/>
      <x:c r="E7" s="19"/>
      <x:c r="F7" s="19"/>
      <x:c r="G7" s="19"/>
      <x:c r="H7" s="19"/>
    </x:row>
    <x:row r="8" ht="32" customHeight="1">
      <x:c r="A8" s="24" t="str">
        <x:v>No.</x:v>
      </x:c>
      <x:c r="B8" s="24" t="str">
        <x:v>Feedback</x:v>
      </x:c>
      <x:c r="C8" s="24" t="str">
        <x:v>QA observation</x:v>
      </x:c>
      <x:c r="D8" s="24" t="str">
        <x:v>Expected result</x:v>
      </x:c>
      <x:c r="E8" s="24" t="str">
        <x:v>Area</x:v>
      </x:c>
      <x:c r="F8" s="24" t="str">
        <x:v>Status</x:v>
      </x:c>
      <x:c r="G8" s="24" t="str">
        <x:v>Fixed</x:v>
      </x:c>
      <x:c r="H8" s="24" t="str">
        <x:v>Verification / notes</x:v>
      </x:c>
    </x:row>
    <x:row r="9" ht="58" customHeight="1">
      <x:c r="A9" s="32" t="n">
        <x:v>1</x:v>
      </x:c>
      <x:c r="B9" s="33" t="str">
        <x:v>Lives number alignment</x:v>
      </x:c>
      <x:c r="C9" s="33" t="str">
        <x:v>The lives number is not visually centered inside the heart in the Home resource bar.</x:v>
      </x:c>
      <x:c r="D9" s="33" t="str">
        <x:v>Center the visible number inside the heart, following the supplied reference.</x:v>
      </x:c>
      <x:c r="E9" s="34" t="str">
        <x:v>UI</x:v>
      </x:c>
      <x:c r="F9" s="32" t="str">
        <x:v>Fixed</x:v>
      </x:c>
      <x:c r="G9" s="32" t="str">
        <x:v>✓</x:v>
      </x:c>
      <x:c r="H9" s="33" t="str">
        <x:v>Fixed and visually reviewed on 7 Oct 2026. Local commit 69e0d80.</x:v>
      </x:c>
    </x:row>
    <x:row r="10" ht="58" customHeight="1">
      <x:c r="A10" s="28" t="n">
        <x:v>2</x:v>
      </x:c>
      <x:c r="B10" s="27" t="str">
        <x:v>Lives number alignment (duplicate)</x:v>
      </x:c>
      <x:c r="C10" s="27" t="str">
        <x:v>The original list repeated the lives-number centering issue.</x:v>
      </x:c>
      <x:c r="D10" s="27" t="str">
        <x:v>Track this under feedback #1 so the same UI issue is not fixed twice.</x:v>
      </x:c>
      <x:c r="E10" s="26" t="str">
        <x:v>Clarification</x:v>
      </x:c>
      <x:c r="F10" s="28" t="str">
        <x:v>Clarified</x:v>
      </x:c>
      <x:c r="G10" s="28" t="str"/>
      <x:c r="H10" s="27" t="str">
        <x:v>Consolidated into feedback #1; no separate game change.</x:v>
      </x:c>
    </x:row>
    <x:row r="11" ht="72" customHeight="1">
      <x:c r="A11" s="28" t="n">
        <x:v>3</x:v>
      </x:c>
      <x:c r="B11" s="27" t="str">
        <x:v>Next-move hint appearance</x:v>
      </x:c>
      <x:c r="C11" s="27" t="str">
        <x:v>The hint marks around possible gems, while the gem movement is too subtle.</x:v>
      </x:c>
      <x:c r="D11" s="27" t="str">
        <x:v>Keep the marking line. Every gem in the matching area has a slightly brighter glow and a 1.0x–1.06x pulse. Only the two swap gems move inward. Delay and loop smoothly, without overlaps or changes to cells or hit areas.</x:v>
      </x:c>
      <x:c r="E11" s="26" t="str">
        <x:v>Hint / UX</x:v>
      </x:c>
      <x:c r="F11" s="28" t="str">
        <x:v>Fixed</x:v>
      </x:c>
      <x:c r="G11" s="28" t="str">
        <x:v>✓</x:v>
      </x:c>
      <x:c r="H11" s="27" t="str">
        <x:v>Verified in Unity on 7 Oct 2026 across five gem designs. All-area glow, 6% pulse, no overlaps, touch cancellation and unchanged hit areas passed. Phone QA pending.</x:v>
      </x:c>
    </x:row>
    <x:row r="12" ht="58" customHeight="1">
      <x:c r="A12" s="28" t="n">
        <x:v>4</x:v>
      </x:c>
      <x:c r="B12" s="27" t="str">
        <x:v>Next-move hint accuracy</x:v>
      </x:c>
      <x:c r="C12" s="27" t="str">
        <x:v>The hint line can indicate multiple possible moves at the same time.</x:v>
      </x:c>
      <x:c r="D12" s="27" t="str">
        <x:v>Show one clear legal swap at a time and identify only the two gems involved.</x:v>
      </x:c>
      <x:c r="E12" s="26" t="str">
        <x:v>Hint / Logic</x:v>
      </x:c>
      <x:c r="F12" s="28" t="str">
        <x:v>Open</x:v>
      </x:c>
      <x:c r="G12" s="28" t="str"/>
      <x:c r="H12" s="27" t="str">
        <x:v>Handle separately.</x:v>
      </x:c>
    </x:row>
    <x:row r="13" ht="58" customHeight="1">
      <x:c r="A13" s="28" t="n">
        <x:v>5</x:v>
      </x:c>
      <x:c r="B13" s="27" t="str">
        <x:v>Double-bomb fuse fire</x:v>
      </x:c>
      <x:c r="C13" s="27" t="str">
        <x:v>The super bomb fuse becomes shorter, but the burning fire is not visible.</x:v>
      </x:c>
      <x:c r="D13" s="27" t="str">
        <x:v>Keep a visible flame attached to the shrinking fuse until the super bomb explodes.</x:v>
      </x:c>
      <x:c r="E13" s="26" t="str">
        <x:v>Animation / VFX</x:v>
      </x:c>
      <x:c r="F13" s="28" t="str">
        <x:v>Open</x:v>
      </x:c>
      <x:c r="G13" s="28" t="str"/>
      <x:c r="H13" s="27" t="str">
        <x:v>Handle separately.</x:v>
      </x:c>
    </x:row>
    <x:row r="14" ht="58" customHeight="1">
      <x:c r="A14" s="28" t="n">
        <x:v>6</x:v>
      </x:c>
      <x:c r="B14" s="27" t="str">
        <x:v>Propeller creation animation</x:v>
      </x:c>
      <x:c r="C14" s="27" t="str">
        <x:v>Four gems in a 2x2 square disappear and a Propeller appears abruptly.</x:v>
      </x:c>
      <x:c r="D14" s="27" t="str">
        <x:v>Slide the four gems together smoothly and transform the result into one Propeller.</x:v>
      </x:c>
      <x:c r="E14" s="26" t="str">
        <x:v>Animation</x:v>
      </x:c>
      <x:c r="F14" s="28" t="str">
        <x:v>Open</x:v>
      </x:c>
      <x:c r="G14" s="28" t="str"/>
      <x:c r="H14" s="27" t="str">
        <x:v>Helicopter means Propeller.</x:v>
      </x:c>
    </x:row>
    <x:row r="15" ht="58" customHeight="1">
      <x:c r="A15" s="28" t="n">
        <x:v>7</x:v>
      </x:c>
      <x:c r="B15" s="27" t="str">
        <x:v>Special-piece creation animations</x:v>
      </x:c>
      <x:c r="C15" s="27" t="str">
        <x:v>Bomb, Rocket, Color Ball and other special pieces appear without a smooth gem-combination transition.</x:v>
      </x:c>
      <x:c r="D15" s="27" t="str">
        <x:v>Apply a smooth converge-and-transform creation animation to each special piece while preserving its formation rule.</x:v>
      </x:c>
      <x:c r="E15" s="26" t="str">
        <x:v>Animation</x:v>
      </x:c>
      <x:c r="F15" s="28" t="str">
        <x:v>Open</x:v>
      </x:c>
      <x:c r="G15" s="28" t="str"/>
      <x:c r="H15" s="27" t="str">
        <x:v>Handle each special-piece type carefully.</x:v>
      </x:c>
    </x:row>
    <x:row r="16" ht="58" customHeight="1">
      <x:c r="A16" s="28" t="n">
        <x:v>8</x:v>
      </x:c>
      <x:c r="B16" s="27" t="str">
        <x:v>Normal three-gem match timing</x:v>
      </x:c>
      <x:c r="C16" s="27" t="str">
        <x:v>A noticeable delay occurs after a three-gem match before the gems break.</x:v>
      </x:c>
      <x:c r="D16" s="27" t="str">
        <x:v>Start the clear response immediately after match confirmation and flow smoothly into falling and refill.</x:v>
      </x:c>
      <x:c r="E16" s="26" t="str">
        <x:v>Gameplay Feel</x:v>
      </x:c>
      <x:c r="F16" s="28" t="str">
        <x:v>Open</x:v>
      </x:c>
      <x:c r="G16" s="28" t="str"/>
      <x:c r="H16" s="27" t="str">
        <x:v>Reported delay is approximately half a second or less; measure before changing.</x:v>
      </x:c>
    </x:row>
    <x:row r="17" ht="58" customHeight="1">
      <x:c r="A17" s="38" t="n">
        <x:v>9</x:v>
      </x:c>
      <x:c r="B17" s="39" t="str">
        <x:v>Stuck and overlapping gems</x:v>
      </x:c>
      <x:c r="C17" s="39" t="str">
        <x:v>Some matched gems remain in their cells while falling gems occupy the same cells, creating visible overlaps.</x:v>
      </x:c>
      <x:c r="D17" s="39" t="str">
        <x:v>Ensure matched gems clear and every playable cell contains at most one active gem after resolution.</x:v>
      </x:c>
      <x:c r="E17" s="40" t="str">
        <x:v>Major Bug</x:v>
      </x:c>
      <x:c r="F17" s="38" t="str">
        <x:v>Open</x:v>
      </x:c>
      <x:c r="G17" s="38" t="str"/>
      <x:c r="H17" s="39" t="str">
        <x:v>Highest-severity correctness issue; diagnose separately.</x:v>
      </x:c>
    </x:row>
    <x:row r="18" ht="58" customHeight="1">
      <x:c r="A18" s="28" t="n">
        <x:v>10</x:v>
      </x:c>
      <x:c r="B18" s="27" t="str">
        <x:v>Color Ball animation duration</x:v>
      </x:c>
      <x:c r="C18" s="27" t="str">
        <x:v>The Color Ball activation animation takes too long.</x:v>
      </x:c>
      <x:c r="D18" s="27" t="str">
        <x:v>Reduce the total duration while keeping targeting, impacts and the final clear understandable.</x:v>
      </x:c>
      <x:c r="E18" s="26" t="str">
        <x:v>Animation / Timing</x:v>
      </x:c>
      <x:c r="F18" s="28" t="str">
        <x:v>Open</x:v>
      </x:c>
      <x:c r="G18" s="28" t="str"/>
      <x:c r="H18" s="27" t="str">
        <x:v>Measure current timing before changing.</x:v>
      </x:c>
    </x:row>
    <x:row r="19" ht="58" customHeight="1">
      <x:c r="A19" s="28" t="n">
        <x:v>11</x:v>
      </x:c>
      <x:c r="B19" s="27" t="str">
        <x:v>Propeller creation from 2x2 plus one</x:v>
      </x:c>
      <x:c r="C19" s="27" t="str">
        <x:v>A connected five-gem group containing a valid 2x2 square does not create a Propeller.</x:v>
      </x:c>
      <x:c r="D19" s="27" t="str">
        <x:v>Recognize the 2x2 square inside the larger connected group and create a Propeller according to the intended rule.</x:v>
      </x:c>
      <x:c r="E19" s="26" t="str">
        <x:v>Gameplay Rule</x:v>
      </x:c>
      <x:c r="F19" s="28" t="str">
        <x:v>Open</x:v>
      </x:c>
      <x:c r="G19" s="28" t="str"/>
      <x:c r="H19" s="27" t="str">
        <x:v>Confirm precedence if another special pattern also qualifies.</x:v>
      </x:c>
    </x:row>
  </x:sheetData>
  <x:mergeCells>
    <x:mergeCell ref="A2:H2"/>
    <x:mergeCell ref="A7:H7"/>
  </x:mergeCells>
  <x:conditionalFormatting sqref="F9:F19">
    <x:cfRule type="containsText" dxfId="0" priority="1" operator="containsText" text="Fixed"/>
    <x:cfRule type="containsText" dxfId="1" priority="2" operator="containsText" text="In progress"/>
    <x:cfRule type="containsText" dxfId="2" priority="3" operator="containsText" text="Open"/>
    <x:cfRule type="containsText" dxfId="3" priority="4" operator="containsText" text="Clarified"/>
  </x:conditionalFormatting>
  <x:conditionalFormatting sqref="G9:G19">
    <x:cfRule type="containsText" dxfId="4" priority="5" operator="containsText" text="✓"/>
  </x:conditionalFormatting>
  <x:dataValidations count="1">
    <x:dataValidation type="list" sqref="F9:F19">
      <x:formula1>"Open,In progress,Fixed,Clarified"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15e97d3dd64dd9"/>
  </x:tableParts>
</x:worksheet>
</file>