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defaultThemeVersion="166925"/>
  <mc:AlternateContent xmlns:mc="http://schemas.openxmlformats.org/markup-compatibility/2006">
    <mc:Choice Requires="x15">
      <x15ac:absPath xmlns:x15ac="http://schemas.microsoft.com/office/spreadsheetml/2010/11/ac" url="C:\Users\kalei.shotwell\Work\GitHub\AKesp\play\goa_pollock\2023\"/>
    </mc:Choice>
  </mc:AlternateContent>
  <xr:revisionPtr revIDLastSave="0" documentId="13_ncr:1_{2C43D3E1-DA51-42E4-B0EC-E7DC4FCE3B8B}" xr6:coauthVersionLast="36" xr6:coauthVersionMax="36" xr10:uidLastSave="{00000000-0000-0000-0000-000000000000}"/>
  <bookViews>
    <workbookView xWindow="0" yWindow="0" windowWidth="38400" windowHeight="16908" xr2:uid="{00000000-000D-0000-FFFF-FFFF00000000}"/>
  </bookViews>
  <sheets>
    <sheet name="goa_pollock_2023" sheetId="4" r:id="rId1"/>
    <sheet name="Pivot" sheetId="2" r:id="rId2"/>
    <sheet name="goa_pollock_2023_raw" sheetId="1" r:id="rId3"/>
  </sheets>
  <calcPr calcId="0"/>
  <pivotCaches>
    <pivotCache cacheId="0" r:id="rId4"/>
  </pivotCaches>
</workbook>
</file>

<file path=xl/comments1.xml><?xml version="1.0" encoding="utf-8"?>
<comments xmlns="http://schemas.openxmlformats.org/spreadsheetml/2006/main" xmlns:mc="http://schemas.openxmlformats.org/markup-compatibility/2006" xmlns:xr="http://schemas.microsoft.com/office/spreadsheetml/2014/revision" mc:Ignorable="xr">
  <authors>
    <author>Kalei.Shotwell</author>
  </authors>
  <commentList>
    <comment ref="A1" authorId="0" shapeId="0" xr:uid="{24CB5BF9-1F2D-4442-97C5-29DE35C660C0}">
      <text>
        <r>
          <rPr>
            <b/>
            <sz val="9"/>
            <color indexed="81"/>
            <rFont val="Tahoma"/>
            <charset val="1"/>
          </rPr>
          <t>Kalei.Shotwell:</t>
        </r>
        <r>
          <rPr>
            <sz val="9"/>
            <color indexed="81"/>
            <rFont val="Tahoma"/>
            <charset val="1"/>
          </rPr>
          <t xml:space="preserve">
Anticipated sign of relationship between indicator and GOA pollock recruitment</t>
        </r>
      </text>
    </comment>
    <comment ref="A2" authorId="0" shapeId="0" xr:uid="{F89656D2-5021-496C-93B4-6F36BF80A572}">
      <text>
        <r>
          <rPr>
            <b/>
            <sz val="9"/>
            <color indexed="81"/>
            <rFont val="Tahoma"/>
            <charset val="1"/>
          </rPr>
          <t>Kalei.Shotwell:</t>
        </r>
        <r>
          <rPr>
            <sz val="9"/>
            <color indexed="81"/>
            <rFont val="Tahoma"/>
            <charset val="1"/>
          </rPr>
          <t xml:space="preserve">
For indicators used in Bayesian Adaptive Sampling (BAS) method, this is the lag between recruitment and the indicator (0 means indicator has no lag from year class, 1 means related to the year before birth, -1 means related to one year after birth). NA neans that indicator was not used in BAS, usually due to short or gappy time series.</t>
        </r>
      </text>
    </comment>
    <comment ref="A3" authorId="0" shapeId="0" xr:uid="{C26201A7-F68D-46E1-BC1E-3A6F034EC60D}">
      <text>
        <r>
          <rPr>
            <b/>
            <sz val="9"/>
            <color indexed="81"/>
            <rFont val="Tahoma"/>
            <charset val="1"/>
          </rPr>
          <t>Kalei.Shotwell:</t>
        </r>
        <r>
          <rPr>
            <sz val="9"/>
            <color indexed="81"/>
            <rFont val="Tahoma"/>
            <charset val="1"/>
          </rPr>
          <t xml:space="preserve">
Order of indicator listed in the ESP report</t>
        </r>
      </text>
    </comment>
  </commentList>
</comments>
</file>

<file path=xl/sharedStrings.xml><?xml version="1.0" encoding="utf-8"?>
<sst xmlns="http://schemas.openxmlformats.org/spreadsheetml/2006/main" count="20827" uniqueCount="262">
  <si>
    <t>YEAR</t>
  </si>
  <si>
    <t>INDICATOR_NAME</t>
  </si>
  <si>
    <t>DATA_VALUE</t>
  </si>
  <si>
    <t>DATA_SOURCE_NAME</t>
  </si>
  <si>
    <t>DATABASE_NAME</t>
  </si>
  <si>
    <t>PRODUCT</t>
  </si>
  <si>
    <t>PRODUCT_DESCRIPTION</t>
  </si>
  <si>
    <t>INDICATOR_TYPE</t>
  </si>
  <si>
    <t>CATEGORY</t>
  </si>
  <si>
    <t>CONTACT</t>
  </si>
  <si>
    <t>FREQUENCY</t>
  </si>
  <si>
    <t>REGION</t>
  </si>
  <si>
    <t>TIME_START</t>
  </si>
  <si>
    <t>TIME_END</t>
  </si>
  <si>
    <t>AKFIN</t>
  </si>
  <si>
    <t>ESR</t>
  </si>
  <si>
    <t>REFERENCE</t>
  </si>
  <si>
    <t>PRELIMINARY</t>
  </si>
  <si>
    <t>REPORT_CARD_TITLE</t>
  </si>
  <si>
    <t>INTENDED_ESP_NAME</t>
  </si>
  <si>
    <t>SUBMISSION_YEAR</t>
  </si>
  <si>
    <t>GATE1_YEAR</t>
  </si>
  <si>
    <t>GATE2_YEAR</t>
  </si>
  <si>
    <t>REMOVED_YEAR</t>
  </si>
  <si>
    <t>SIGN</t>
  </si>
  <si>
    <t>WEIGHT</t>
  </si>
  <si>
    <t>UNITS</t>
  </si>
  <si>
    <t>INDICATOR_ORDER</t>
  </si>
  <si>
    <t>STATUS_TRENDS</t>
  </si>
  <si>
    <t>INFLUENTIAL_FACTORS</t>
  </si>
  <si>
    <t>Annual_Arrowtooth_Biomass_GOA_Model</t>
  </si>
  <si>
    <t>AFSC GOA Arrowtooth Stock Assessment Model</t>
  </si>
  <si>
    <t>GOA Arrowtooth Stock Assessment Model</t>
  </si>
  <si>
    <t>Arrowtooth flounder total biomass (metric tons) from the most recent stock assessment model, 1977 to present.</t>
  </si>
  <si>
    <t>Ecosystem</t>
  </si>
  <si>
    <t>Upper Trophic</t>
  </si>
  <si>
    <t>Kalei Shotwell</t>
  </si>
  <si>
    <t>Annually</t>
  </si>
  <si>
    <t>Gulf of Alaska</t>
  </si>
  <si>
    <t>N</t>
  </si>
  <si>
    <t>Shotwell et al., 2021 SAFE</t>
  </si>
  <si>
    <t>Arrowtooth flounder total biomass from the most recent stock assessment model in the GOA</t>
  </si>
  <si>
    <t>GOA Pollock</t>
  </si>
  <si>
    <t>NA</t>
  </si>
  <si>
    <t>Mt</t>
  </si>
  <si>
    <t>Annual_Auklet_Reproductive_Success_Chowiet_Survey</t>
  </si>
  <si>
    <t>AFSC Seabird Database</t>
  </si>
  <si>
    <t>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t>
  </si>
  <si>
    <t>Lower Trophic</t>
  </si>
  <si>
    <t>Stephani Zador</t>
  </si>
  <si>
    <t>Not Applicable</t>
  </si>
  <si>
    <t>Parakeet auklet (planktivores) reproductive success at Chowiet Island</t>
  </si>
  <si>
    <t>Chicks/Pair</t>
  </si>
  <si>
    <t>Annual_Heatwave_GOA_Model</t>
  </si>
  <si>
    <t>NOAA OISST Surface Temperature</t>
  </si>
  <si>
    <t>NOAA Optimum Interpolation Sea Surface Temperature</t>
  </si>
  <si>
    <t>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t>
  </si>
  <si>
    <t>Physical</t>
  </si>
  <si>
    <t>Steve Barbeaux</t>
  </si>
  <si>
    <t>Central GOA</t>
  </si>
  <si>
    <t>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t>
  </si>
  <si>
    <t>Annual marine heatwave cumulative index over the central GOA</t>
  </si>
  <si>
    <t>Degree C Days</t>
  </si>
  <si>
    <t>Annual_Pacific_Ocean_Perch_Biomass_GOA_Model</t>
  </si>
  <si>
    <t>AFSC GOA Pacific ocean Perch Stock Assessment Model</t>
  </si>
  <si>
    <t>GOA Pacific ocean Perch Stock Assessment Model</t>
  </si>
  <si>
    <t>Pacific ocean perch total biomass (metric tons) from the most recent stock assessment model.</t>
  </si>
  <si>
    <t>Hulson et al., 2019 SAFE</t>
  </si>
  <si>
    <t>Pacific ocean perch total biomass from the most recent stock assessment model in the GOA</t>
  </si>
  <si>
    <t>Annual_Pollock_RQ_Harvesting_Revenue_Kodiak_Fishery</t>
  </si>
  <si>
    <t>AKFIN Community Profiling Datamart</t>
  </si>
  <si>
    <t>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the highly engaged communities of Kodiak. Data were available from 2000 to 2019.</t>
  </si>
  <si>
    <t>Socioeconomic</t>
  </si>
  <si>
    <t>Community</t>
  </si>
  <si>
    <t>Sarah Wise</t>
  </si>
  <si>
    <t>Aleutian Islands</t>
  </si>
  <si>
    <t>Regional quotient of pollock for harvesting revenue of the highly engaged community of Kodiak</t>
  </si>
  <si>
    <t>Quotient</t>
  </si>
  <si>
    <t>Annual_Pollock_RQ_Harvesting_Revenue_Small_Communities_GOA_Fishery</t>
  </si>
  <si>
    <t>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a combined summary of three smaller highly engaged communities (Sand Point, King Cove, and Akutan). These three smaller communities were combined for confidentiality concerns. Data were available from 2000 to 2020.</t>
  </si>
  <si>
    <t>Regional quotient of pollock for harvesting revenue of three smaller highly engaged communities (Sand Point, King Cove, and Akutan) combined</t>
  </si>
  <si>
    <t>Annual_Pollock_RQ_Processing_Revenue_Kodiak_Fishery</t>
  </si>
  <si>
    <t>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the highly engaged communities of Kodiak. Data were available from 2000 to 2019.</t>
  </si>
  <si>
    <t>Regional quotient of pollock for processing revenue of the highly engaged community of Kodiak</t>
  </si>
  <si>
    <t>Annual_Pollock_RQ_Processing_Revenue_Small_Communities_GOA_Fishery</t>
  </si>
  <si>
    <t>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a combined summary of three smaller highly engaged communities (Sand Point, King Cove, and Akutan). These three smaller communities were combined for confidentiality concerns. Data were available from 2000 to 2020.</t>
  </si>
  <si>
    <t>Regional quotient of pollock for processing revenue of three smaller highly engaged communities (Sand Point, King Cove, and Akutan) combined</t>
  </si>
  <si>
    <t>Annual_Pollock_Real_Exvessel_Price_Fishery</t>
  </si>
  <si>
    <t>AKFIN Comprehensive Blend/Catch Accounting System Datamart</t>
  </si>
  <si>
    <t>Annual real Ex-vessel price per pound was calculated from 2000-2018 (2018 USD) with a projected price for 2019 based on fish ticket information in August 2019. Ex-vessel prices are revenue per pound of retained pollock delivered to processors. Prices influence the incentive to harvest fish as an increase in the price of fish increases the returns to fishing. Many other factors can influence the returns and the incentive to harvest including costs, activity in other fisheries in which harvesters may participate. The exvessel price metric has been inflation adjusted to 2018 USD to account for general trends in prices over time (Fissel et al., 2019).</t>
  </si>
  <si>
    <t>Economic</t>
  </si>
  <si>
    <t>Ben Fissel</t>
  </si>
  <si>
    <t>Y</t>
  </si>
  <si>
    <t>Annual real ex-vessel price per pound of GOA pollock from fish ticket information</t>
  </si>
  <si>
    <t>Price/Pound</t>
  </si>
  <si>
    <t>Annual_Pollock_Relative_Biomass_Aiktak_Survey</t>
  </si>
  <si>
    <t>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t>
  </si>
  <si>
    <t>Pollock relative biomass of young-of-the-year (YOY) from screening burrows of tufted puffins at Aiktak Island</t>
  </si>
  <si>
    <t>Biomass</t>
  </si>
  <si>
    <t>Annual_Sablefish_Biomass_GOA_Model</t>
  </si>
  <si>
    <t>AFSC Sablefish Stock Assessment Model</t>
  </si>
  <si>
    <t>Alaska Sablefish Stock Assessment Model</t>
  </si>
  <si>
    <t>Sablefish total biomass (metric tons) from the most recent stock assessment model (Hanselman et al., 2019), 1977 to present.</t>
  </si>
  <si>
    <t>Sablefish total biomass from the most recent stock assessment model</t>
  </si>
  <si>
    <t>Annual_Steller_Sea_Lion_Adult_GOA_Survey</t>
  </si>
  <si>
    <t>AFSC Marine Mammal Database</t>
  </si>
  <si>
    <t>AFSC MML Database</t>
  </si>
  <si>
    <t>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
_x000D__x000D_
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
_x000D__x000D_
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
_x000D__x000D_
Two types of count estimates are generated with agTrend: _x000D__x000D_
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
PREDICTED COUNTSâ€”Uses the model fit to estimate count values that would be predicted at a site in a given year if it were resurveyed. For trend analyses, predicted counts are more appropriate because they account for both measurement and process error.</t>
  </si>
  <si>
    <t>Katie Sweeney</t>
  </si>
  <si>
    <t>GOA</t>
  </si>
  <si>
    <t>Sweeney et al. 2022 (https://www.fisheries.noaa.gov/alaska/marine-mammal-protection/steller-sea-lion-survey-reports)</t>
  </si>
  <si>
    <t>Steller sea lion non-pup estimates for the GOA portion of the western Distinct Population Segment</t>
  </si>
  <si>
    <t>Predicted Counts</t>
  </si>
  <si>
    <t>Endangered, increasing (significant regional declines)</t>
  </si>
  <si>
    <t>Fall_Pollock_Condition_Adult_GOA_Fishery</t>
  </si>
  <si>
    <t>AFSC NORPAC Observer</t>
  </si>
  <si>
    <t>AFSC NORPAC</t>
  </si>
  <si>
    <t>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t>
  </si>
  <si>
    <t>Martin Dorn</t>
  </si>
  <si>
    <t>Fall pollock condition for adults from the pollock fishery sampled by observers</t>
  </si>
  <si>
    <t>L/W Residual</t>
  </si>
  <si>
    <t>Spring_Chlorophylla_Biomass_WCGOA_Satellite</t>
  </si>
  <si>
    <t>NASA Moderate Resolution Imaging Spectroradiometer</t>
  </si>
  <si>
    <t>NASA MODIS Database</t>
  </si>
  <si>
    <t>Derived chlorophyll a concentration data during spring seasonal peak (May) in the western and central GOA were obtained from the 4km Ocean Colour Climate Change Initiative (OC-CCI) version 4.0 monthly gridded dataset, European Space Agency available online at http://www.esa-oceancolour-cci.org. The data were downloaded from NOAA CoastWatch-West Coast Regional Node and Southwest Fisheries Science Center's Environment Research Division._x000D__x000D_
_x000D__x000D_
Gridded data were filtered for the month of May and averaged across the month and across all WCGOA data with a depth range from 10m - 200m. Code available at: https://github.com/jordanwatson/ESP_Indicators</t>
  </si>
  <si>
    <t>Matt Callahan</t>
  </si>
  <si>
    <t>WCGOA</t>
  </si>
  <si>
    <t>Derived chlorophyll a concentration during spring seasonal peak (May) in the western and central GOA regions from the MODIS satellite</t>
  </si>
  <si>
    <t>Ug/L</t>
  </si>
  <si>
    <t>Variable</t>
  </si>
  <si>
    <t>Oceanography</t>
  </si>
  <si>
    <t>Spring_Chlorophylla_Peak_WCGOA_Satellite</t>
  </si>
  <si>
    <t>Derived chlorophyll a concentration during spring seasonal peak (May) in the western and central (combined) GOA were obtained from MODIS satellite sensor at a 4x4 km resolution and aggregated 8-day composite. Peak timing of the spring bloom was calculated for the western and central GOA (WCGOA) region (Watson et al., 2020). The data are served through the ERDDAP maintained by NOAA CoastWatch West Coast Regional Node and Southwest Fisheries Science Center's Environment Research Division. Data available from 2003 to present._x000D__x000D_
_x000D__x000D_
Code available at: https://github.com/jordanwatson/ESP_Indicators</t>
  </si>
  <si>
    <t>Hu, C., Lee Z., and Franz, B.A. (2012). Chlorophyll-a algorithms for oligotrophic oceans: A novel approach based on three-band reflectance difference, J. Geophys. Res., 117, C01011, doi:10.1029/2011JC007395.</t>
  </si>
  <si>
    <t>Peak timing of the spring bloom averaged across individual ADF&amp;G statistical areas in the western and central GOA region from the MODIS satellite</t>
  </si>
  <si>
    <t>Day of Year</t>
  </si>
  <si>
    <t>Spring_Pollock_CPUE_Larvae_Shelikof_Survey</t>
  </si>
  <si>
    <t>NOAA Ecosystems and Fisheries-Oceanography Coordinated Investigations</t>
  </si>
  <si>
    <t>NOAA EcoFOCI Database</t>
  </si>
  <si>
    <t>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t>
  </si>
  <si>
    <t>Lauren Rogers</t>
  </si>
  <si>
    <t>Shelikof</t>
  </si>
  <si>
    <t>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
_x000D__x000D_
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t>
  </si>
  <si>
    <t>Spring pollock larvae catch-per-unit-of-effort (CPUE) from the EcoFOCI spring survey</t>
  </si>
  <si>
    <t>CPUE</t>
  </si>
  <si>
    <t>Walleye pollock larval abundance remained low in 2021, similar to observations in 2015 and 2019.</t>
  </si>
  <si>
    <t>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t>
  </si>
  <si>
    <t>Spring_Small_Copepod_Abundance_Shelikof_Survey</t>
  </si>
  <si>
    <t>Spring small copepods for larvae GOA pollock were summarized as log-10 transformed mean catch per m3 for the core sampling area in Shelikof Strait and Sea Valley of the EcoFOCI spring surveys. The current survey year (if available) is often represented by a rapid zooplankton assessment to provide a preliminary estimate of zooplankton abundance and community structure (Kimmel et al., 2019). In 2022, 2021 values were updated to represent lab-verified quantitative data. Ongoing work will determine the robustness of the rapid zooplankton assessment through comparison with quantitative data with high taxonomic resolution.</t>
  </si>
  <si>
    <t>Spring small copepods for larvae GOA pollock from the EcoFOCI spring survey</t>
  </si>
  <si>
    <t>log10(N/m^3)</t>
  </si>
  <si>
    <t>In 2021 small copepods were abundant throughout the sampling area, similar to recent years.</t>
  </si>
  <si>
    <t>Small copepod abundances appear to be less impacted by warming as opposed to the larger copepods and showed little variability in spring. This makes sense with respect to life history characteristics of small copepods, e.g. multiple generations per year, faster turnover times, and metabolic rates that scale less dramatically with temperature.</t>
  </si>
  <si>
    <t>Spring_Temperature_Surface_WCGOA_Satellite</t>
  </si>
  <si>
    <t>NOAA CRW Surface Temperature</t>
  </si>
  <si>
    <t>NOAA Coral Reef Watch Program</t>
  </si>
  <si>
    <t>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
_x000D__x000D_
Code available at: https://github.com/jordanwatson/ESP_Indicators</t>
  </si>
  <si>
    <t>Spring (April-May) daily sea surface temperatures (SST) for the western and central (combined) GOA from the NOAA Coral Reef Watch Program</t>
  </si>
  <si>
    <t>Degrees C</t>
  </si>
  <si>
    <t>The time series exhibited a small degree of inter-annual variability, with the greatest discrepancies from previous years occurring during the last few years. With the exception of these recent years, any increase in mean SST was likely negligible.</t>
  </si>
  <si>
    <t>Spring_Wind_Direction_Kodiak_Buoy</t>
  </si>
  <si>
    <t>NOAA National Data Buoy Center</t>
  </si>
  <si>
    <t>NOAA NDBC Database</t>
  </si>
  <si>
    <t>Mean springtime (April-May) surface wind direction from National Data Buoy Center (www.NDBC.NOAA.gov) for site B-AMAA2 located in the NE Kodiak Archipelago (Wilson and Laman, 2020). Data are available from 2004-2006, 2009-2017 and 2019-2022.</t>
  </si>
  <si>
    <t>Kodiak</t>
  </si>
  <si>
    <t>Stabeno, P. J., Schumacher, J. D., Bailey, K. M., Brodeur, R. D., &amp; Cokelet, E. D. (1996). Observed patches of walleye pollock eggs and larvae in Shelikof Strait, Alaska: Their characteristics, formation and persistence. Fisheries Oceanography, 5(Suppl. 1), 81â€“91. https://doi.org/10.1111/j.1365-2419.1996.tb000 84.x_x000D__x000D_
_x000D__x000D_
Wilson, M. T., &amp; Laman, N. (2021). Interannual variation in the coastal distribution of a juvenile gadid in the northeast Pacific Ocean: The relevance of wind and effect on recruitment. Fisheries Oceanography, 30, 3-22. doi:10.1111/fog.12499</t>
  </si>
  <si>
    <t>Mean springtime (April-May) surface wind direction from National Data Buoy Center for site B-AMAA2 located in the NE Kodiak Archipelago</t>
  </si>
  <si>
    <t>M/s</t>
  </si>
  <si>
    <t>The mean wind direction at NDBC-site AMAA2 was toward the southwest during spring 2022, although less towards the south than recent years (2020, 2021). In contrast, the trajectories for 2015 and 2016 were northwestward and westward, respectively, while the trajectory for 2013 was strongly southward. In 2022, no observations were available for most of May 2-10, resulting in an incomplete trajectory, which adds uncertainty for this most recent year.</t>
  </si>
  <si>
    <t>In the Gulf, winds are dominated by cyclonic storm systems that exhibit pronounced seasonality (Stabeno et al., 2004). During spring, cyclonic winds begin to moderate and anticyclonic winds can drive intermittent upwelling. The AMAA2 site was chosen to indicate winds at a point where they are likely to affect the bifurcation of coastal flow. Northeasterly wind (blowing towards the southwest) has been associated with retention of pollock larvae (Stabeno et al., 1996) and juveniles (Wilson and Laman, 2021) in favorable areas in the Kodiak Island/Shelikof sea valley vicinity.</t>
  </si>
  <si>
    <t>Summer_Euphausiid_Abundance_Kodiak_Survey</t>
  </si>
  <si>
    <t>MACE Acoustic Survey</t>
  </si>
  <si>
    <t>AFSC MACEBASE</t>
  </si>
  <si>
    <t>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t>
  </si>
  <si>
    <t>Patrick Ressler</t>
  </si>
  <si>
    <t>Summer euphausiid abundance for the Kodiak core survey area from the AFSC acoustic survey</t>
  </si>
  <si>
    <t>sA*Area</t>
  </si>
  <si>
    <t>Summer_Fall_Pollock_CPUE_Adult_GOA_Fishery</t>
  </si>
  <si>
    <t>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t>
  </si>
  <si>
    <t>Fishery Performance</t>
  </si>
  <si>
    <t>Summer-fall pollock catch-per-unit-of-effort (CPUE) from fishery observer data</t>
  </si>
  <si>
    <t>Summer_Large_Copepod_Abundance_Shelikof_Survey</t>
  </si>
  <si>
    <t>Summer large copepods for young-of-the-year (YOY) GOA pollock and Pacific cod were summarized as log-10 transformed mean catch per m3 for the core sampling area in Shelikof Strait and Sea Valley of the EcoFOCI summer surveys. The most recent survey year is represented by a rapid zooplankton assessment to provide a preliminary estimate of zooplankton abundance and community structure (Kimmel et al., 2019). Ongoing work will determine the robustness of the rapid zooplankton assessment through comparison with quantitative data with high taxonomic resolution.</t>
  </si>
  <si>
    <t>Summer large copepods for young-of-the-year (YOY) from the EcoFOCI summer survey</t>
  </si>
  <si>
    <t>N/m^3</t>
  </si>
  <si>
    <t>No large copepod index was available for 2021 due to cancellation of the late-summer EcoFOCI survey.</t>
  </si>
  <si>
    <t>Large copepod abundances are influenced by timing of the annual cohort of the dominant large species: C. marshallae, N. cristatus, and Neocalanus spp. The dominant large species in summer is C. marshallae as both other large species have likely entered diapause. Long-term variability in mesozooplankton in this region is thought to be driven by Pacific Decadal Oscillation (PDO) and El Nino-Southern Oscillation (ENSO) cycles .</t>
  </si>
  <si>
    <t>Summer_Pollock_Area_Occupied_WCGOA_Model</t>
  </si>
  <si>
    <t>AFSC Groundfish Assessment Program</t>
  </si>
  <si>
    <t>AFSC GAP Database</t>
  </si>
  <si>
    <t>Summer pollock area occupied was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gamma distribution for residual variation in positive catch rates. We specified a model with 750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 grid to cells West of -140Â°W; knots where distributed proportional to the spatial distribution of extrapolation-grid cells within this spatial domain. We also calculated effective area occupied as the log-area required to contain the population at its average biomass (Thorson et al. 2016b).</t>
  </si>
  <si>
    <t>Zack Oyafuso</t>
  </si>
  <si>
    <t>Multi-Annually</t>
  </si>
  <si>
    <t>Thorson, J. T., Cunningham, C. J., Jorgensen, E., Havron, A., Hulson, P. J. F., Monnahan, C. C., &amp; von Szalay, P. (2021). The surprising sensitivity of index scale to delta-model assumptions: Recommendations for model-based index standardization. Fisheries Research, 233, 105745.</t>
  </si>
  <si>
    <t>Summer pollock area occupied estimated by a spatio-temporal model using the package VAST on AFSC GOA bottom trawl survey data</t>
  </si>
  <si>
    <t>ln(km^2)</t>
  </si>
  <si>
    <t>The effective area occupied by walleye pollock was 34262 km2 in 2021, slightly lower than 37565 km2 in 2019. The effective area occupied has fluctuated about the overall average since 1984 (29106 km2).</t>
  </si>
  <si>
    <t>The scale of the effective area time series was slightly lower than that estimated in 2019 and 2020. The scale of the abundance estimates are sensitive to user-inputted VAST settings, including error distribution and spatial resolution of knots (Thorson et al. 2021), both of which differed in 2019, 2020, and 2021, and may have contributed to these systematic differences.</t>
  </si>
  <si>
    <t>Summer_Pollock_CPUE_YOY_Nearshore_Kodiak_Survey</t>
  </si>
  <si>
    <t>AFSC Fisheries Behavioral Ecology</t>
  </si>
  <si>
    <t>FBE Database</t>
  </si>
  <si>
    <t>Summer walleye pollock CPUE of YOY was estimated using the AFSC beach seine survey available from 2006-present. Beach seine sampling of age-0 pollock was conducted at two Kodiak Island bays during 2006-2021 and an expanded survey was conducted during 2018-21 at 13 additional bays on Kodiak Island, the Alaska Peninsula, and the Shumagin Islands (n = 3 - 9 fixed stations per bay, 95 total stations). Sampling occurs during July and August (days of year 184-240), within two hours of a minus tide at the long-term Kodiak sites, and within three hours of a low tide at the expanded survey sites. At all sites, a 36 m long, negatively buoyant beach seine is deployed from a boat and pulled to shore by two people standing a fixed distance apart on shore. Wings on the seine (13 mm mesh) are 1 m deep at the ends and 2.25 m in the middle with a 5 mm delta mesh cod end bag. The seine wings are attached to 25 m ropes for deployment and retrieval from shore. The seine is set parallel to and ~ 25 m, making the effective sampling area ~ 900 m 2 of bottom habitat._x000D__x000D_
_x000D__x000D_
Data represent model-based index of annual catch per unit effort (CPUE) for age-0 pollock to resolve inter-annual differences in sampling across different bays and different days of the year. Specifically, a Bayesian zero-inflated negative binomial (ZINB) model was used invoking year as a categorical variable, day of year as a continuous variable, and site nested within bay as a group-level (random) effect. The day of year effect was modeled with thin plate regression splines to account for non-linear changes in abundance through the season and the number of basis functions was limited to 3 to avoid over-fitting data. This model was fit using Stan 2.21.0, R 4.0.2 and the brms package (Carpenter et al. 2017, Buerkner 2017, R Core Team 2021).</t>
  </si>
  <si>
    <t>Ben Laurel</t>
  </si>
  <si>
    <t>Summer pollock catch-per-unit-of-effort (CPUE) of young-of-the-year (YOY) from the AFSC beach seine survey in the Kodiak region</t>
  </si>
  <si>
    <t>Summer_Pollock_CPUE_YOY_Shelikof_Survey</t>
  </si>
  <si>
    <t>Summer pollock YOY catch-per-unit-of-effort (CPUE) were summarized as mean abundance for the core sampling area between Kodiak and the Shumagin Islands of the EcoFOCI summer surveys. Mean catch per unit area was calculated for the consistently sampled region between Kodiak Island and the Shumagin Islands. Target fishes were collected using a Stauffer trawl (aka anchovy trawl) equipped with a small-mesh (2x3-mm) codend liner towed obliquely to a maximum headrope depth of 200 m.). Mean catch per unit area was calculated for the consistently sampled region between Kodiak Island and the Shumagin Islands  using an area-weighted mean.</t>
  </si>
  <si>
    <t>Rogers, L.A., Wilson, M., and Porter, S. Abundance of YOY pollock and capelin in the Western Gulf of Alaska. In Zador, S., Yasumiishi, E., and Whitehouse, G.A. 2019. Ecosystem Status Report 2019: Gulf of Alaska, Stock Assessment and Fishery Evaluation Report, North Pacific Fishery Management Council, 605 W 4th Ave, Suite 306, Anchorage, AK 99501._x000D__x000D_
_x000D__x000D_
Rogers, L. A., Wilson, M. T., Duffy-Anderson, J. T., Kimmel, D. G., &amp; Lamb, J. F. (2021). Pollock and â€œthe Blobâ€: Impacts of a marine heatwave on walleye pollock early life stages. Fisheries Oceanography, 30(2), 142â€“158. https://doi.org/10.1111/fog.12508_x000D__x000D_
_x000D__x000D_
Wilson, M. T., &amp; Laman, N. (2021). Interannual variation in the coastal distribution of a juvenile gadid in the northeast Pacific Ocean: The relevance of wind and effect on recruitment. Fisheries Oceanography, 30(1), 3â€“22. https://doi.org/10.1111/fog.12499</t>
  </si>
  <si>
    <t>Summer young-of-the-year (YOY) pollock catch-per-unit-of-effort (CPUE) from the EcoFOCI summer survey</t>
  </si>
  <si>
    <t>In 2019, catches of age-0 pollock were second lowest on record, with the majority of fish found in Shelikof Strait and near the Semidis. No age-0 pollock were found at the majority of stations to the south and east of Kodiak as well as near the Shumagin Islands in the southwest.</t>
  </si>
  <si>
    <t>The abundance of age-0 pollock in late summer reflects the number of surviving larvae from spawning in the spring and survival processes through the summer. Downwelling-favorable springtime winds are likely important for retaining larvae and juveniles in favorable nursery habitats near Kodiak and Shelikof, which contributes to recruitment (Wilson and Laman 2021).</t>
  </si>
  <si>
    <t>Summer_Pollock_Center_Gravity_Northeast_WCGOA_Model</t>
  </si>
  <si>
    <t>Summer pollock center of gravity and area occupied were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lognormal distribution for residual variation in positive catch rates. We specified a model with 250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extrapolationgrid to cells West of -140Â°W; knots where distributed proportional to the spatial distribution of extrapolation-grid cells within this spatial domain. We then calculated center of gravity as the biomass-weighted average of the location of extrapolation-grid cells in northings or eastings (Thorson et al. 2016a) when projecting Latitude/Longitude to UTM coordinates within UTM zone 5.</t>
  </si>
  <si>
    <t>Summer pollock center of gravity northeastings estimated by a spatio-temporal model using the package VAST on AFSC GOA bottom trawl survey data</t>
  </si>
  <si>
    <t>Km</t>
  </si>
  <si>
    <t>The center of gravity for walleye pollock was generally in the central GoA, ranging from the boundary between Shumagin and Chirikof to Kodiak Island. The center of gravity in 2021 was positioned in the middle of this range.</t>
  </si>
  <si>
    <t>Summer_Pollock_Condition_YOY_Shelikof_Survey</t>
  </si>
  <si>
    <t>Summer body condition of YOY (age-0) pollock was calculated based on samples taken in the EcoFOCI late-summer midwater trawl survey. A small-mesh mid-water trawl was used to sample the upper 200 m or from 5 m off bottom. A random sample of age-0 individuals was frozen at sea and later processed in the laboratory for body length and weight. A body condition index was calculated as the residuals from a regression of ln(body weight) on ln(length) using data from all surveys combined and included day of year to account for variation in time of sampling. An annual index was calculated for the core area in the W GOA between Kodiak and the Shumagin Islands  by weighting individual condition values by station-specific CPUE. Fish with positive residuals are considered â€œfatterâ€ with greater energetic reserves to survive life stage transitions such as first overwinter survival (Rogers et al., 2021).</t>
  </si>
  <si>
    <t>Rogers, L. A., Wilson, M. T., Duffy-Anderson, J. T., Kimmel, D. G., &amp; Lamb, J. F. (2021). Pollock and â€œthe Blobâ€: Impacts of a marine heatwave on walleye pollock early life stages. Fisheries Oceanography, 30(2), 142â€“158. https://doi.org/10.1111/fog.12508_x000D__x000D_
_x000D__x000D_
Rogers, L.A., WIlson, M., and Cooper, D. Body Condition of Age-0 Pollock. In Ferriss, B. and Zador, S., 2021. Ecosystem Status Report 2021: Gulf of Alaska, Stock Assessment and Fishery Evaluation Report, North Pacific Fishery Management Council, 605 W 4th Ave, Suite 306, Anchorage, AK 99501.</t>
  </si>
  <si>
    <t>Summer pollock condition for young-of-the-year (YOY) from EcoFOCI summer survey</t>
  </si>
  <si>
    <t>Average body condition of age-0 pollock in 2019 was the lowest observed in the time series. Condition was also low in the two previous years sampled (2015 and 2017) as well as 2005 (Figure 2). Higher than average body condition was observed in 2001, 2003, 2007 and 2009. No data are available for 2021 due to cancellation of the late-summer EcoFOCI survey.</t>
  </si>
  <si>
    <t>Body condition of age-0 pollock is likely influenced by temperature, which increases metabolic demands, and prey quality and quantity, which determine their ability to meet those demands. In 2015, during the North Pacific marine heatwave, temperatures were warm and prey quality and quantity were reduced, resulting in poor body condition (Rogers et al. 2021). In 2019, warm conditions returned to the GOA, including at depth, which likely contributed to low condition at end of summer for age-0 pollock.</t>
  </si>
  <si>
    <t>Summer_Pollock_Euphausiid_Diet_Juvenile_GOA_Survey</t>
  </si>
  <si>
    <t>AFSC Food Habits</t>
  </si>
  <si>
    <t>AFSC Food Habits Database</t>
  </si>
  <si>
    <t>Summer pollock proportion-by-weight of euphausiids in the diets of juvenile (10-25 cm, likely age-1) GOA pollock from summer bottom-trawl surveys, 1990 to present, various years.</t>
  </si>
  <si>
    <t>Kerim Aydin</t>
  </si>
  <si>
    <t>Proportion-by-weight of euphausiids in the diets of juvenile GOA pollock from summer bottom-trawl surveys</t>
  </si>
  <si>
    <t>% Euphausiids</t>
  </si>
  <si>
    <t>2021 is near average of the time series.</t>
  </si>
  <si>
    <t>Summer_Pollock_MTconsumed_Age1_GOA_Model</t>
  </si>
  <si>
    <t>AFSC Pollock Predation Model</t>
  </si>
  <si>
    <t>Predation mortality was estimated for Walleye Pollock (Gadus chalcogrammus) in the western and central Gulf of Alaska ("GOA"; west of -140 degrees longitude - area encompassed by the main stock assessment for GOA pollock; 1990 to 2021) and in Southeast Alaska ("SEAK"; east of -140 degrees longitude; 2003 to 2021). Model estimates from various data sources, including stock assessments, AFSC bottom trawl and longline surveys,  IPHC longline survey, AFSC food habits data, and bioenergetics parameters from the scientific literature. Indices accounted for total predator biomass from recent stock assessments, relative predator densities modeled from survey catch data (collected by RACE and the International Pacific Halibut Commission), mean annual rations estimated from bioenergetics models, and age-specific (0, 1, 2, and 3+ yr) proportions of pollock consumed (from food habits data collected by REEM). Biomass (MT) of pollock represent consumption by five major groundfish species: Arrowtooth Flounder, Pacific Cod, Pacific Halibut, Sablefish, and Walleye Pollock conspecifics. _x000D__x000D_
_x000D__x000D_
The specific indicator provided herein reflects consumption of 1 yr old pollock in the western and central Gulf of Alaska (metric tons). This year's updates include new bottom trawl, longline, and setline survey data, updated food habits data, and modified biomass estimates from 2021 stock assessments.</t>
  </si>
  <si>
    <t>Cheryl Barnes</t>
  </si>
  <si>
    <t>Dorn MW and CL Barnes. 2022. Time-varying predation as a modifier of constant natural mortality for Gulf of Alaska walleye pollock. Fish Res. VSI Natural Mortality. 254(2022):106391._x000D__x000D_
_x000D__x000D_
Barnes CL, AH Beaudreau, MW Dorn, KK Holsman, and FJ Mueter. 2020. Development of a predation index to assess trophic stability in the Gulf of Alaska. Ecol Appl. 30(4):e02141.</t>
  </si>
  <si>
    <t>Summer pollock predation mortality for age-1 from RACE and IPHC surveys</t>
  </si>
  <si>
    <t>Million Mt</t>
  </si>
  <si>
    <t>Total consumption of age-1 pollock ranged from 0.25 (2021) to 1.29 (1996) million metric tons from 1990 to 2021 (mean = 0.51 +/- 0.27 SD). Predation pressure on age-1 GOA pollock was highly variable but generally decreased throughout the time series, with progressively lower peaks in 1996, 2001, and 2013.</t>
  </si>
  <si>
    <t>Influential factors on pollock predation mortality include total predator biomass (as estimated by single species stock assessments), relative predator densities in the western and central GOA, annual predator rations (influenced by predator size and ambient temperature), proportions of prey consumed (influenced by prey availability - both in terms of quantity and quality), and age-specific proportions of pollock consumed (influenced by pollock recruitment).</t>
  </si>
  <si>
    <t>Summer_Temperature_Bottom_GOA_Survey</t>
  </si>
  <si>
    <t>RACE Bottom Trawl Survey</t>
  </si>
  <si>
    <t>AFSC RACEBASE</t>
  </si>
  <si>
    <t>Summer bottom temperatures were obtained by averaging the haul-specific bottom temperature (degrees Celsius) collected on the AFSC bottom trawl survey over all hauls from 1984 to present. Data are available triennial since 1984 and biennial since 2000 and can be accessed from the Alaska Fisheries Information Network.</t>
  </si>
  <si>
    <t>Summer bottom temperatures from the AFSC GOA bottom trawl survey</t>
  </si>
  <si>
    <t>Winter_Pollock_Condition_Adult_GOA_Survey</t>
  </si>
  <si>
    <t>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t>
  </si>
  <si>
    <t>Winter pollock condition for adults from the late winter AFSC acoustic survey of pre-spawning pollock in the GOA</t>
  </si>
  <si>
    <t>Winter_Spring_Pollock_CPUE_Adult_GOA_Fishery</t>
  </si>
  <si>
    <t>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t>
  </si>
  <si>
    <t>Winter-spring pollock catch-per-unit-of-effort (CPUE) from fishery observer data</t>
  </si>
  <si>
    <t>Winter_Spring_Pollock_Roe_Per_Unit_Catch_Fishery</t>
  </si>
  <si>
    <t>Annual pollock roe per-unit-catch during January to March was calculated from 2000-2019. Production of roe per-unit catch during January to March, the peak roe production months, is potentially indicative of the fecundity of the stock. As a high priced pollock product, processors and harvesters have an incentive to maximize the production of roe subject to harvest controls. A number of other factors besides fecundity can potentially influence the relative share of roe to retained catch including roe prices and the timing of harvest. This metric is constructed as 1000*(roe production)/(retained catch) (Fissel et al., 2019).</t>
  </si>
  <si>
    <t>Comma Separated File</t>
  </si>
  <si>
    <t>Annual pollock roe per-unit-catch during January to March</t>
  </si>
  <si>
    <t>Roe/Unit Catch</t>
  </si>
  <si>
    <t>Column Labels</t>
  </si>
  <si>
    <t>Grand Total</t>
  </si>
  <si>
    <t>Row Labels</t>
  </si>
  <si>
    <t>Sum of DATA_VALUE</t>
  </si>
  <si>
    <t>Year</t>
  </si>
  <si>
    <t>Lag</t>
  </si>
  <si>
    <t>Order</t>
  </si>
  <si>
    <t>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</si>
</sst>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charset val="1"/>
    </font>
    <font>
      <b/>
      <sz val="9"/>
      <color indexed="81"/>
      <name val="Tahoma"/>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lei.Shotwell" refreshedDate="45223.708329629633" createdVersion="6" refreshedVersion="6" minRefreshableVersion="3" recordCount="909" xr:uid="{00000000-000A-0000-FFFF-FFFF20000000}">
  <cacheSource type="worksheet">
    <worksheetSource ref="A1:AD910" sheet="goa_pollock_2023_raw"/>
  </cacheSource>
  <cacheFields count="30">
    <cacheField name="YEAR" numFmtId="0">
      <sharedItems containsSemiMixedTypes="0" containsString="0" containsNumber="1" containsInteger="1" minValue="1977" maxValue="2023" count="47">
        <n v="2021"/>
        <n v="2020"/>
        <n v="2019"/>
        <n v="2018"/>
        <n v="2017"/>
        <n v="2016"/>
        <n v="2015"/>
        <n v="2014"/>
        <n v="2013"/>
        <n v="2012"/>
        <n v="2011"/>
        <n v="2010"/>
        <n v="2009"/>
        <n v="2008"/>
        <n v="2007"/>
        <n v="2006"/>
        <n v="2005"/>
        <n v="2004"/>
        <n v="2003"/>
        <n v="2002"/>
        <n v="2001"/>
        <n v="2000"/>
        <n v="1999"/>
        <n v="1998"/>
        <n v="1997"/>
        <n v="1996"/>
        <n v="1995"/>
        <n v="1994"/>
        <n v="1993"/>
        <n v="1992"/>
        <n v="1991"/>
        <n v="1990"/>
        <n v="1989"/>
        <n v="1988"/>
        <n v="1987"/>
        <n v="1986"/>
        <n v="1985"/>
        <n v="1984"/>
        <n v="1983"/>
        <n v="1982"/>
        <n v="1981"/>
        <n v="1980"/>
        <n v="1979"/>
        <n v="1978"/>
        <n v="1977"/>
        <n v="2023"/>
        <n v="2022"/>
      </sharedItems>
    </cacheField>
    <cacheField name="INDICATOR_NAME" numFmtId="0">
      <sharedItems count="33">
        <s v="Annual_Arrowtooth_Biomass_GOA_Model"/>
        <s v="Annual_Auklet_Reproductive_Success_Chowiet_Survey"/>
        <s v="Annual_Heatwave_GOA_Model"/>
        <s v="Annual_Pacific_Ocean_Perch_Biomass_GOA_Model"/>
        <s v="Annual_Pollock_RQ_Harvesting_Revenue_Kodiak_Fishery"/>
        <s v="Annual_Pollock_RQ_Harvesting_Revenue_Small_Communities_GOA_Fishery"/>
        <s v="Annual_Pollock_RQ_Processing_Revenue_Kodiak_Fishery"/>
        <s v="Annual_Pollock_RQ_Processing_Revenue_Small_Communities_GOA_Fishery"/>
        <s v="Annual_Pollock_Real_Exvessel_Price_Fishery"/>
        <s v="Annual_Pollock_Relative_Biomass_Aiktak_Survey"/>
        <s v="Annual_Sablefish_Biomass_GOA_Model"/>
        <s v="Annual_Steller_Sea_Lion_Adult_GOA_Survey"/>
        <s v="Fall_Pollock_Condition_Adult_GOA_Fishery"/>
        <s v="Spring_Chlorophylla_Biomass_WCGOA_Satellite"/>
        <s v="Spring_Chlorophylla_Peak_WCGOA_Satellite"/>
        <s v="Spring_Pollock_CPUE_Larvae_Shelikof_Survey"/>
        <s v="Spring_Small_Copepod_Abundance_Shelikof_Survey"/>
        <s v="Spring_Temperature_Surface_WCGOA_Satellite"/>
        <s v="Spring_Wind_Direction_Kodiak_Buoy"/>
        <s v="Summer_Euphausiid_Abundance_Kodiak_Survey"/>
        <s v="Summer_Fall_Pollock_CPUE_Adult_GOA_Fishery"/>
        <s v="Summer_Large_Copepod_Abundance_Shelikof_Survey"/>
        <s v="Summer_Pollock_Area_Occupied_WCGOA_Model"/>
        <s v="Summer_Pollock_CPUE_YOY_Nearshore_Kodiak_Survey"/>
        <s v="Summer_Pollock_CPUE_YOY_Shelikof_Survey"/>
        <s v="Summer_Pollock_Center_Gravity_Northeast_WCGOA_Model"/>
        <s v="Summer_Pollock_Condition_YOY_Shelikof_Survey"/>
        <s v="Summer_Pollock_Euphausiid_Diet_Juvenile_GOA_Survey"/>
        <s v="Summer_Pollock_MTconsumed_Age1_GOA_Model"/>
        <s v="Summer_Temperature_Bottom_GOA_Survey"/>
        <s v="Winter_Pollock_Condition_Adult_GOA_Survey"/>
        <s v="Winter_Spring_Pollock_CPUE_Adult_GOA_Fishery"/>
        <s v="Winter_Spring_Pollock_Roe_Per_Unit_Catch_Fishery"/>
      </sharedItems>
    </cacheField>
    <cacheField name="DATA_VALUE" numFmtId="0">
      <sharedItems containsMixedTypes="1" containsNumber="1" minValue="-298.75066950000001" maxValue="1945340"/>
    </cacheField>
    <cacheField name="DATA_SOURCE_NAME" numFmtId="0">
      <sharedItems/>
    </cacheField>
    <cacheField name="DATABASE_NAME" numFmtId="0">
      <sharedItems/>
    </cacheField>
    <cacheField name="PRODUCT" numFmtId="0">
      <sharedItems/>
    </cacheField>
    <cacheField name="PRODUCT_DESCRIPTION" numFmtId="0">
      <sharedItems longText="1"/>
    </cacheField>
    <cacheField name="INDICATOR_TYPE" numFmtId="0">
      <sharedItems count="2">
        <s v="Ecosystem"/>
        <s v="Socioeconomic"/>
      </sharedItems>
    </cacheField>
    <cacheField name="CATEGORY" numFmtId="0">
      <sharedItems/>
    </cacheField>
    <cacheField name="CONTACT" numFmtId="0">
      <sharedItems/>
    </cacheField>
    <cacheField name="FREQUENCY" numFmtId="0">
      <sharedItems/>
    </cacheField>
    <cacheField name="REGION" numFmtId="0">
      <sharedItems/>
    </cacheField>
    <cacheField name="TIME_START" numFmtId="0">
      <sharedItems containsDate="1" containsMixedTypes="1" minDate="1977-01-01T00:00:00" maxDate="1900-01-01T11:45:04"/>
    </cacheField>
    <cacheField name="TIME_END" numFmtId="0">
      <sharedItems containsDate="1" containsMixedTypes="1" minDate="2019-10-01T00:00:00" maxDate="1900-01-07T12:50:04"/>
    </cacheField>
    <cacheField name="AKFIN" numFmtId="0">
      <sharedItems/>
    </cacheField>
    <cacheField name="ESR" numFmtId="0">
      <sharedItems/>
    </cacheField>
    <cacheField name="REFERENCE" numFmtId="0">
      <sharedItems longText="1"/>
    </cacheField>
    <cacheField name="PRELIMINARY" numFmtId="0">
      <sharedItems/>
    </cacheField>
    <cacheField name="REPORT_CARD_TITLE" numFmtId="0">
      <sharedItems/>
    </cacheField>
    <cacheField name="INTENDED_ESP_NAME" numFmtId="0">
      <sharedItems/>
    </cacheField>
    <cacheField name="SUBMISSION_YEAR" numFmtId="0">
      <sharedItems containsSemiMixedTypes="0" containsString="0" containsNumber="1" containsInteger="1" minValue="2019" maxValue="2020"/>
    </cacheField>
    <cacheField name="GATE1_YEAR" numFmtId="0">
      <sharedItems containsSemiMixedTypes="0" containsString="0" containsNumber="1" containsInteger="1" minValue="2019" maxValue="2020"/>
    </cacheField>
    <cacheField name="GATE2_YEAR" numFmtId="0">
      <sharedItems/>
    </cacheField>
    <cacheField name="REMOVED_YEAR" numFmtId="0">
      <sharedItems containsMixedTypes="1" containsNumber="1" containsInteger="1" minValue="2023" maxValue="2023"/>
    </cacheField>
    <cacheField name="SIGN" numFmtId="0">
      <sharedItems containsSemiMixedTypes="0" containsString="0" containsNumber="1" containsInteger="1" minValue="-1" maxValue="1" count="2">
        <n v="-1"/>
        <n v="1"/>
      </sharedItems>
    </cacheField>
    <cacheField name="WEIGHT" numFmtId="0">
      <sharedItems containsSemiMixedTypes="0" containsString="0" containsNumber="1" containsInteger="1" minValue="1" maxValue="1"/>
    </cacheField>
    <cacheField name="UNITS" numFmtId="0">
      <sharedItems/>
    </cacheField>
    <cacheField name="INDICATOR_ORDER" numFmtId="0">
      <sharedItems containsSemiMixedTypes="0" containsString="0" containsNumber="1" containsInteger="1" minValue="1" maxValue="33" count="33">
        <n v="22"/>
        <n v="10"/>
        <n v="1"/>
        <n v="23"/>
        <n v="30"/>
        <n v="32"/>
        <n v="31"/>
        <n v="33"/>
        <n v="28"/>
        <n v="15"/>
        <n v="24"/>
        <n v="25"/>
        <n v="18"/>
        <n v="5"/>
        <n v="6"/>
        <n v="11"/>
        <n v="7"/>
        <n v="2"/>
        <n v="4"/>
        <n v="9"/>
        <n v="27"/>
        <n v="8"/>
        <n v="21"/>
        <n v="14"/>
        <n v="12"/>
        <n v="20"/>
        <n v="13"/>
        <n v="17"/>
        <n v="16"/>
        <n v="3"/>
        <n v="19"/>
        <n v="26"/>
        <n v="29"/>
      </sharedItems>
    </cacheField>
    <cacheField name="STATUS_TRENDS" numFmtId="0">
      <sharedItems longText="1"/>
    </cacheField>
    <cacheField name="INFLUENTIAL_FACTORS"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9">
  <r>
    <x v="0"/>
    <x v="0"/>
    <n v="126724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1"/>
    <x v="0"/>
    <n v="129443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2"/>
    <x v="0"/>
    <n v="131486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3"/>
    <x v="0"/>
    <n v="133665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4"/>
    <x v="0"/>
    <n v="136385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5"/>
    <x v="0"/>
    <n v="140209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6"/>
    <x v="0"/>
    <n v="144629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7"/>
    <x v="0"/>
    <n v="151396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8"/>
    <x v="0"/>
    <n v="156658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9"/>
    <x v="0"/>
    <n v="161868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10"/>
    <x v="0"/>
    <n v="168784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11"/>
    <x v="0"/>
    <n v="175593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12"/>
    <x v="0"/>
    <n v="182320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13"/>
    <x v="0"/>
    <n v="188257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14"/>
    <x v="0"/>
    <n v="191954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15"/>
    <x v="0"/>
    <n v="194534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16"/>
    <x v="0"/>
    <n v="194354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17"/>
    <x v="0"/>
    <n v="192629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18"/>
    <x v="0"/>
    <n v="191692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19"/>
    <x v="0"/>
    <n v="188903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20"/>
    <x v="0"/>
    <n v="184649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21"/>
    <x v="0"/>
    <n v="180045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22"/>
    <x v="0"/>
    <n v="173669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23"/>
    <x v="0"/>
    <n v="170004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24"/>
    <x v="0"/>
    <n v="168320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25"/>
    <x v="0"/>
    <n v="168952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26"/>
    <x v="0"/>
    <n v="169559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27"/>
    <x v="0"/>
    <n v="169980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28"/>
    <x v="0"/>
    <n v="169293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29"/>
    <x v="0"/>
    <n v="167730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30"/>
    <x v="0"/>
    <n v="164099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31"/>
    <x v="0"/>
    <n v="158648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32"/>
    <x v="0"/>
    <n v="152126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33"/>
    <x v="0"/>
    <n v="144945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34"/>
    <x v="0"/>
    <n v="137788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35"/>
    <x v="0"/>
    <n v="131062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36"/>
    <x v="0"/>
    <n v="125424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37"/>
    <x v="0"/>
    <n v="121598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38"/>
    <x v="0"/>
    <n v="120742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39"/>
    <x v="0"/>
    <n v="120842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40"/>
    <x v="0"/>
    <n v="121343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41"/>
    <x v="0"/>
    <n v="121617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42"/>
    <x v="0"/>
    <n v="121579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43"/>
    <x v="0"/>
    <n v="121786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44"/>
    <x v="0"/>
    <n v="1226840"/>
    <s v="AFSC GOA Arrowtooth Stock Assessment Model"/>
    <s v="GOA Arrowtooth Stock Assessment Model"/>
    <s v="Annual_Arrowtooth_Biomass_GOA_Model"/>
    <s v="Arrowtooth flounder total biomass (metric tons) from the most recent stock assessment model, 1977 to present."/>
    <x v="0"/>
    <s v="Upper Trophic"/>
    <s v="Kalei Shotwell"/>
    <s v="Annually"/>
    <s v="Gulf of Alaska"/>
    <d v="1977-01-01T00:00:00"/>
    <d v="2020-12-31T00:00:00"/>
    <s v="N"/>
    <s v="Gulf of Alaska"/>
    <s v="Shotwell et al., 2021 SAFE"/>
    <s v="N"/>
    <s v="Arrowtooth flounder total biomass from the most recent stock assessment model in the GOA"/>
    <s v="GOA Pollock"/>
    <n v="2019"/>
    <n v="2019"/>
    <s v="NA"/>
    <s v="NA"/>
    <x v="0"/>
    <n v="1"/>
    <s v="Mt"/>
    <x v="0"/>
    <s v="NA"/>
    <s v="NA"/>
  </r>
  <r>
    <x v="45"/>
    <x v="1"/>
    <n v="0.369565217"/>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46"/>
    <x v="1"/>
    <n v="0.25"/>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0"/>
    <x v="1"/>
    <n v="0.34"/>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1"/>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2"/>
    <x v="1"/>
    <n v="0.43"/>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3"/>
    <x v="1"/>
    <n v="0.14000000000000001"/>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4"/>
    <x v="1"/>
    <n v="0.46"/>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5"/>
    <x v="1"/>
    <n v="0.74"/>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6"/>
    <x v="1"/>
    <n v="0.28999999999999998"/>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7"/>
    <x v="1"/>
    <n v="0.44"/>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8"/>
    <x v="1"/>
    <n v="0.33"/>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9"/>
    <x v="1"/>
    <n v="0.41"/>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10"/>
    <x v="1"/>
    <n v="0.15"/>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11"/>
    <x v="1"/>
    <n v="0.57999999999999996"/>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12"/>
    <x v="1"/>
    <n v="0.23"/>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13"/>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14"/>
    <x v="1"/>
    <n v="0.25"/>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15"/>
    <x v="1"/>
    <n v="0.74"/>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16"/>
    <x v="1"/>
    <n v="0.33"/>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17"/>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18"/>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19"/>
    <x v="1"/>
    <n v="0"/>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20"/>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21"/>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22"/>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23"/>
    <x v="1"/>
    <n v="0.3"/>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24"/>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25"/>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26"/>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27"/>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28"/>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29"/>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30"/>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31"/>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32"/>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33"/>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34"/>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35"/>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36"/>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37"/>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38"/>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39"/>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40"/>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41"/>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42"/>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43"/>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44"/>
    <x v="1"/>
    <s v="NA"/>
    <s v="AFSC Seabird Database"/>
    <s v="AFSC Seabird Database"/>
    <s v="Annual_Auklet_Reproductive_Success_Chowiet_Survey"/>
    <s v="Parakeet auklet reproductive success is measured at Chowiet Island during variable years since 1998. Reproductive success is defined as the proportion of nest sites with fledged chicks from the total nest sites that had eggs laid. This species is a diving planktonfeeder, like pollock, and reproductive success may be indicative of prey field in a central area to the GOA pollock population. Data are collected by the Alaska Maritime National Wildlife Refuge staff, U.S. Fish and Wildlife Service (Higgins et al., 2018)."/>
    <x v="0"/>
    <s v="Lower Trophic"/>
    <s v="Stephani Zador"/>
    <s v="Annually"/>
    <s v="NA"/>
    <s v="NA"/>
    <s v="NA"/>
    <s v="N"/>
    <s v="Not Applicable"/>
    <s v="NA"/>
    <s v="N"/>
    <s v="Parakeet auklet (planktivores) reproductive success at Chowiet Island"/>
    <s v="GOA Pollock"/>
    <n v="2019"/>
    <n v="2019"/>
    <s v="NA"/>
    <s v="NA"/>
    <x v="1"/>
    <n v="1"/>
    <s v="Chicks/Pair"/>
    <x v="1"/>
    <s v="NA"/>
    <s v="NA"/>
  </r>
  <r>
    <x v="45"/>
    <x v="2"/>
    <n v="0"/>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46"/>
    <x v="2"/>
    <n v="76.929400000000001"/>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0"/>
    <x v="2"/>
    <n v="29.176500000000001"/>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1"/>
    <x v="2"/>
    <n v="157.39590000000001"/>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2"/>
    <x v="2"/>
    <n v="496.7389"/>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3"/>
    <x v="2"/>
    <n v="128.49529999999999"/>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4"/>
    <x v="2"/>
    <n v="53.0334"/>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5"/>
    <x v="2"/>
    <n v="630.86599999999999"/>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6"/>
    <x v="2"/>
    <n v="402.32170000000002"/>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7"/>
    <x v="2"/>
    <n v="283.01499999999999"/>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8"/>
    <x v="2"/>
    <n v="0"/>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9"/>
    <x v="2"/>
    <n v="0"/>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10"/>
    <x v="2"/>
    <n v="0"/>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11"/>
    <x v="2"/>
    <n v="6.5220000000000002"/>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12"/>
    <x v="2"/>
    <n v="0"/>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13"/>
    <x v="2"/>
    <n v="0"/>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14"/>
    <x v="2"/>
    <n v="0"/>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15"/>
    <x v="2"/>
    <n v="35.136099999999999"/>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16"/>
    <x v="2"/>
    <n v="284.60379999999998"/>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17"/>
    <x v="2"/>
    <n v="117.6447"/>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18"/>
    <x v="2"/>
    <n v="207.8493"/>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19"/>
    <x v="2"/>
    <n v="51.273600000000002"/>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20"/>
    <x v="2"/>
    <n v="46.913499999999999"/>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21"/>
    <x v="2"/>
    <n v="0"/>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22"/>
    <x v="2"/>
    <n v="0"/>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23"/>
    <x v="2"/>
    <n v="150.84870000000001"/>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24"/>
    <x v="2"/>
    <n v="142.05000000000001"/>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25"/>
    <x v="2"/>
    <n v="0"/>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26"/>
    <x v="2"/>
    <n v="0"/>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27"/>
    <x v="2"/>
    <n v="0"/>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28"/>
    <x v="2"/>
    <n v="19.103999999999999"/>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29"/>
    <x v="2"/>
    <n v="0"/>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30"/>
    <x v="2"/>
    <n v="0"/>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31"/>
    <x v="2"/>
    <n v="8.7173999999999996"/>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32"/>
    <x v="2"/>
    <n v="0"/>
    <s v="NOAA OISST Surface Temperature"/>
    <s v="NOAA Optimum Interpolation Sea Surface Temperature"/>
    <s v="Annual_Heatwave_GOA_Model"/>
    <s v="Annual marine heatwave index is calculated from daily sea surface temperatures for 1981 through present from the NOAA High-resolution Blended Analysis Data for the central GOA (&lt; 300 m). Data source is the NOAA Optimum Interpolation Sea Surface Temperature (OISST) v2.1 from the NOAA Centers for Environmental Information (NCEI). Daily mean sea surface temperature data were processed to obtain the marine heatwave cumulative intensity (MHWCI) (Hobday et al., 2016) value where we defined a heat wave as 5 days or more with daily mean sea surface temperatures greater than the 90th percentile of the January 1983 through December 2012 time series. Spatial resolution is 5 km satellite sea surface temperatures aggregated over longitude -145 to -160 and depth &lt;300m polygon followed by annual summation of a cumulative heatwave index in degree Celsius days in the Gulf of Alaska."/>
    <x v="0"/>
    <s v="Physical"/>
    <s v="Steve Barbeaux"/>
    <s v="Annually"/>
    <s v="Central GOA"/>
    <d v="1982-01-01T00:00:00"/>
    <s v="NA"/>
    <s v="N"/>
    <s v="Gulf of Alaska"/>
    <s v="Data reference is OISST NRT NOAA coastwatch ERDDAP (https://coastwatch.pfeg.noaa.gov/erddap/info/index.html?page=1&amp;itemsPerPage=1000). Literature references are: Hobday, A. J., Alexander, L.V., Perkins, S. E., Smale, D. A., Straub, S. C., Oliver, E. C., Benthuysen, J. A., Burrows, M. T., Donat, M. G., and Feng, M. 2016. A hierarchical approach to defining marine heatwaves. Progress in Oceanography 141:227â€“238; Huang, B., C. Liu, V. Banzon, E. Freeman, G. Graham, B. Hankins, T. Smith, and H.-M. Zhang, 2021: Improvements of the Daily Optimum Interpolation Sea Surface Temperature (DOISST) Version 2.1. J. Climate, 34, 2923-2939, DOI 10.1175/JCLI-D-20-0166.1"/>
    <s v="N"/>
    <s v="Annual marine heatwave cumulative index over the central GOA"/>
    <s v="GOA Pollock"/>
    <n v="2019"/>
    <n v="2019"/>
    <s v="NA"/>
    <s v="NA"/>
    <x v="0"/>
    <n v="1"/>
    <s v="Degree C Days"/>
    <x v="2"/>
    <s v="NA"/>
    <s v="NA"/>
  </r>
  <r>
    <x v="0"/>
    <x v="3"/>
    <n v="661766"/>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1"/>
    <x v="3"/>
    <n v="668793"/>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2"/>
    <x v="3"/>
    <n v="674551"/>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3"/>
    <x v="3"/>
    <n v="678616"/>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4"/>
    <x v="3"/>
    <n v="681729"/>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5"/>
    <x v="3"/>
    <n v="688486"/>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6"/>
    <x v="3"/>
    <n v="687619"/>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7"/>
    <x v="3"/>
    <n v="684207"/>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8"/>
    <x v="3"/>
    <n v="673299"/>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9"/>
    <x v="3"/>
    <n v="663328"/>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10"/>
    <x v="3"/>
    <n v="648115"/>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11"/>
    <x v="3"/>
    <n v="635279"/>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12"/>
    <x v="3"/>
    <n v="616994"/>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13"/>
    <x v="3"/>
    <n v="601542"/>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14"/>
    <x v="3"/>
    <n v="585522"/>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15"/>
    <x v="3"/>
    <n v="571056"/>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16"/>
    <x v="3"/>
    <n v="549891"/>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17"/>
    <x v="3"/>
    <n v="526946"/>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18"/>
    <x v="3"/>
    <n v="499692"/>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19"/>
    <x v="3"/>
    <n v="475483"/>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20"/>
    <x v="3"/>
    <n v="450651"/>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21"/>
    <x v="3"/>
    <n v="430411"/>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22"/>
    <x v="3"/>
    <n v="412325"/>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23"/>
    <x v="3"/>
    <n v="398042"/>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24"/>
    <x v="3"/>
    <n v="385187"/>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25"/>
    <x v="3"/>
    <n v="370838"/>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26"/>
    <x v="3"/>
    <n v="355282"/>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27"/>
    <x v="3"/>
    <n v="336057"/>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28"/>
    <x v="3"/>
    <n v="313765"/>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29"/>
    <x v="3"/>
    <n v="293406"/>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30"/>
    <x v="3"/>
    <n v="270301"/>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31"/>
    <x v="3"/>
    <n v="252232"/>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32"/>
    <x v="3"/>
    <n v="231955"/>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33"/>
    <x v="3"/>
    <n v="210763"/>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34"/>
    <x v="3"/>
    <n v="189349"/>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35"/>
    <x v="3"/>
    <n v="171355"/>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36"/>
    <x v="3"/>
    <n v="154953"/>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37"/>
    <x v="3"/>
    <n v="143872"/>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38"/>
    <x v="3"/>
    <n v="134452"/>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39"/>
    <x v="3"/>
    <n v="128333"/>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40"/>
    <x v="3"/>
    <n v="128122"/>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41"/>
    <x v="3"/>
    <n v="128827"/>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42"/>
    <x v="3"/>
    <n v="127135"/>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43"/>
    <x v="3"/>
    <n v="125332"/>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44"/>
    <x v="3"/>
    <n v="137865"/>
    <s v="AFSC GOA Pacific ocean Perch Stock Assessment Model"/>
    <s v="GOA Pacific ocean Perch Stock Assessment Model"/>
    <s v="Annual_Pacific_Ocean_Perch_Biomass_GOA_Model"/>
    <s v="Pacific ocean perch total biomass (metric tons) from the most recent stock assessment model."/>
    <x v="0"/>
    <s v="Upper Trophic"/>
    <s v="Kalei Shotwell"/>
    <s v="Annually"/>
    <s v="Gulf of Alaska"/>
    <d v="1977-01-01T00:00:00"/>
    <d v="2020-12-31T00:00:00"/>
    <s v="N"/>
    <s v="Gulf of Alaska"/>
    <s v="Hulson et al., 2019 SAFE"/>
    <s v="N"/>
    <s v="Pacific ocean perch total biomass from the most recent stock assessment model in the GOA"/>
    <s v="GOA Pollock"/>
    <n v="2019"/>
    <n v="2019"/>
    <s v="NA"/>
    <s v="NA"/>
    <x v="0"/>
    <n v="1"/>
    <s v="Mt"/>
    <x v="3"/>
    <s v="NA"/>
    <s v="NA"/>
  </r>
  <r>
    <x v="2"/>
    <x v="4"/>
    <n v="0.46634306599999997"/>
    <s v="AKFIN Community Profiling Datamart"/>
    <s v="AKFIN"/>
    <s v="Annual_Pollock_RQ_Harvest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the highly engaged communities of Kodiak. Data were available from 2000 to 2019."/>
    <x v="1"/>
    <s v="Community"/>
    <s v="Sarah Wise"/>
    <s v="Annually"/>
    <s v="NA"/>
    <s v="NA"/>
    <s v="NA"/>
    <s v="N"/>
    <s v="Aleutian Islands"/>
    <s v="NA"/>
    <s v="N"/>
    <s v="Regional quotient of pollock for harvesting revenue of the highly engaged community of Kodiak"/>
    <s v="GOA Pollock"/>
    <n v="2020"/>
    <n v="2020"/>
    <s v="NA"/>
    <n v="2023"/>
    <x v="1"/>
    <n v="1"/>
    <s v="Quotient"/>
    <x v="4"/>
    <s v="NA"/>
    <s v="NA"/>
  </r>
  <r>
    <x v="3"/>
    <x v="4"/>
    <n v="0.40108150199999998"/>
    <s v="AKFIN Community Profiling Datamart"/>
    <s v="AKFIN"/>
    <s v="Annual_Pollock_RQ_Harvest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the highly engaged communities of Kodiak. Data were available from 2000 to 2019."/>
    <x v="1"/>
    <s v="Community"/>
    <s v="Sarah Wise"/>
    <s v="Annually"/>
    <s v="NA"/>
    <s v="NA"/>
    <s v="NA"/>
    <s v="N"/>
    <s v="Aleutian Islands"/>
    <s v="NA"/>
    <s v="N"/>
    <s v="Regional quotient of pollock for harvesting revenue of the highly engaged community of Kodiak"/>
    <s v="GOA Pollock"/>
    <n v="2020"/>
    <n v="2020"/>
    <s v="NA"/>
    <n v="2023"/>
    <x v="1"/>
    <n v="1"/>
    <s v="Quotient"/>
    <x v="4"/>
    <s v="NA"/>
    <s v="NA"/>
  </r>
  <r>
    <x v="4"/>
    <x v="4"/>
    <n v="0.40496147999999998"/>
    <s v="AKFIN Community Profiling Datamart"/>
    <s v="AKFIN"/>
    <s v="Annual_Pollock_RQ_Harvest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the highly engaged communities of Kodiak. Data were available from 2000 to 2019."/>
    <x v="1"/>
    <s v="Community"/>
    <s v="Sarah Wise"/>
    <s v="Annually"/>
    <s v="NA"/>
    <s v="NA"/>
    <s v="NA"/>
    <s v="N"/>
    <s v="Aleutian Islands"/>
    <s v="NA"/>
    <s v="N"/>
    <s v="Regional quotient of pollock for harvesting revenue of the highly engaged community of Kodiak"/>
    <s v="GOA Pollock"/>
    <n v="2020"/>
    <n v="2020"/>
    <s v="NA"/>
    <n v="2023"/>
    <x v="1"/>
    <n v="1"/>
    <s v="Quotient"/>
    <x v="4"/>
    <s v="NA"/>
    <s v="NA"/>
  </r>
  <r>
    <x v="5"/>
    <x v="4"/>
    <n v="0.28369248400000002"/>
    <s v="AKFIN Community Profiling Datamart"/>
    <s v="AKFIN"/>
    <s v="Annual_Pollock_RQ_Harvest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the highly engaged communities of Kodiak. Data were available from 2000 to 2019."/>
    <x v="1"/>
    <s v="Community"/>
    <s v="Sarah Wise"/>
    <s v="Annually"/>
    <s v="NA"/>
    <s v="NA"/>
    <s v="NA"/>
    <s v="N"/>
    <s v="Aleutian Islands"/>
    <s v="NA"/>
    <s v="N"/>
    <s v="Regional quotient of pollock for harvesting revenue of the highly engaged community of Kodiak"/>
    <s v="GOA Pollock"/>
    <n v="2020"/>
    <n v="2020"/>
    <s v="NA"/>
    <n v="2023"/>
    <x v="1"/>
    <n v="1"/>
    <s v="Quotient"/>
    <x v="4"/>
    <s v="NA"/>
    <s v="NA"/>
  </r>
  <r>
    <x v="6"/>
    <x v="4"/>
    <n v="0.33830192999999997"/>
    <s v="AKFIN Community Profiling Datamart"/>
    <s v="AKFIN"/>
    <s v="Annual_Pollock_RQ_Harvest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the highly engaged communities of Kodiak. Data were available from 2000 to 2019."/>
    <x v="1"/>
    <s v="Community"/>
    <s v="Sarah Wise"/>
    <s v="Annually"/>
    <s v="NA"/>
    <s v="NA"/>
    <s v="NA"/>
    <s v="N"/>
    <s v="Aleutian Islands"/>
    <s v="NA"/>
    <s v="N"/>
    <s v="Regional quotient of pollock for harvesting revenue of the highly engaged community of Kodiak"/>
    <s v="GOA Pollock"/>
    <n v="2020"/>
    <n v="2020"/>
    <s v="NA"/>
    <n v="2023"/>
    <x v="1"/>
    <n v="1"/>
    <s v="Quotient"/>
    <x v="4"/>
    <s v="NA"/>
    <s v="NA"/>
  </r>
  <r>
    <x v="7"/>
    <x v="4"/>
    <n v="0.37117044700000001"/>
    <s v="AKFIN Community Profiling Datamart"/>
    <s v="AKFIN"/>
    <s v="Annual_Pollock_RQ_Harvest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the highly engaged communities of Kodiak. Data were available from 2000 to 2019."/>
    <x v="1"/>
    <s v="Community"/>
    <s v="Sarah Wise"/>
    <s v="Annually"/>
    <s v="NA"/>
    <s v="NA"/>
    <s v="NA"/>
    <s v="N"/>
    <s v="Aleutian Islands"/>
    <s v="NA"/>
    <s v="N"/>
    <s v="Regional quotient of pollock for harvesting revenue of the highly engaged community of Kodiak"/>
    <s v="GOA Pollock"/>
    <n v="2020"/>
    <n v="2020"/>
    <s v="NA"/>
    <n v="2023"/>
    <x v="1"/>
    <n v="1"/>
    <s v="Quotient"/>
    <x v="4"/>
    <s v="NA"/>
    <s v="NA"/>
  </r>
  <r>
    <x v="8"/>
    <x v="4"/>
    <n v="0.31895113000000003"/>
    <s v="AKFIN Community Profiling Datamart"/>
    <s v="AKFIN"/>
    <s v="Annual_Pollock_RQ_Harvest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the highly engaged communities of Kodiak. Data were available from 2000 to 2019."/>
    <x v="1"/>
    <s v="Community"/>
    <s v="Sarah Wise"/>
    <s v="Annually"/>
    <s v="NA"/>
    <s v="NA"/>
    <s v="NA"/>
    <s v="N"/>
    <s v="Aleutian Islands"/>
    <s v="NA"/>
    <s v="N"/>
    <s v="Regional quotient of pollock for harvesting revenue of the highly engaged community of Kodiak"/>
    <s v="GOA Pollock"/>
    <n v="2020"/>
    <n v="2020"/>
    <s v="NA"/>
    <n v="2023"/>
    <x v="1"/>
    <n v="1"/>
    <s v="Quotient"/>
    <x v="4"/>
    <s v="NA"/>
    <s v="NA"/>
  </r>
  <r>
    <x v="9"/>
    <x v="4"/>
    <n v="0.27876524600000002"/>
    <s v="AKFIN Community Profiling Datamart"/>
    <s v="AKFIN"/>
    <s v="Annual_Pollock_RQ_Harvest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the highly engaged communities of Kodiak. Data were available from 2000 to 2019."/>
    <x v="1"/>
    <s v="Community"/>
    <s v="Sarah Wise"/>
    <s v="Annually"/>
    <s v="NA"/>
    <s v="NA"/>
    <s v="NA"/>
    <s v="N"/>
    <s v="Aleutian Islands"/>
    <s v="NA"/>
    <s v="N"/>
    <s v="Regional quotient of pollock for harvesting revenue of the highly engaged community of Kodiak"/>
    <s v="GOA Pollock"/>
    <n v="2020"/>
    <n v="2020"/>
    <s v="NA"/>
    <n v="2023"/>
    <x v="1"/>
    <n v="1"/>
    <s v="Quotient"/>
    <x v="4"/>
    <s v="NA"/>
    <s v="NA"/>
  </r>
  <r>
    <x v="10"/>
    <x v="4"/>
    <n v="0.27703434999999998"/>
    <s v="AKFIN Community Profiling Datamart"/>
    <s v="AKFIN"/>
    <s v="Annual_Pollock_RQ_Harvest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the highly engaged communities of Kodiak. Data were available from 2000 to 2019."/>
    <x v="1"/>
    <s v="Community"/>
    <s v="Sarah Wise"/>
    <s v="Annually"/>
    <s v="NA"/>
    <s v="NA"/>
    <s v="NA"/>
    <s v="N"/>
    <s v="Aleutian Islands"/>
    <s v="NA"/>
    <s v="N"/>
    <s v="Regional quotient of pollock for harvesting revenue of the highly engaged community of Kodiak"/>
    <s v="GOA Pollock"/>
    <n v="2020"/>
    <n v="2020"/>
    <s v="NA"/>
    <n v="2023"/>
    <x v="1"/>
    <n v="1"/>
    <s v="Quotient"/>
    <x v="4"/>
    <s v="NA"/>
    <s v="NA"/>
  </r>
  <r>
    <x v="11"/>
    <x v="4"/>
    <n v="0.274932713"/>
    <s v="AKFIN Community Profiling Datamart"/>
    <s v="AKFIN"/>
    <s v="Annual_Pollock_RQ_Harvest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the highly engaged communities of Kodiak. Data were available from 2000 to 2019."/>
    <x v="1"/>
    <s v="Community"/>
    <s v="Sarah Wise"/>
    <s v="Annually"/>
    <s v="NA"/>
    <s v="NA"/>
    <s v="NA"/>
    <s v="N"/>
    <s v="Aleutian Islands"/>
    <s v="NA"/>
    <s v="N"/>
    <s v="Regional quotient of pollock for harvesting revenue of the highly engaged community of Kodiak"/>
    <s v="GOA Pollock"/>
    <n v="2020"/>
    <n v="2020"/>
    <s v="NA"/>
    <n v="2023"/>
    <x v="1"/>
    <n v="1"/>
    <s v="Quotient"/>
    <x v="4"/>
    <s v="NA"/>
    <s v="NA"/>
  </r>
  <r>
    <x v="12"/>
    <x v="4"/>
    <n v="0.23173902099999999"/>
    <s v="AKFIN Community Profiling Datamart"/>
    <s v="AKFIN"/>
    <s v="Annual_Pollock_RQ_Harvest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the highly engaged communities of Kodiak. Data were available from 2000 to 2019."/>
    <x v="1"/>
    <s v="Community"/>
    <s v="Sarah Wise"/>
    <s v="Annually"/>
    <s v="NA"/>
    <s v="NA"/>
    <s v="NA"/>
    <s v="N"/>
    <s v="Aleutian Islands"/>
    <s v="NA"/>
    <s v="N"/>
    <s v="Regional quotient of pollock for harvesting revenue of the highly engaged community of Kodiak"/>
    <s v="GOA Pollock"/>
    <n v="2020"/>
    <n v="2020"/>
    <s v="NA"/>
    <n v="2023"/>
    <x v="1"/>
    <n v="1"/>
    <s v="Quotient"/>
    <x v="4"/>
    <s v="NA"/>
    <s v="NA"/>
  </r>
  <r>
    <x v="13"/>
    <x v="4"/>
    <n v="0.22229072599999999"/>
    <s v="AKFIN Community Profiling Datamart"/>
    <s v="AKFIN"/>
    <s v="Annual_Pollock_RQ_Harvest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the highly engaged communities of Kodiak. Data were available from 2000 to 2019."/>
    <x v="1"/>
    <s v="Community"/>
    <s v="Sarah Wise"/>
    <s v="Annually"/>
    <s v="NA"/>
    <s v="NA"/>
    <s v="NA"/>
    <s v="N"/>
    <s v="Aleutian Islands"/>
    <s v="NA"/>
    <s v="N"/>
    <s v="Regional quotient of pollock for harvesting revenue of the highly engaged community of Kodiak"/>
    <s v="GOA Pollock"/>
    <n v="2020"/>
    <n v="2020"/>
    <s v="NA"/>
    <n v="2023"/>
    <x v="1"/>
    <n v="1"/>
    <s v="Quotient"/>
    <x v="4"/>
    <s v="NA"/>
    <s v="NA"/>
  </r>
  <r>
    <x v="14"/>
    <x v="4"/>
    <n v="0.212970722"/>
    <s v="AKFIN Community Profiling Datamart"/>
    <s v="AKFIN"/>
    <s v="Annual_Pollock_RQ_Harvest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the highly engaged communities of Kodiak. Data were available from 2000 to 2019."/>
    <x v="1"/>
    <s v="Community"/>
    <s v="Sarah Wise"/>
    <s v="Annually"/>
    <s v="NA"/>
    <s v="NA"/>
    <s v="NA"/>
    <s v="N"/>
    <s v="Aleutian Islands"/>
    <s v="NA"/>
    <s v="N"/>
    <s v="Regional quotient of pollock for harvesting revenue of the highly engaged community of Kodiak"/>
    <s v="GOA Pollock"/>
    <n v="2020"/>
    <n v="2020"/>
    <s v="NA"/>
    <n v="2023"/>
    <x v="1"/>
    <n v="1"/>
    <s v="Quotient"/>
    <x v="4"/>
    <s v="NA"/>
    <s v="NA"/>
  </r>
  <r>
    <x v="15"/>
    <x v="4"/>
    <n v="0.25276915999999999"/>
    <s v="AKFIN Community Profiling Datamart"/>
    <s v="AKFIN"/>
    <s v="Annual_Pollock_RQ_Harvest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the highly engaged communities of Kodiak. Data were available from 2000 to 2019."/>
    <x v="1"/>
    <s v="Community"/>
    <s v="Sarah Wise"/>
    <s v="Annually"/>
    <s v="NA"/>
    <s v="NA"/>
    <s v="NA"/>
    <s v="N"/>
    <s v="Aleutian Islands"/>
    <s v="NA"/>
    <s v="N"/>
    <s v="Regional quotient of pollock for harvesting revenue of the highly engaged community of Kodiak"/>
    <s v="GOA Pollock"/>
    <n v="2020"/>
    <n v="2020"/>
    <s v="NA"/>
    <n v="2023"/>
    <x v="1"/>
    <n v="1"/>
    <s v="Quotient"/>
    <x v="4"/>
    <s v="NA"/>
    <s v="NA"/>
  </r>
  <r>
    <x v="16"/>
    <x v="4"/>
    <n v="0.22365822599999999"/>
    <s v="AKFIN Community Profiling Datamart"/>
    <s v="AKFIN"/>
    <s v="Annual_Pollock_RQ_Harvest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the highly engaged communities of Kodiak. Data were available from 2000 to 2019."/>
    <x v="1"/>
    <s v="Community"/>
    <s v="Sarah Wise"/>
    <s v="Annually"/>
    <s v="NA"/>
    <s v="NA"/>
    <s v="NA"/>
    <s v="N"/>
    <s v="Aleutian Islands"/>
    <s v="NA"/>
    <s v="N"/>
    <s v="Regional quotient of pollock for harvesting revenue of the highly engaged community of Kodiak"/>
    <s v="GOA Pollock"/>
    <n v="2020"/>
    <n v="2020"/>
    <s v="NA"/>
    <n v="2023"/>
    <x v="1"/>
    <n v="1"/>
    <s v="Quotient"/>
    <x v="4"/>
    <s v="NA"/>
    <s v="NA"/>
  </r>
  <r>
    <x v="17"/>
    <x v="4"/>
    <n v="0.19000155899999999"/>
    <s v="AKFIN Community Profiling Datamart"/>
    <s v="AKFIN"/>
    <s v="Annual_Pollock_RQ_Harvest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the highly engaged communities of Kodiak. Data were available from 2000 to 2019."/>
    <x v="1"/>
    <s v="Community"/>
    <s v="Sarah Wise"/>
    <s v="Annually"/>
    <s v="NA"/>
    <s v="NA"/>
    <s v="NA"/>
    <s v="N"/>
    <s v="Aleutian Islands"/>
    <s v="NA"/>
    <s v="N"/>
    <s v="Regional quotient of pollock for harvesting revenue of the highly engaged community of Kodiak"/>
    <s v="GOA Pollock"/>
    <n v="2020"/>
    <n v="2020"/>
    <s v="NA"/>
    <n v="2023"/>
    <x v="1"/>
    <n v="1"/>
    <s v="Quotient"/>
    <x v="4"/>
    <s v="NA"/>
    <s v="NA"/>
  </r>
  <r>
    <x v="18"/>
    <x v="4"/>
    <n v="0.19480952000000001"/>
    <s v="AKFIN Community Profiling Datamart"/>
    <s v="AKFIN"/>
    <s v="Annual_Pollock_RQ_Harvest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the highly engaged communities of Kodiak. Data were available from 2000 to 2019."/>
    <x v="1"/>
    <s v="Community"/>
    <s v="Sarah Wise"/>
    <s v="Annually"/>
    <s v="NA"/>
    <s v="NA"/>
    <s v="NA"/>
    <s v="N"/>
    <s v="Aleutian Islands"/>
    <s v="NA"/>
    <s v="N"/>
    <s v="Regional quotient of pollock for harvesting revenue of the highly engaged community of Kodiak"/>
    <s v="GOA Pollock"/>
    <n v="2020"/>
    <n v="2020"/>
    <s v="NA"/>
    <n v="2023"/>
    <x v="1"/>
    <n v="1"/>
    <s v="Quotient"/>
    <x v="4"/>
    <s v="NA"/>
    <s v="NA"/>
  </r>
  <r>
    <x v="19"/>
    <x v="4"/>
    <n v="0.17057520200000001"/>
    <s v="AKFIN Community Profiling Datamart"/>
    <s v="AKFIN"/>
    <s v="Annual_Pollock_RQ_Harvest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the highly engaged communities of Kodiak. Data were available from 2000 to 2019."/>
    <x v="1"/>
    <s v="Community"/>
    <s v="Sarah Wise"/>
    <s v="Annually"/>
    <s v="NA"/>
    <s v="NA"/>
    <s v="NA"/>
    <s v="N"/>
    <s v="Aleutian Islands"/>
    <s v="NA"/>
    <s v="N"/>
    <s v="Regional quotient of pollock for harvesting revenue of the highly engaged community of Kodiak"/>
    <s v="GOA Pollock"/>
    <n v="2020"/>
    <n v="2020"/>
    <s v="NA"/>
    <n v="2023"/>
    <x v="1"/>
    <n v="1"/>
    <s v="Quotient"/>
    <x v="4"/>
    <s v="NA"/>
    <s v="NA"/>
  </r>
  <r>
    <x v="20"/>
    <x v="4"/>
    <n v="0.14865905200000001"/>
    <s v="AKFIN Community Profiling Datamart"/>
    <s v="AKFIN"/>
    <s v="Annual_Pollock_RQ_Harvest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the highly engaged communities of Kodiak. Data were available from 2000 to 2019."/>
    <x v="1"/>
    <s v="Community"/>
    <s v="Sarah Wise"/>
    <s v="Annually"/>
    <s v="NA"/>
    <s v="NA"/>
    <s v="NA"/>
    <s v="N"/>
    <s v="Aleutian Islands"/>
    <s v="NA"/>
    <s v="N"/>
    <s v="Regional quotient of pollock for harvesting revenue of the highly engaged community of Kodiak"/>
    <s v="GOA Pollock"/>
    <n v="2020"/>
    <n v="2020"/>
    <s v="NA"/>
    <n v="2023"/>
    <x v="1"/>
    <n v="1"/>
    <s v="Quotient"/>
    <x v="4"/>
    <s v="NA"/>
    <s v="NA"/>
  </r>
  <r>
    <x v="21"/>
    <x v="4"/>
    <n v="0.23523413500000001"/>
    <s v="AKFIN Community Profiling Datamart"/>
    <s v="AKFIN"/>
    <s v="Annual_Pollock_RQ_Harvest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the highly engaged communities of Kodiak. Data were available from 2000 to 2019."/>
    <x v="1"/>
    <s v="Community"/>
    <s v="Sarah Wise"/>
    <s v="Annually"/>
    <s v="NA"/>
    <s v="NA"/>
    <s v="NA"/>
    <s v="N"/>
    <s v="Aleutian Islands"/>
    <s v="NA"/>
    <s v="N"/>
    <s v="Regional quotient of pollock for harvesting revenue of the highly engaged community of Kodiak"/>
    <s v="GOA Pollock"/>
    <n v="2020"/>
    <n v="2020"/>
    <s v="NA"/>
    <n v="2023"/>
    <x v="1"/>
    <n v="1"/>
    <s v="Quotient"/>
    <x v="4"/>
    <s v="NA"/>
    <s v="NA"/>
  </r>
  <r>
    <x v="2"/>
    <x v="5"/>
    <n v="2.8497462000000001E-2"/>
    <s v="AKFIN Community Profiling Datamart"/>
    <s v="AKFIN"/>
    <s v="Annual_Pollock_RQ_Harvest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harvesting revenue of three smaller highly engaged communities (Sand Point, King Cove, and Akutan) combined"/>
    <s v="GOA Pollock"/>
    <n v="2020"/>
    <n v="2020"/>
    <s v="NA"/>
    <n v="2023"/>
    <x v="1"/>
    <n v="1"/>
    <s v="Quotient"/>
    <x v="5"/>
    <s v="NA"/>
    <s v="NA"/>
  </r>
  <r>
    <x v="3"/>
    <x v="5"/>
    <n v="4.4860572000000001E-2"/>
    <s v="AKFIN Community Profiling Datamart"/>
    <s v="AKFIN"/>
    <s v="Annual_Pollock_RQ_Harvest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harvesting revenue of three smaller highly engaged communities (Sand Point, King Cove, and Akutan) combined"/>
    <s v="GOA Pollock"/>
    <n v="2020"/>
    <n v="2020"/>
    <s v="NA"/>
    <n v="2023"/>
    <x v="1"/>
    <n v="1"/>
    <s v="Quotient"/>
    <x v="5"/>
    <s v="NA"/>
    <s v="NA"/>
  </r>
  <r>
    <x v="4"/>
    <x v="5"/>
    <n v="3.4058676000000003E-2"/>
    <s v="AKFIN Community Profiling Datamart"/>
    <s v="AKFIN"/>
    <s v="Annual_Pollock_RQ_Harvest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harvesting revenue of three smaller highly engaged communities (Sand Point, King Cove, and Akutan) combined"/>
    <s v="GOA Pollock"/>
    <n v="2020"/>
    <n v="2020"/>
    <s v="NA"/>
    <n v="2023"/>
    <x v="1"/>
    <n v="1"/>
    <s v="Quotient"/>
    <x v="5"/>
    <s v="NA"/>
    <s v="NA"/>
  </r>
  <r>
    <x v="5"/>
    <x v="5"/>
    <n v="8.6923787000000002E-2"/>
    <s v="AKFIN Community Profiling Datamart"/>
    <s v="AKFIN"/>
    <s v="Annual_Pollock_RQ_Harvest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harvesting revenue of three smaller highly engaged communities (Sand Point, King Cove, and Akutan) combined"/>
    <s v="GOA Pollock"/>
    <n v="2020"/>
    <n v="2020"/>
    <s v="NA"/>
    <n v="2023"/>
    <x v="1"/>
    <n v="1"/>
    <s v="Quotient"/>
    <x v="5"/>
    <s v="NA"/>
    <s v="NA"/>
  </r>
  <r>
    <x v="6"/>
    <x v="5"/>
    <n v="5.9069412000000002E-2"/>
    <s v="AKFIN Community Profiling Datamart"/>
    <s v="AKFIN"/>
    <s v="Annual_Pollock_RQ_Harvest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harvesting revenue of three smaller highly engaged communities (Sand Point, King Cove, and Akutan) combined"/>
    <s v="GOA Pollock"/>
    <n v="2020"/>
    <n v="2020"/>
    <s v="NA"/>
    <n v="2023"/>
    <x v="1"/>
    <n v="1"/>
    <s v="Quotient"/>
    <x v="5"/>
    <s v="NA"/>
    <s v="NA"/>
  </r>
  <r>
    <x v="7"/>
    <x v="5"/>
    <n v="3.3176799999999999E-2"/>
    <s v="AKFIN Community Profiling Datamart"/>
    <s v="AKFIN"/>
    <s v="Annual_Pollock_RQ_Harvest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harvesting revenue of three smaller highly engaged communities (Sand Point, King Cove, and Akutan) combined"/>
    <s v="GOA Pollock"/>
    <n v="2020"/>
    <n v="2020"/>
    <s v="NA"/>
    <n v="2023"/>
    <x v="1"/>
    <n v="1"/>
    <s v="Quotient"/>
    <x v="5"/>
    <s v="NA"/>
    <s v="NA"/>
  </r>
  <r>
    <x v="8"/>
    <x v="5"/>
    <n v="1.4865089E-2"/>
    <s v="AKFIN Community Profiling Datamart"/>
    <s v="AKFIN"/>
    <s v="Annual_Pollock_RQ_Harvest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harvesting revenue of three smaller highly engaged communities (Sand Point, King Cove, and Akutan) combined"/>
    <s v="GOA Pollock"/>
    <n v="2020"/>
    <n v="2020"/>
    <s v="NA"/>
    <n v="2023"/>
    <x v="1"/>
    <n v="1"/>
    <s v="Quotient"/>
    <x v="5"/>
    <s v="NA"/>
    <s v="NA"/>
  </r>
  <r>
    <x v="9"/>
    <x v="5"/>
    <n v="6.5008695000000005E-2"/>
    <s v="AKFIN Community Profiling Datamart"/>
    <s v="AKFIN"/>
    <s v="Annual_Pollock_RQ_Harvest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harvesting revenue of three smaller highly engaged communities (Sand Point, King Cove, and Akutan) combined"/>
    <s v="GOA Pollock"/>
    <n v="2020"/>
    <n v="2020"/>
    <s v="NA"/>
    <n v="2023"/>
    <x v="1"/>
    <n v="1"/>
    <s v="Quotient"/>
    <x v="5"/>
    <s v="NA"/>
    <s v="NA"/>
  </r>
  <r>
    <x v="10"/>
    <x v="5"/>
    <n v="5.6987286999999998E-2"/>
    <s v="AKFIN Community Profiling Datamart"/>
    <s v="AKFIN"/>
    <s v="Annual_Pollock_RQ_Harvest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harvesting revenue of three smaller highly engaged communities (Sand Point, King Cove, and Akutan) combined"/>
    <s v="GOA Pollock"/>
    <n v="2020"/>
    <n v="2020"/>
    <s v="NA"/>
    <n v="2023"/>
    <x v="1"/>
    <n v="1"/>
    <s v="Quotient"/>
    <x v="5"/>
    <s v="NA"/>
    <s v="NA"/>
  </r>
  <r>
    <x v="11"/>
    <x v="5"/>
    <n v="0.115449628"/>
    <s v="AKFIN Community Profiling Datamart"/>
    <s v="AKFIN"/>
    <s v="Annual_Pollock_RQ_Harvest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harvesting revenue of three smaller highly engaged communities (Sand Point, King Cove, and Akutan) combined"/>
    <s v="GOA Pollock"/>
    <n v="2020"/>
    <n v="2020"/>
    <s v="NA"/>
    <n v="2023"/>
    <x v="1"/>
    <n v="1"/>
    <s v="Quotient"/>
    <x v="5"/>
    <s v="NA"/>
    <s v="NA"/>
  </r>
  <r>
    <x v="12"/>
    <x v="5"/>
    <n v="0.18317662500000001"/>
    <s v="AKFIN Community Profiling Datamart"/>
    <s v="AKFIN"/>
    <s v="Annual_Pollock_RQ_Harvest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harvesting revenue of three smaller highly engaged communities (Sand Point, King Cove, and Akutan) combined"/>
    <s v="GOA Pollock"/>
    <n v="2020"/>
    <n v="2020"/>
    <s v="NA"/>
    <n v="2023"/>
    <x v="1"/>
    <n v="1"/>
    <s v="Quotient"/>
    <x v="5"/>
    <s v="NA"/>
    <s v="NA"/>
  </r>
  <r>
    <x v="13"/>
    <x v="5"/>
    <n v="0.152433611"/>
    <s v="AKFIN Community Profiling Datamart"/>
    <s v="AKFIN"/>
    <s v="Annual_Pollock_RQ_Harvest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harvesting revenue of three smaller highly engaged communities (Sand Point, King Cove, and Akutan) combined"/>
    <s v="GOA Pollock"/>
    <n v="2020"/>
    <n v="2020"/>
    <s v="NA"/>
    <n v="2023"/>
    <x v="1"/>
    <n v="1"/>
    <s v="Quotient"/>
    <x v="5"/>
    <s v="NA"/>
    <s v="NA"/>
  </r>
  <r>
    <x v="14"/>
    <x v="5"/>
    <n v="0.15295266099999999"/>
    <s v="AKFIN Community Profiling Datamart"/>
    <s v="AKFIN"/>
    <s v="Annual_Pollock_RQ_Harvest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harvesting revenue of three smaller highly engaged communities (Sand Point, King Cove, and Akutan) combined"/>
    <s v="GOA Pollock"/>
    <n v="2020"/>
    <n v="2020"/>
    <s v="NA"/>
    <n v="2023"/>
    <x v="1"/>
    <n v="1"/>
    <s v="Quotient"/>
    <x v="5"/>
    <s v="NA"/>
    <s v="NA"/>
  </r>
  <r>
    <x v="15"/>
    <x v="5"/>
    <n v="0.12173042100000001"/>
    <s v="AKFIN Community Profiling Datamart"/>
    <s v="AKFIN"/>
    <s v="Annual_Pollock_RQ_Harvest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harvesting revenue of three smaller highly engaged communities (Sand Point, King Cove, and Akutan) combined"/>
    <s v="GOA Pollock"/>
    <n v="2020"/>
    <n v="2020"/>
    <s v="NA"/>
    <n v="2023"/>
    <x v="1"/>
    <n v="1"/>
    <s v="Quotient"/>
    <x v="5"/>
    <s v="NA"/>
    <s v="NA"/>
  </r>
  <r>
    <x v="16"/>
    <x v="5"/>
    <n v="0.13097904799999999"/>
    <s v="AKFIN Community Profiling Datamart"/>
    <s v="AKFIN"/>
    <s v="Annual_Pollock_RQ_Harvest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harvesting revenue of three smaller highly engaged communities (Sand Point, King Cove, and Akutan) combined"/>
    <s v="GOA Pollock"/>
    <n v="2020"/>
    <n v="2020"/>
    <s v="NA"/>
    <n v="2023"/>
    <x v="1"/>
    <n v="1"/>
    <s v="Quotient"/>
    <x v="5"/>
    <s v="NA"/>
    <s v="NA"/>
  </r>
  <r>
    <x v="17"/>
    <x v="5"/>
    <n v="0.16640316599999999"/>
    <s v="AKFIN Community Profiling Datamart"/>
    <s v="AKFIN"/>
    <s v="Annual_Pollock_RQ_Harvest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harvesting revenue of three smaller highly engaged communities (Sand Point, King Cove, and Akutan) combined"/>
    <s v="GOA Pollock"/>
    <n v="2020"/>
    <n v="2020"/>
    <s v="NA"/>
    <n v="2023"/>
    <x v="1"/>
    <n v="1"/>
    <s v="Quotient"/>
    <x v="5"/>
    <s v="NA"/>
    <s v="NA"/>
  </r>
  <r>
    <x v="18"/>
    <x v="5"/>
    <n v="0.16209421399999999"/>
    <s v="AKFIN Community Profiling Datamart"/>
    <s v="AKFIN"/>
    <s v="Annual_Pollock_RQ_Harvest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harvesting revenue of three smaller highly engaged communities (Sand Point, King Cove, and Akutan) combined"/>
    <s v="GOA Pollock"/>
    <n v="2020"/>
    <n v="2020"/>
    <s v="NA"/>
    <n v="2023"/>
    <x v="1"/>
    <n v="1"/>
    <s v="Quotient"/>
    <x v="5"/>
    <s v="NA"/>
    <s v="NA"/>
  </r>
  <r>
    <x v="19"/>
    <x v="5"/>
    <n v="0.17572791199999999"/>
    <s v="AKFIN Community Profiling Datamart"/>
    <s v="AKFIN"/>
    <s v="Annual_Pollock_RQ_Harvest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harvesting revenue of three smaller highly engaged communities (Sand Point, King Cove, and Akutan) combined"/>
    <s v="GOA Pollock"/>
    <n v="2020"/>
    <n v="2020"/>
    <s v="NA"/>
    <n v="2023"/>
    <x v="1"/>
    <n v="1"/>
    <s v="Quotient"/>
    <x v="5"/>
    <s v="NA"/>
    <s v="NA"/>
  </r>
  <r>
    <x v="20"/>
    <x v="5"/>
    <n v="0.21404610199999999"/>
    <s v="AKFIN Community Profiling Datamart"/>
    <s v="AKFIN"/>
    <s v="Annual_Pollock_RQ_Harvest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harvesting revenue of three smaller highly engaged communities (Sand Point, King Cove, and Akutan) combined"/>
    <s v="GOA Pollock"/>
    <n v="2020"/>
    <n v="2020"/>
    <s v="NA"/>
    <n v="2023"/>
    <x v="1"/>
    <n v="1"/>
    <s v="Quotient"/>
    <x v="5"/>
    <s v="NA"/>
    <s v="NA"/>
  </r>
  <r>
    <x v="21"/>
    <x v="5"/>
    <n v="0.13304458699999999"/>
    <s v="AKFIN Community Profiling Datamart"/>
    <s v="AKFIN"/>
    <s v="Annual_Pollock_RQ_Harvest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harvest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harvesting revenue of three smaller highly engaged communities (Sand Point, King Cove, and Akutan) combined"/>
    <s v="GOA Pollock"/>
    <n v="2020"/>
    <n v="2020"/>
    <s v="NA"/>
    <n v="2023"/>
    <x v="1"/>
    <n v="1"/>
    <s v="Quotient"/>
    <x v="5"/>
    <s v="NA"/>
    <s v="NA"/>
  </r>
  <r>
    <x v="2"/>
    <x v="6"/>
    <n v="0.20201292000000001"/>
    <s v="AKFIN Community Profiling Datamart"/>
    <s v="AKFIN"/>
    <s v="Annual_Pollock_RQ_Process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the highly engaged communities of Kodiak. Data were available from 2000 to 2019."/>
    <x v="1"/>
    <s v="Community"/>
    <s v="Sarah Wise"/>
    <s v="Annually"/>
    <s v="NA"/>
    <s v="NA"/>
    <s v="NA"/>
    <s v="N"/>
    <s v="Aleutian Islands"/>
    <s v="NA"/>
    <s v="N"/>
    <s v="Regional quotient of pollock for processing revenue of the highly engaged community of Kodiak"/>
    <s v="GOA Pollock"/>
    <n v="2020"/>
    <n v="2020"/>
    <s v="NA"/>
    <n v="2023"/>
    <x v="1"/>
    <n v="1"/>
    <s v="Quotient"/>
    <x v="6"/>
    <s v="NA"/>
    <s v="NA"/>
  </r>
  <r>
    <x v="3"/>
    <x v="6"/>
    <n v="0.20201292000000001"/>
    <s v="AKFIN Community Profiling Datamart"/>
    <s v="AKFIN"/>
    <s v="Annual_Pollock_RQ_Process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the highly engaged communities of Kodiak. Data were available from 2000 to 2019."/>
    <x v="1"/>
    <s v="Community"/>
    <s v="Sarah Wise"/>
    <s v="Annually"/>
    <s v="NA"/>
    <s v="NA"/>
    <s v="NA"/>
    <s v="N"/>
    <s v="Aleutian Islands"/>
    <s v="NA"/>
    <s v="N"/>
    <s v="Regional quotient of pollock for processing revenue of the highly engaged community of Kodiak"/>
    <s v="GOA Pollock"/>
    <n v="2020"/>
    <n v="2020"/>
    <s v="NA"/>
    <n v="2023"/>
    <x v="1"/>
    <n v="1"/>
    <s v="Quotient"/>
    <x v="6"/>
    <s v="NA"/>
    <s v="NA"/>
  </r>
  <r>
    <x v="4"/>
    <x v="6"/>
    <n v="0.16587851200000001"/>
    <s v="AKFIN Community Profiling Datamart"/>
    <s v="AKFIN"/>
    <s v="Annual_Pollock_RQ_Process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the highly engaged communities of Kodiak. Data were available from 2000 to 2019."/>
    <x v="1"/>
    <s v="Community"/>
    <s v="Sarah Wise"/>
    <s v="Annually"/>
    <s v="NA"/>
    <s v="NA"/>
    <s v="NA"/>
    <s v="N"/>
    <s v="Aleutian Islands"/>
    <s v="NA"/>
    <s v="N"/>
    <s v="Regional quotient of pollock for processing revenue of the highly engaged community of Kodiak"/>
    <s v="GOA Pollock"/>
    <n v="2020"/>
    <n v="2020"/>
    <s v="NA"/>
    <n v="2023"/>
    <x v="1"/>
    <n v="1"/>
    <s v="Quotient"/>
    <x v="6"/>
    <s v="NA"/>
    <s v="NA"/>
  </r>
  <r>
    <x v="5"/>
    <x v="6"/>
    <n v="0.16160060300000001"/>
    <s v="AKFIN Community Profiling Datamart"/>
    <s v="AKFIN"/>
    <s v="Annual_Pollock_RQ_Process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the highly engaged communities of Kodiak. Data were available from 2000 to 2019."/>
    <x v="1"/>
    <s v="Community"/>
    <s v="Sarah Wise"/>
    <s v="Annually"/>
    <s v="NA"/>
    <s v="NA"/>
    <s v="NA"/>
    <s v="N"/>
    <s v="Aleutian Islands"/>
    <s v="NA"/>
    <s v="N"/>
    <s v="Regional quotient of pollock for processing revenue of the highly engaged community of Kodiak"/>
    <s v="GOA Pollock"/>
    <n v="2020"/>
    <n v="2020"/>
    <s v="NA"/>
    <n v="2023"/>
    <x v="1"/>
    <n v="1"/>
    <s v="Quotient"/>
    <x v="6"/>
    <s v="NA"/>
    <s v="NA"/>
  </r>
  <r>
    <x v="6"/>
    <x v="6"/>
    <n v="0.232485474"/>
    <s v="AKFIN Community Profiling Datamart"/>
    <s v="AKFIN"/>
    <s v="Annual_Pollock_RQ_Process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the highly engaged communities of Kodiak. Data were available from 2000 to 2019."/>
    <x v="1"/>
    <s v="Community"/>
    <s v="Sarah Wise"/>
    <s v="Annually"/>
    <s v="NA"/>
    <s v="NA"/>
    <s v="NA"/>
    <s v="N"/>
    <s v="Aleutian Islands"/>
    <s v="NA"/>
    <s v="N"/>
    <s v="Regional quotient of pollock for processing revenue of the highly engaged community of Kodiak"/>
    <s v="GOA Pollock"/>
    <n v="2020"/>
    <n v="2020"/>
    <s v="NA"/>
    <n v="2023"/>
    <x v="1"/>
    <n v="1"/>
    <s v="Quotient"/>
    <x v="6"/>
    <s v="NA"/>
    <s v="NA"/>
  </r>
  <r>
    <x v="7"/>
    <x v="6"/>
    <n v="0.24408131599999999"/>
    <s v="AKFIN Community Profiling Datamart"/>
    <s v="AKFIN"/>
    <s v="Annual_Pollock_RQ_Process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the highly engaged communities of Kodiak. Data were available from 2000 to 2019."/>
    <x v="1"/>
    <s v="Community"/>
    <s v="Sarah Wise"/>
    <s v="Annually"/>
    <s v="NA"/>
    <s v="NA"/>
    <s v="NA"/>
    <s v="N"/>
    <s v="Aleutian Islands"/>
    <s v="NA"/>
    <s v="N"/>
    <s v="Regional quotient of pollock for processing revenue of the highly engaged community of Kodiak"/>
    <s v="GOA Pollock"/>
    <n v="2020"/>
    <n v="2020"/>
    <s v="NA"/>
    <n v="2023"/>
    <x v="1"/>
    <n v="1"/>
    <s v="Quotient"/>
    <x v="6"/>
    <s v="NA"/>
    <s v="NA"/>
  </r>
  <r>
    <x v="8"/>
    <x v="6"/>
    <n v="0.191799205"/>
    <s v="AKFIN Community Profiling Datamart"/>
    <s v="AKFIN"/>
    <s v="Annual_Pollock_RQ_Process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the highly engaged communities of Kodiak. Data were available from 2000 to 2019."/>
    <x v="1"/>
    <s v="Community"/>
    <s v="Sarah Wise"/>
    <s v="Annually"/>
    <s v="NA"/>
    <s v="NA"/>
    <s v="NA"/>
    <s v="N"/>
    <s v="Aleutian Islands"/>
    <s v="NA"/>
    <s v="N"/>
    <s v="Regional quotient of pollock for processing revenue of the highly engaged community of Kodiak"/>
    <s v="GOA Pollock"/>
    <n v="2020"/>
    <n v="2020"/>
    <s v="NA"/>
    <n v="2023"/>
    <x v="1"/>
    <n v="1"/>
    <s v="Quotient"/>
    <x v="6"/>
    <s v="NA"/>
    <s v="NA"/>
  </r>
  <r>
    <x v="9"/>
    <x v="6"/>
    <n v="0.16068396300000001"/>
    <s v="AKFIN Community Profiling Datamart"/>
    <s v="AKFIN"/>
    <s v="Annual_Pollock_RQ_Process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the highly engaged communities of Kodiak. Data were available from 2000 to 2019."/>
    <x v="1"/>
    <s v="Community"/>
    <s v="Sarah Wise"/>
    <s v="Annually"/>
    <s v="NA"/>
    <s v="NA"/>
    <s v="NA"/>
    <s v="N"/>
    <s v="Aleutian Islands"/>
    <s v="NA"/>
    <s v="N"/>
    <s v="Regional quotient of pollock for processing revenue of the highly engaged community of Kodiak"/>
    <s v="GOA Pollock"/>
    <n v="2020"/>
    <n v="2020"/>
    <s v="NA"/>
    <n v="2023"/>
    <x v="1"/>
    <n v="1"/>
    <s v="Quotient"/>
    <x v="6"/>
    <s v="NA"/>
    <s v="NA"/>
  </r>
  <r>
    <x v="10"/>
    <x v="6"/>
    <n v="0.115948567"/>
    <s v="AKFIN Community Profiling Datamart"/>
    <s v="AKFIN"/>
    <s v="Annual_Pollock_RQ_Process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the highly engaged communities of Kodiak. Data were available from 2000 to 2019."/>
    <x v="1"/>
    <s v="Community"/>
    <s v="Sarah Wise"/>
    <s v="Annually"/>
    <s v="NA"/>
    <s v="NA"/>
    <s v="NA"/>
    <s v="N"/>
    <s v="Aleutian Islands"/>
    <s v="NA"/>
    <s v="N"/>
    <s v="Regional quotient of pollock for processing revenue of the highly engaged community of Kodiak"/>
    <s v="GOA Pollock"/>
    <n v="2020"/>
    <n v="2020"/>
    <s v="NA"/>
    <n v="2023"/>
    <x v="1"/>
    <n v="1"/>
    <s v="Quotient"/>
    <x v="6"/>
    <s v="NA"/>
    <s v="NA"/>
  </r>
  <r>
    <x v="11"/>
    <x v="6"/>
    <n v="0.140332806"/>
    <s v="AKFIN Community Profiling Datamart"/>
    <s v="AKFIN"/>
    <s v="Annual_Pollock_RQ_Process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the highly engaged communities of Kodiak. Data were available from 2000 to 2019."/>
    <x v="1"/>
    <s v="Community"/>
    <s v="Sarah Wise"/>
    <s v="Annually"/>
    <s v="NA"/>
    <s v="NA"/>
    <s v="NA"/>
    <s v="N"/>
    <s v="Aleutian Islands"/>
    <s v="NA"/>
    <s v="N"/>
    <s v="Regional quotient of pollock for processing revenue of the highly engaged community of Kodiak"/>
    <s v="GOA Pollock"/>
    <n v="2020"/>
    <n v="2020"/>
    <s v="NA"/>
    <n v="2023"/>
    <x v="1"/>
    <n v="1"/>
    <s v="Quotient"/>
    <x v="6"/>
    <s v="NA"/>
    <s v="NA"/>
  </r>
  <r>
    <x v="12"/>
    <x v="6"/>
    <n v="8.4858509999999998E-2"/>
    <s v="AKFIN Community Profiling Datamart"/>
    <s v="AKFIN"/>
    <s v="Annual_Pollock_RQ_Process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the highly engaged communities of Kodiak. Data were available from 2000 to 2019."/>
    <x v="1"/>
    <s v="Community"/>
    <s v="Sarah Wise"/>
    <s v="Annually"/>
    <s v="NA"/>
    <s v="NA"/>
    <s v="NA"/>
    <s v="N"/>
    <s v="Aleutian Islands"/>
    <s v="NA"/>
    <s v="N"/>
    <s v="Regional quotient of pollock for processing revenue of the highly engaged community of Kodiak"/>
    <s v="GOA Pollock"/>
    <n v="2020"/>
    <n v="2020"/>
    <s v="NA"/>
    <n v="2023"/>
    <x v="1"/>
    <n v="1"/>
    <s v="Quotient"/>
    <x v="6"/>
    <s v="NA"/>
    <s v="NA"/>
  </r>
  <r>
    <x v="13"/>
    <x v="6"/>
    <n v="8.2430055000000002E-2"/>
    <s v="AKFIN Community Profiling Datamart"/>
    <s v="AKFIN"/>
    <s v="Annual_Pollock_RQ_Process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the highly engaged communities of Kodiak. Data were available from 2000 to 2019."/>
    <x v="1"/>
    <s v="Community"/>
    <s v="Sarah Wise"/>
    <s v="Annually"/>
    <s v="NA"/>
    <s v="NA"/>
    <s v="NA"/>
    <s v="N"/>
    <s v="Aleutian Islands"/>
    <s v="NA"/>
    <s v="N"/>
    <s v="Regional quotient of pollock for processing revenue of the highly engaged community of Kodiak"/>
    <s v="GOA Pollock"/>
    <n v="2020"/>
    <n v="2020"/>
    <s v="NA"/>
    <n v="2023"/>
    <x v="1"/>
    <n v="1"/>
    <s v="Quotient"/>
    <x v="6"/>
    <s v="NA"/>
    <s v="NA"/>
  </r>
  <r>
    <x v="14"/>
    <x v="6"/>
    <n v="6.3471581999999999E-2"/>
    <s v="AKFIN Community Profiling Datamart"/>
    <s v="AKFIN"/>
    <s v="Annual_Pollock_RQ_Process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the highly engaged communities of Kodiak. Data were available from 2000 to 2019."/>
    <x v="1"/>
    <s v="Community"/>
    <s v="Sarah Wise"/>
    <s v="Annually"/>
    <s v="NA"/>
    <s v="NA"/>
    <s v="NA"/>
    <s v="N"/>
    <s v="Aleutian Islands"/>
    <s v="NA"/>
    <s v="N"/>
    <s v="Regional quotient of pollock for processing revenue of the highly engaged community of Kodiak"/>
    <s v="GOA Pollock"/>
    <n v="2020"/>
    <n v="2020"/>
    <s v="NA"/>
    <n v="2023"/>
    <x v="1"/>
    <n v="1"/>
    <s v="Quotient"/>
    <x v="6"/>
    <s v="NA"/>
    <s v="NA"/>
  </r>
  <r>
    <x v="15"/>
    <x v="6"/>
    <n v="0.11199929"/>
    <s v="AKFIN Community Profiling Datamart"/>
    <s v="AKFIN"/>
    <s v="Annual_Pollock_RQ_Process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the highly engaged communities of Kodiak. Data were available from 2000 to 2019."/>
    <x v="1"/>
    <s v="Community"/>
    <s v="Sarah Wise"/>
    <s v="Annually"/>
    <s v="NA"/>
    <s v="NA"/>
    <s v="NA"/>
    <s v="N"/>
    <s v="Aleutian Islands"/>
    <s v="NA"/>
    <s v="N"/>
    <s v="Regional quotient of pollock for processing revenue of the highly engaged community of Kodiak"/>
    <s v="GOA Pollock"/>
    <n v="2020"/>
    <n v="2020"/>
    <s v="NA"/>
    <n v="2023"/>
    <x v="1"/>
    <n v="1"/>
    <s v="Quotient"/>
    <x v="6"/>
    <s v="NA"/>
    <s v="NA"/>
  </r>
  <r>
    <x v="16"/>
    <x v="6"/>
    <n v="0.14389913400000001"/>
    <s v="AKFIN Community Profiling Datamart"/>
    <s v="AKFIN"/>
    <s v="Annual_Pollock_RQ_Process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the highly engaged communities of Kodiak. Data were available from 2000 to 2019."/>
    <x v="1"/>
    <s v="Community"/>
    <s v="Sarah Wise"/>
    <s v="Annually"/>
    <s v="NA"/>
    <s v="NA"/>
    <s v="NA"/>
    <s v="N"/>
    <s v="Aleutian Islands"/>
    <s v="NA"/>
    <s v="N"/>
    <s v="Regional quotient of pollock for processing revenue of the highly engaged community of Kodiak"/>
    <s v="GOA Pollock"/>
    <n v="2020"/>
    <n v="2020"/>
    <s v="NA"/>
    <n v="2023"/>
    <x v="1"/>
    <n v="1"/>
    <s v="Quotient"/>
    <x v="6"/>
    <s v="NA"/>
    <s v="NA"/>
  </r>
  <r>
    <x v="17"/>
    <x v="6"/>
    <n v="0.103375594"/>
    <s v="AKFIN Community Profiling Datamart"/>
    <s v="AKFIN"/>
    <s v="Annual_Pollock_RQ_Process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the highly engaged communities of Kodiak. Data were available from 2000 to 2019."/>
    <x v="1"/>
    <s v="Community"/>
    <s v="Sarah Wise"/>
    <s v="Annually"/>
    <s v="NA"/>
    <s v="NA"/>
    <s v="NA"/>
    <s v="N"/>
    <s v="Aleutian Islands"/>
    <s v="NA"/>
    <s v="N"/>
    <s v="Regional quotient of pollock for processing revenue of the highly engaged community of Kodiak"/>
    <s v="GOA Pollock"/>
    <n v="2020"/>
    <n v="2020"/>
    <s v="NA"/>
    <n v="2023"/>
    <x v="1"/>
    <n v="1"/>
    <s v="Quotient"/>
    <x v="6"/>
    <s v="NA"/>
    <s v="NA"/>
  </r>
  <r>
    <x v="18"/>
    <x v="6"/>
    <n v="8.1771151E-2"/>
    <s v="AKFIN Community Profiling Datamart"/>
    <s v="AKFIN"/>
    <s v="Annual_Pollock_RQ_Process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the highly engaged communities of Kodiak. Data were available from 2000 to 2019."/>
    <x v="1"/>
    <s v="Community"/>
    <s v="Sarah Wise"/>
    <s v="Annually"/>
    <s v="NA"/>
    <s v="NA"/>
    <s v="NA"/>
    <s v="N"/>
    <s v="Aleutian Islands"/>
    <s v="NA"/>
    <s v="N"/>
    <s v="Regional quotient of pollock for processing revenue of the highly engaged community of Kodiak"/>
    <s v="GOA Pollock"/>
    <n v="2020"/>
    <n v="2020"/>
    <s v="NA"/>
    <n v="2023"/>
    <x v="1"/>
    <n v="1"/>
    <s v="Quotient"/>
    <x v="6"/>
    <s v="NA"/>
    <s v="NA"/>
  </r>
  <r>
    <x v="19"/>
    <x v="6"/>
    <n v="0.100839332"/>
    <s v="AKFIN Community Profiling Datamart"/>
    <s v="AKFIN"/>
    <s v="Annual_Pollock_RQ_Process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the highly engaged communities of Kodiak. Data were available from 2000 to 2019."/>
    <x v="1"/>
    <s v="Community"/>
    <s v="Sarah Wise"/>
    <s v="Annually"/>
    <s v="NA"/>
    <s v="NA"/>
    <s v="NA"/>
    <s v="N"/>
    <s v="Aleutian Islands"/>
    <s v="NA"/>
    <s v="N"/>
    <s v="Regional quotient of pollock for processing revenue of the highly engaged community of Kodiak"/>
    <s v="GOA Pollock"/>
    <n v="2020"/>
    <n v="2020"/>
    <s v="NA"/>
    <n v="2023"/>
    <x v="1"/>
    <n v="1"/>
    <s v="Quotient"/>
    <x v="6"/>
    <s v="NA"/>
    <s v="NA"/>
  </r>
  <r>
    <x v="20"/>
    <x v="6"/>
    <n v="0.134218218"/>
    <s v="AKFIN Community Profiling Datamart"/>
    <s v="AKFIN"/>
    <s v="Annual_Pollock_RQ_Process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the highly engaged communities of Kodiak. Data were available from 2000 to 2019."/>
    <x v="1"/>
    <s v="Community"/>
    <s v="Sarah Wise"/>
    <s v="Annually"/>
    <s v="NA"/>
    <s v="NA"/>
    <s v="NA"/>
    <s v="N"/>
    <s v="Aleutian Islands"/>
    <s v="NA"/>
    <s v="N"/>
    <s v="Regional quotient of pollock for processing revenue of the highly engaged community of Kodiak"/>
    <s v="GOA Pollock"/>
    <n v="2020"/>
    <n v="2020"/>
    <s v="NA"/>
    <n v="2023"/>
    <x v="1"/>
    <n v="1"/>
    <s v="Quotient"/>
    <x v="6"/>
    <s v="NA"/>
    <s v="NA"/>
  </r>
  <r>
    <x v="21"/>
    <x v="6"/>
    <n v="0.12299225799999999"/>
    <s v="AKFIN Community Profiling Datamart"/>
    <s v="AKFIN"/>
    <s v="Annual_Pollock_RQ_Processing_Revenue_Kodiak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the highly engaged communities of Kodiak. Data were available from 2000 to 2019."/>
    <x v="1"/>
    <s v="Community"/>
    <s v="Sarah Wise"/>
    <s v="Annually"/>
    <s v="NA"/>
    <s v="NA"/>
    <s v="NA"/>
    <s v="N"/>
    <s v="Aleutian Islands"/>
    <s v="NA"/>
    <s v="N"/>
    <s v="Regional quotient of pollock for processing revenue of the highly engaged community of Kodiak"/>
    <s v="GOA Pollock"/>
    <n v="2020"/>
    <n v="2020"/>
    <s v="NA"/>
    <n v="2023"/>
    <x v="1"/>
    <n v="1"/>
    <s v="Quotient"/>
    <x v="6"/>
    <s v="NA"/>
    <s v="NA"/>
  </r>
  <r>
    <x v="2"/>
    <x v="7"/>
    <n v="0.26838594500000001"/>
    <s v="AKFIN Community Profiling Datamart"/>
    <s v="AKFIN"/>
    <s v="Annual_Pollock_RQ_Process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processing revenue of three smaller highly engaged communities (Sand Point, King Cove, and Akutan) combined"/>
    <s v="GOA Pollock"/>
    <n v="2020"/>
    <n v="2020"/>
    <s v="NA"/>
    <n v="2023"/>
    <x v="1"/>
    <n v="1"/>
    <s v="Quotient"/>
    <x v="7"/>
    <s v="NA"/>
    <s v="NA"/>
  </r>
  <r>
    <x v="3"/>
    <x v="7"/>
    <n v="0.219017765"/>
    <s v="AKFIN Community Profiling Datamart"/>
    <s v="AKFIN"/>
    <s v="Annual_Pollock_RQ_Process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processing revenue of three smaller highly engaged communities (Sand Point, King Cove, and Akutan) combined"/>
    <s v="GOA Pollock"/>
    <n v="2020"/>
    <n v="2020"/>
    <s v="NA"/>
    <n v="2023"/>
    <x v="1"/>
    <n v="1"/>
    <s v="Quotient"/>
    <x v="7"/>
    <s v="NA"/>
    <s v="NA"/>
  </r>
  <r>
    <x v="4"/>
    <x v="7"/>
    <n v="0.28140187799999999"/>
    <s v="AKFIN Community Profiling Datamart"/>
    <s v="AKFIN"/>
    <s v="Annual_Pollock_RQ_Process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processing revenue of three smaller highly engaged communities (Sand Point, King Cove, and Akutan) combined"/>
    <s v="GOA Pollock"/>
    <n v="2020"/>
    <n v="2020"/>
    <s v="NA"/>
    <n v="2023"/>
    <x v="1"/>
    <n v="1"/>
    <s v="Quotient"/>
    <x v="7"/>
    <s v="NA"/>
    <s v="NA"/>
  </r>
  <r>
    <x v="5"/>
    <x v="7"/>
    <n v="0.414594301"/>
    <s v="AKFIN Community Profiling Datamart"/>
    <s v="AKFIN"/>
    <s v="Annual_Pollock_RQ_Process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processing revenue of three smaller highly engaged communities (Sand Point, King Cove, and Akutan) combined"/>
    <s v="GOA Pollock"/>
    <n v="2020"/>
    <n v="2020"/>
    <s v="NA"/>
    <n v="2023"/>
    <x v="1"/>
    <n v="1"/>
    <s v="Quotient"/>
    <x v="7"/>
    <s v="NA"/>
    <s v="NA"/>
  </r>
  <r>
    <x v="6"/>
    <x v="7"/>
    <n v="0.20007161700000001"/>
    <s v="AKFIN Community Profiling Datamart"/>
    <s v="AKFIN"/>
    <s v="Annual_Pollock_RQ_Process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processing revenue of three smaller highly engaged communities (Sand Point, King Cove, and Akutan) combined"/>
    <s v="GOA Pollock"/>
    <n v="2020"/>
    <n v="2020"/>
    <s v="NA"/>
    <n v="2023"/>
    <x v="1"/>
    <n v="1"/>
    <s v="Quotient"/>
    <x v="7"/>
    <s v="NA"/>
    <s v="NA"/>
  </r>
  <r>
    <x v="7"/>
    <x v="7"/>
    <n v="0.110176713"/>
    <s v="AKFIN Community Profiling Datamart"/>
    <s v="AKFIN"/>
    <s v="Annual_Pollock_RQ_Process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processing revenue of three smaller highly engaged communities (Sand Point, King Cove, and Akutan) combined"/>
    <s v="GOA Pollock"/>
    <n v="2020"/>
    <n v="2020"/>
    <s v="NA"/>
    <n v="2023"/>
    <x v="1"/>
    <n v="1"/>
    <s v="Quotient"/>
    <x v="7"/>
    <s v="NA"/>
    <s v="NA"/>
  </r>
  <r>
    <x v="8"/>
    <x v="7"/>
    <n v="0.106725865"/>
    <s v="AKFIN Community Profiling Datamart"/>
    <s v="AKFIN"/>
    <s v="Annual_Pollock_RQ_Process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processing revenue of three smaller highly engaged communities (Sand Point, King Cove, and Akutan) combined"/>
    <s v="GOA Pollock"/>
    <n v="2020"/>
    <n v="2020"/>
    <s v="NA"/>
    <n v="2023"/>
    <x v="1"/>
    <n v="1"/>
    <s v="Quotient"/>
    <x v="7"/>
    <s v="NA"/>
    <s v="NA"/>
  </r>
  <r>
    <x v="9"/>
    <x v="7"/>
    <n v="0.24442509400000001"/>
    <s v="AKFIN Community Profiling Datamart"/>
    <s v="AKFIN"/>
    <s v="Annual_Pollock_RQ_Process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processing revenue of three smaller highly engaged communities (Sand Point, King Cove, and Akutan) combined"/>
    <s v="GOA Pollock"/>
    <n v="2020"/>
    <n v="2020"/>
    <s v="NA"/>
    <n v="2023"/>
    <x v="1"/>
    <n v="1"/>
    <s v="Quotient"/>
    <x v="7"/>
    <s v="NA"/>
    <s v="NA"/>
  </r>
  <r>
    <x v="10"/>
    <x v="7"/>
    <n v="0.241030356"/>
    <s v="AKFIN Community Profiling Datamart"/>
    <s v="AKFIN"/>
    <s v="Annual_Pollock_RQ_Process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processing revenue of three smaller highly engaged communities (Sand Point, King Cove, and Akutan) combined"/>
    <s v="GOA Pollock"/>
    <n v="2020"/>
    <n v="2020"/>
    <s v="NA"/>
    <n v="2023"/>
    <x v="1"/>
    <n v="1"/>
    <s v="Quotient"/>
    <x v="7"/>
    <s v="NA"/>
    <s v="NA"/>
  </r>
  <r>
    <x v="11"/>
    <x v="7"/>
    <n v="0.319085862"/>
    <s v="AKFIN Community Profiling Datamart"/>
    <s v="AKFIN"/>
    <s v="Annual_Pollock_RQ_Process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processing revenue of three smaller highly engaged communities (Sand Point, King Cove, and Akutan) combined"/>
    <s v="GOA Pollock"/>
    <n v="2020"/>
    <n v="2020"/>
    <s v="NA"/>
    <n v="2023"/>
    <x v="1"/>
    <n v="1"/>
    <s v="Quotient"/>
    <x v="7"/>
    <s v="NA"/>
    <s v="NA"/>
  </r>
  <r>
    <x v="12"/>
    <x v="7"/>
    <n v="0.34695205600000001"/>
    <s v="AKFIN Community Profiling Datamart"/>
    <s v="AKFIN"/>
    <s v="Annual_Pollock_RQ_Process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processing revenue of three smaller highly engaged communities (Sand Point, King Cove, and Akutan) combined"/>
    <s v="GOA Pollock"/>
    <n v="2020"/>
    <n v="2020"/>
    <s v="NA"/>
    <n v="2023"/>
    <x v="1"/>
    <n v="1"/>
    <s v="Quotient"/>
    <x v="7"/>
    <s v="NA"/>
    <s v="NA"/>
  </r>
  <r>
    <x v="13"/>
    <x v="7"/>
    <n v="0.34968685300000002"/>
    <s v="AKFIN Community Profiling Datamart"/>
    <s v="AKFIN"/>
    <s v="Annual_Pollock_RQ_Process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processing revenue of three smaller highly engaged communities (Sand Point, King Cove, and Akutan) combined"/>
    <s v="GOA Pollock"/>
    <n v="2020"/>
    <n v="2020"/>
    <s v="NA"/>
    <n v="2023"/>
    <x v="1"/>
    <n v="1"/>
    <s v="Quotient"/>
    <x v="7"/>
    <s v="NA"/>
    <s v="NA"/>
  </r>
  <r>
    <x v="14"/>
    <x v="7"/>
    <n v="0.34555449100000002"/>
    <s v="AKFIN Community Profiling Datamart"/>
    <s v="AKFIN"/>
    <s v="Annual_Pollock_RQ_Process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processing revenue of three smaller highly engaged communities (Sand Point, King Cove, and Akutan) combined"/>
    <s v="GOA Pollock"/>
    <n v="2020"/>
    <n v="2020"/>
    <s v="NA"/>
    <n v="2023"/>
    <x v="1"/>
    <n v="1"/>
    <s v="Quotient"/>
    <x v="7"/>
    <s v="NA"/>
    <s v="NA"/>
  </r>
  <r>
    <x v="15"/>
    <x v="7"/>
    <n v="0.32666260000000003"/>
    <s v="AKFIN Community Profiling Datamart"/>
    <s v="AKFIN"/>
    <s v="Annual_Pollock_RQ_Process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processing revenue of three smaller highly engaged communities (Sand Point, King Cove, and Akutan) combined"/>
    <s v="GOA Pollock"/>
    <n v="2020"/>
    <n v="2020"/>
    <s v="NA"/>
    <n v="2023"/>
    <x v="1"/>
    <n v="1"/>
    <s v="Quotient"/>
    <x v="7"/>
    <s v="NA"/>
    <s v="NA"/>
  </r>
  <r>
    <x v="16"/>
    <x v="7"/>
    <n v="0.329726458"/>
    <s v="AKFIN Community Profiling Datamart"/>
    <s v="AKFIN"/>
    <s v="Annual_Pollock_RQ_Process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processing revenue of three smaller highly engaged communities (Sand Point, King Cove, and Akutan) combined"/>
    <s v="GOA Pollock"/>
    <n v="2020"/>
    <n v="2020"/>
    <s v="NA"/>
    <n v="2023"/>
    <x v="1"/>
    <n v="1"/>
    <s v="Quotient"/>
    <x v="7"/>
    <s v="NA"/>
    <s v="NA"/>
  </r>
  <r>
    <x v="17"/>
    <x v="7"/>
    <n v="0.32598036499999999"/>
    <s v="AKFIN Community Profiling Datamart"/>
    <s v="AKFIN"/>
    <s v="Annual_Pollock_RQ_Process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processing revenue of three smaller highly engaged communities (Sand Point, King Cove, and Akutan) combined"/>
    <s v="GOA Pollock"/>
    <n v="2020"/>
    <n v="2020"/>
    <s v="NA"/>
    <n v="2023"/>
    <x v="1"/>
    <n v="1"/>
    <s v="Quotient"/>
    <x v="7"/>
    <s v="NA"/>
    <s v="NA"/>
  </r>
  <r>
    <x v="18"/>
    <x v="7"/>
    <n v="0.34820735600000002"/>
    <s v="AKFIN Community Profiling Datamart"/>
    <s v="AKFIN"/>
    <s v="Annual_Pollock_RQ_Process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processing revenue of three smaller highly engaged communities (Sand Point, King Cove, and Akutan) combined"/>
    <s v="GOA Pollock"/>
    <n v="2020"/>
    <n v="2020"/>
    <s v="NA"/>
    <n v="2023"/>
    <x v="1"/>
    <n v="1"/>
    <s v="Quotient"/>
    <x v="7"/>
    <s v="NA"/>
    <s v="NA"/>
  </r>
  <r>
    <x v="19"/>
    <x v="7"/>
    <n v="0.39324601199999998"/>
    <s v="AKFIN Community Profiling Datamart"/>
    <s v="AKFIN"/>
    <s v="Annual_Pollock_RQ_Process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processing revenue of three smaller highly engaged communities (Sand Point, King Cove, and Akutan) combined"/>
    <s v="GOA Pollock"/>
    <n v="2020"/>
    <n v="2020"/>
    <s v="NA"/>
    <n v="2023"/>
    <x v="1"/>
    <n v="1"/>
    <s v="Quotient"/>
    <x v="7"/>
    <s v="NA"/>
    <s v="NA"/>
  </r>
  <r>
    <x v="20"/>
    <x v="7"/>
    <n v="0.35292248300000001"/>
    <s v="AKFIN Community Profiling Datamart"/>
    <s v="AKFIN"/>
    <s v="Annual_Pollock_RQ_Process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processing revenue of three smaller highly engaged communities (Sand Point, King Cove, and Akutan) combined"/>
    <s v="GOA Pollock"/>
    <n v="2020"/>
    <n v="2020"/>
    <s v="NA"/>
    <n v="2023"/>
    <x v="1"/>
    <n v="1"/>
    <s v="Quotient"/>
    <x v="7"/>
    <s v="NA"/>
    <s v="NA"/>
  </r>
  <r>
    <x v="21"/>
    <x v="7"/>
    <n v="0.25317397800000002"/>
    <s v="AKFIN Community Profiling Datamart"/>
    <s v="AKFIN"/>
    <s v="Annual_Pollock_RQ_Processing_Revenue_Small_Communities_GOA_Fishery"/>
    <s v="The suite of community indicators are expressed as regional quotient (RQ) which is a measure of the importance of the community relative to all Alaska fisheries as calculated in pounds landed or revenue generated from specific fisheries. The RQ is calculated as the landings or revenue attributable to a community divided by the total landings or revenue from all communities and community groupings. Indicators of the annual RQ (expressed as percentage) for processing revenue are evaluated for a combined summary of three smaller highly engaged communities (Sand Point, King Cove, and Akutan). These three smaller communities were combined for confidentiality concerns. Data were available from 2000 to 2020."/>
    <x v="1"/>
    <s v="Community"/>
    <s v="Sarah Wise"/>
    <s v="Annually"/>
    <s v="NA"/>
    <s v="NA"/>
    <s v="NA"/>
    <s v="N"/>
    <s v="Aleutian Islands"/>
    <s v="NA"/>
    <s v="N"/>
    <s v="Regional quotient of pollock for processing revenue of three smaller highly engaged communities (Sand Point, King Cove, and Akutan) combined"/>
    <s v="GOA Pollock"/>
    <n v="2020"/>
    <n v="2020"/>
    <s v="NA"/>
    <n v="2023"/>
    <x v="1"/>
    <n v="1"/>
    <s v="Quotient"/>
    <x v="7"/>
    <s v="NA"/>
    <s v="NA"/>
  </r>
  <r>
    <x v="46"/>
    <x v="8"/>
    <n v="0.16900000000000001"/>
    <s v="AKFIN Comprehensive Blend/Catch Accounting System Datamart"/>
    <s v="AKFIN"/>
    <s v="Annual_Pollock_Real_Exvessel_Price_Fishery"/>
    <s v="Annual real Ex-vessel price per pound was calculated from 2000-2018 (2018 USD) with a projected price for 2019 based on fish ticket information in August 2019. Ex-vessel prices are revenue per pound of retained pollock delivered to processors. Prices influence the incentive to harvest fish as an increase in the price of fish increases the returns to fishing. Many other factors can influence the returns and the incentive to harvest including costs, activity in other fisheries in which harvesters may participate. The exvessel price metric has been inflation adjusted to 2018 USD to account for general trends in prices over time (Fissel et al., 2019)."/>
    <x v="1"/>
    <s v="Economic"/>
    <s v="Ben Fissel"/>
    <s v="Annually"/>
    <s v="NA"/>
    <s v="NA"/>
    <s v="NA"/>
    <s v="Y"/>
    <s v="Not Applicable"/>
    <s v="NA"/>
    <s v="N"/>
    <s v="Annual real ex-vessel price per pound of GOA pollock from fish ticket information"/>
    <s v="GOA Pollock"/>
    <n v="2019"/>
    <n v="2019"/>
    <s v="NA"/>
    <s v="NA"/>
    <x v="1"/>
    <n v="1"/>
    <s v="Price/Pound"/>
    <x v="8"/>
    <s v="NA"/>
    <s v="NA"/>
  </r>
  <r>
    <x v="0"/>
    <x v="8"/>
    <n v="0.13186848749715399"/>
    <s v="AKFIN Comprehensive Blend/Catch Accounting System Datamart"/>
    <s v="AKFIN"/>
    <s v="Annual_Pollock_Real_Exvessel_Price_Fishery"/>
    <s v="Annual real Ex-vessel price per pound was calculated from 2000-2018 (2018 USD) with a projected price for 2019 based on fish ticket information in August 2019. Ex-vessel prices are revenue per pound of retained pollock delivered to processors. Prices influence the incentive to harvest fish as an increase in the price of fish increases the returns to fishing. Many other factors can influence the returns and the incentive to harvest including costs, activity in other fisheries in which harvesters may participate. The exvessel price metric has been inflation adjusted to 2018 USD to account for general trends in prices over time (Fissel et al., 2019)."/>
    <x v="1"/>
    <s v="Economic"/>
    <s v="Ben Fissel"/>
    <s v="Annually"/>
    <s v="NA"/>
    <s v="NA"/>
    <s v="NA"/>
    <s v="Y"/>
    <s v="Not Applicable"/>
    <s v="NA"/>
    <s v="N"/>
    <s v="Annual real ex-vessel price per pound of GOA pollock from fish ticket information"/>
    <s v="GOA Pollock"/>
    <n v="2019"/>
    <n v="2019"/>
    <s v="NA"/>
    <s v="NA"/>
    <x v="1"/>
    <n v="1"/>
    <s v="Price/Pound"/>
    <x v="8"/>
    <s v="NA"/>
    <s v="NA"/>
  </r>
  <r>
    <x v="1"/>
    <x v="8"/>
    <n v="0.13034446032816399"/>
    <s v="AKFIN Comprehensive Blend/Catch Accounting System Datamart"/>
    <s v="AKFIN"/>
    <s v="Annual_Pollock_Real_Exvessel_Price_Fishery"/>
    <s v="Annual real Ex-vessel price per pound was calculated from 2000-2018 (2018 USD) with a projected price for 2019 based on fish ticket information in August 2019. Ex-vessel prices are revenue per pound of retained pollock delivered to processors. Prices influence the incentive to harvest fish as an increase in the price of fish increases the returns to fishing. Many other factors can influence the returns and the incentive to harvest including costs, activity in other fisheries in which harvesters may participate. The exvessel price metric has been inflation adjusted to 2018 USD to account for general trends in prices over time (Fissel et al., 2019)."/>
    <x v="1"/>
    <s v="Economic"/>
    <s v="Ben Fissel"/>
    <s v="Annually"/>
    <s v="NA"/>
    <s v="NA"/>
    <s v="NA"/>
    <s v="Y"/>
    <s v="Not Applicable"/>
    <s v="NA"/>
    <s v="N"/>
    <s v="Annual real ex-vessel price per pound of GOA pollock from fish ticket information"/>
    <s v="GOA Pollock"/>
    <n v="2019"/>
    <n v="2019"/>
    <s v="NA"/>
    <s v="NA"/>
    <x v="1"/>
    <n v="1"/>
    <s v="Price/Pound"/>
    <x v="8"/>
    <s v="NA"/>
    <s v="NA"/>
  </r>
  <r>
    <x v="2"/>
    <x v="8"/>
    <n v="0.154342835867363"/>
    <s v="AKFIN Comprehensive Blend/Catch Accounting System Datamart"/>
    <s v="AKFIN"/>
    <s v="Annual_Pollock_Real_Exvessel_Price_Fishery"/>
    <s v="Annual real Ex-vessel price per pound was calculated from 2000-2018 (2018 USD) with a projected price for 2019 based on fish ticket information in August 2019. Ex-vessel prices are revenue per pound of retained pollock delivered to processors. Prices influence the incentive to harvest fish as an increase in the price of fish increases the returns to fishing. Many other factors can influence the returns and the incentive to harvest including costs, activity in other fisheries in which harvesters may participate. The exvessel price metric has been inflation adjusted to 2018 USD to account for general trends in prices over time (Fissel et al., 2019)."/>
    <x v="1"/>
    <s v="Economic"/>
    <s v="Ben Fissel"/>
    <s v="Annually"/>
    <s v="NA"/>
    <s v="NA"/>
    <s v="NA"/>
    <s v="Y"/>
    <s v="Not Applicable"/>
    <s v="NA"/>
    <s v="N"/>
    <s v="Annual real ex-vessel price per pound of GOA pollock from fish ticket information"/>
    <s v="GOA Pollock"/>
    <n v="2019"/>
    <n v="2019"/>
    <s v="NA"/>
    <s v="NA"/>
    <x v="1"/>
    <n v="1"/>
    <s v="Price/Pound"/>
    <x v="8"/>
    <s v="NA"/>
    <s v="NA"/>
  </r>
  <r>
    <x v="3"/>
    <x v="8"/>
    <n v="0.13962561149882699"/>
    <s v="AKFIN Comprehensive Blend/Catch Accounting System Datamart"/>
    <s v="AKFIN"/>
    <s v="Annual_Pollock_Real_Exvessel_Price_Fishery"/>
    <s v="Annual real Ex-vessel price per pound was calculated from 2000-2018 (2018 USD) with a projected price for 2019 based on fish ticket information in August 2019. Ex-vessel prices are revenue per pound of retained pollock delivered to processors. Prices influence the incentive to harvest fish as an increase in the price of fish increases the returns to fishing. Many other factors can influence the returns and the incentive to harvest including costs, activity in other fisheries in which harvesters may participate. The exvessel price metric has been inflation adjusted to 2018 USD to account for general trends in prices over time (Fissel et al., 2019)."/>
    <x v="1"/>
    <s v="Economic"/>
    <s v="Ben Fissel"/>
    <s v="Annually"/>
    <s v="NA"/>
    <s v="NA"/>
    <s v="NA"/>
    <s v="Y"/>
    <s v="Not Applicable"/>
    <s v="NA"/>
    <s v="N"/>
    <s v="Annual real ex-vessel price per pound of GOA pollock from fish ticket information"/>
    <s v="GOA Pollock"/>
    <n v="2019"/>
    <n v="2019"/>
    <s v="NA"/>
    <s v="NA"/>
    <x v="1"/>
    <n v="1"/>
    <s v="Price/Pound"/>
    <x v="8"/>
    <s v="NA"/>
    <s v="NA"/>
  </r>
  <r>
    <x v="4"/>
    <x v="8"/>
    <n v="0.10076894313516301"/>
    <s v="AKFIN Comprehensive Blend/Catch Accounting System Datamart"/>
    <s v="AKFIN"/>
    <s v="Annual_Pollock_Real_Exvessel_Price_Fishery"/>
    <s v="Annual real Ex-vessel price per pound was calculated from 2000-2018 (2018 USD) with a projected price for 2019 based on fish ticket information in August 2019. Ex-vessel prices are revenue per pound of retained pollock delivered to processors. Prices influence the incentive to harvest fish as an increase in the price of fish increases the returns to fishing. Many other factors can influence the returns and the incentive to harvest including costs, activity in other fisheries in which harvesters may participate. The exvessel price metric has been inflation adjusted to 2018 USD to account for general trends in prices over time (Fissel et al., 2019)."/>
    <x v="1"/>
    <s v="Economic"/>
    <s v="Ben Fissel"/>
    <s v="Annually"/>
    <s v="NA"/>
    <s v="NA"/>
    <s v="NA"/>
    <s v="Y"/>
    <s v="Not Applicable"/>
    <s v="NA"/>
    <s v="N"/>
    <s v="Annual real ex-vessel price per pound of GOA pollock from fish ticket information"/>
    <s v="GOA Pollock"/>
    <n v="2019"/>
    <n v="2019"/>
    <s v="NA"/>
    <s v="NA"/>
    <x v="1"/>
    <n v="1"/>
    <s v="Price/Pound"/>
    <x v="8"/>
    <s v="NA"/>
    <s v="NA"/>
  </r>
  <r>
    <x v="5"/>
    <x v="8"/>
    <n v="9.7831619544057599E-2"/>
    <s v="AKFIN Comprehensive Blend/Catch Accounting System Datamart"/>
    <s v="AKFIN"/>
    <s v="Annual_Pollock_Real_Exvessel_Price_Fishery"/>
    <s v="Annual real Ex-vessel price per pound was calculated from 2000-2018 (2018 USD) with a projected price for 2019 based on fish ticket information in August 2019. Ex-vessel prices are revenue per pound of retained pollock delivered to processors. Prices influence the incentive to harvest fish as an increase in the price of fish increases the returns to fishing. Many other factors can influence the returns and the incentive to harvest including costs, activity in other fisheries in which harvesters may participate. The exvessel price metric has been inflation adjusted to 2018 USD to account for general trends in prices over time (Fissel et al., 2019)."/>
    <x v="1"/>
    <s v="Economic"/>
    <s v="Ben Fissel"/>
    <s v="Annually"/>
    <s v="NA"/>
    <s v="NA"/>
    <s v="NA"/>
    <s v="Y"/>
    <s v="Not Applicable"/>
    <s v="NA"/>
    <s v="N"/>
    <s v="Annual real ex-vessel price per pound of GOA pollock from fish ticket information"/>
    <s v="GOA Pollock"/>
    <n v="2019"/>
    <n v="2019"/>
    <s v="NA"/>
    <s v="NA"/>
    <x v="1"/>
    <n v="1"/>
    <s v="Price/Pound"/>
    <x v="8"/>
    <s v="NA"/>
    <s v="NA"/>
  </r>
  <r>
    <x v="6"/>
    <x v="8"/>
    <n v="0.141772770622274"/>
    <s v="AKFIN Comprehensive Blend/Catch Accounting System Datamart"/>
    <s v="AKFIN"/>
    <s v="Annual_Pollock_Real_Exvessel_Price_Fishery"/>
    <s v="Annual real Ex-vessel price per pound was calculated from 2000-2018 (2018 USD) with a projected price for 2019 based on fish ticket information in August 2019. Ex-vessel prices are revenue per pound of retained pollock delivered to processors. Prices influence the incentive to harvest fish as an increase in the price of fish increases the returns to fishing. Many other factors can influence the returns and the incentive to harvest including costs, activity in other fisheries in which harvesters may participate. The exvessel price metric has been inflation adjusted to 2018 USD to account for general trends in prices over time (Fissel et al., 2019)."/>
    <x v="1"/>
    <s v="Economic"/>
    <s v="Ben Fissel"/>
    <s v="Annually"/>
    <s v="NA"/>
    <s v="NA"/>
    <s v="NA"/>
    <s v="Y"/>
    <s v="Not Applicable"/>
    <s v="NA"/>
    <s v="N"/>
    <s v="Annual real ex-vessel price per pound of GOA pollock from fish ticket information"/>
    <s v="GOA Pollock"/>
    <n v="2019"/>
    <n v="2019"/>
    <s v="NA"/>
    <s v="NA"/>
    <x v="1"/>
    <n v="1"/>
    <s v="Price/Pound"/>
    <x v="8"/>
    <s v="NA"/>
    <s v="NA"/>
  </r>
  <r>
    <x v="7"/>
    <x v="8"/>
    <n v="0.14571058861651701"/>
    <s v="AKFIN Comprehensive Blend/Catch Accounting System Datamart"/>
    <s v="AKFIN"/>
    <s v="Annual_Pollock_Real_Exvessel_Price_Fishery"/>
    <s v="Annual real Ex-vessel price per pound was calculated from 2000-2018 (2018 USD) with a projected price for 2019 based on fish ticket information in August 2019. Ex-vessel prices are revenue per pound of retained pollock delivered to processors. Prices influence the incentive to harvest fish as an increase in the price of fish increases the returns to fishing. Many other factors can influence the returns and the incentive to harvest including costs, activity in other fisheries in which harvesters may participate. The exvessel price metric has been inflation adjusted to 2018 USD to account for general trends in prices over time (Fissel et al., 2019)."/>
    <x v="1"/>
    <s v="Economic"/>
    <s v="Ben Fissel"/>
    <s v="Annually"/>
    <s v="NA"/>
    <s v="NA"/>
    <s v="NA"/>
    <s v="Y"/>
    <s v="Not Applicable"/>
    <s v="NA"/>
    <s v="N"/>
    <s v="Annual real ex-vessel price per pound of GOA pollock from fish ticket information"/>
    <s v="GOA Pollock"/>
    <n v="2019"/>
    <n v="2019"/>
    <s v="NA"/>
    <s v="NA"/>
    <x v="1"/>
    <n v="1"/>
    <s v="Price/Pound"/>
    <x v="8"/>
    <s v="NA"/>
    <s v="NA"/>
  </r>
  <r>
    <x v="8"/>
    <x v="8"/>
    <n v="0.213361913830275"/>
    <s v="AKFIN Comprehensive Blend/Catch Accounting System Datamart"/>
    <s v="AKFIN"/>
    <s v="Annual_Pollock_Real_Exvessel_Price_Fishery"/>
    <s v="Annual real Ex-vessel price per pound was calculated from 2000-2018 (2018 USD) with a projected price for 2019 based on fish ticket information in August 2019. Ex-vessel prices are revenue per pound of retained pollock delivered to processors. Prices influence the incentive to harvest fish as an increase in the price of fish increases the returns to fishing. Many other factors can influence the returns and the incentive to harvest including costs, activity in other fisheries in which harvesters may participate. The exvessel price metric has been inflation adjusted to 2018 USD to account for general trends in prices over time (Fissel et al., 2019)."/>
    <x v="1"/>
    <s v="Economic"/>
    <s v="Ben Fissel"/>
    <s v="Annually"/>
    <s v="NA"/>
    <s v="NA"/>
    <s v="NA"/>
    <s v="Y"/>
    <s v="Not Applicable"/>
    <s v="NA"/>
    <s v="N"/>
    <s v="Annual real ex-vessel price per pound of GOA pollock from fish ticket information"/>
    <s v="GOA Pollock"/>
    <n v="2019"/>
    <n v="2019"/>
    <s v="NA"/>
    <s v="NA"/>
    <x v="1"/>
    <n v="1"/>
    <s v="Price/Pound"/>
    <x v="8"/>
    <s v="NA"/>
    <s v="NA"/>
  </r>
  <r>
    <x v="9"/>
    <x v="8"/>
    <n v="0.210091797"/>
    <s v="AKFIN Comprehensive Blend/Catch Accounting System Datamart"/>
    <s v="AKFIN"/>
    <s v="Annual_Pollock_Real_Exvessel_Price_Fishery"/>
    <s v="Annual real Ex-vessel price per pound was calculated from 2000-2018 (2018 USD) with a projected price for 2019 based on fish ticket information in August 2019. Ex-vessel prices are revenue per pound of retained pollock delivered to processors. Prices influence the incentive to harvest fish as an increase in the price of fish increases the returns to fishing. Many other factors can influence the returns and the incentive to harvest including costs, activity in other fisheries in which harvesters may participate. The exvessel price metric has been inflation adjusted to 2018 USD to account for general trends in prices over time (Fissel et al., 2019)."/>
    <x v="1"/>
    <s v="Economic"/>
    <s v="Ben Fissel"/>
    <s v="Annually"/>
    <s v="NA"/>
    <s v="NA"/>
    <s v="NA"/>
    <s v="Y"/>
    <s v="Not Applicable"/>
    <s v="NA"/>
    <s v="N"/>
    <s v="Annual real ex-vessel price per pound of GOA pollock from fish ticket information"/>
    <s v="GOA Pollock"/>
    <n v="2019"/>
    <n v="2019"/>
    <s v="NA"/>
    <s v="NA"/>
    <x v="1"/>
    <n v="1"/>
    <s v="Price/Pound"/>
    <x v="8"/>
    <s v="NA"/>
    <s v="NA"/>
  </r>
  <r>
    <x v="10"/>
    <x v="8"/>
    <n v="0.201574327022287"/>
    <s v="AKFIN Comprehensive Blend/Catch Accounting System Datamart"/>
    <s v="AKFIN"/>
    <s v="Annual_Pollock_Real_Exvessel_Price_Fishery"/>
    <s v="Annual real Ex-vessel price per pound was calculated from 2000-2018 (2018 USD) with a projected price for 2019 based on fish ticket information in August 2019. Ex-vessel prices are revenue per pound of retained pollock delivered to processors. Prices influence the incentive to harvest fish as an increase in the price of fish increases the returns to fishing. Many other factors can influence the returns and the incentive to harvest including costs, activity in other fisheries in which harvesters may participate. The exvessel price metric has been inflation adjusted to 2018 USD to account for general trends in prices over time (Fissel et al., 2019)."/>
    <x v="1"/>
    <s v="Economic"/>
    <s v="Ben Fissel"/>
    <s v="Annually"/>
    <s v="NA"/>
    <s v="NA"/>
    <s v="NA"/>
    <s v="Y"/>
    <s v="Not Applicable"/>
    <s v="NA"/>
    <s v="N"/>
    <s v="Annual real ex-vessel price per pound of GOA pollock from fish ticket information"/>
    <s v="GOA Pollock"/>
    <n v="2019"/>
    <n v="2019"/>
    <s v="NA"/>
    <s v="NA"/>
    <x v="1"/>
    <n v="1"/>
    <s v="Price/Pound"/>
    <x v="8"/>
    <s v="NA"/>
    <s v="NA"/>
  </r>
  <r>
    <x v="11"/>
    <x v="8"/>
    <n v="0.22208825685245501"/>
    <s v="AKFIN Comprehensive Blend/Catch Accounting System Datamart"/>
    <s v="AKFIN"/>
    <s v="Annual_Pollock_Real_Exvessel_Price_Fishery"/>
    <s v="Annual real Ex-vessel price per pound was calculated from 2000-2018 (2018 USD) with a projected price for 2019 based on fish ticket information in August 2019. Ex-vessel prices are revenue per pound of retained pollock delivered to processors. Prices influence the incentive to harvest fish as an increase in the price of fish increases the returns to fishing. Many other factors can influence the returns and the incentive to harvest including costs, activity in other fisheries in which harvesters may participate. The exvessel price metric has been inflation adjusted to 2018 USD to account for general trends in prices over time (Fissel et al., 2019)."/>
    <x v="1"/>
    <s v="Economic"/>
    <s v="Ben Fissel"/>
    <s v="Annually"/>
    <s v="NA"/>
    <s v="NA"/>
    <s v="NA"/>
    <s v="Y"/>
    <s v="Not Applicable"/>
    <s v="NA"/>
    <s v="N"/>
    <s v="Annual real ex-vessel price per pound of GOA pollock from fish ticket information"/>
    <s v="GOA Pollock"/>
    <n v="2019"/>
    <n v="2019"/>
    <s v="NA"/>
    <s v="NA"/>
    <x v="1"/>
    <n v="1"/>
    <s v="Price/Pound"/>
    <x v="8"/>
    <s v="NA"/>
    <s v="NA"/>
  </r>
  <r>
    <x v="12"/>
    <x v="8"/>
    <n v="0.22719600328395301"/>
    <s v="AKFIN Comprehensive Blend/Catch Accounting System Datamart"/>
    <s v="AKFIN"/>
    <s v="Annual_Pollock_Real_Exvessel_Price_Fishery"/>
    <s v="Annual real Ex-vessel price per pound was calculated from 2000-2018 (2018 USD) with a projected price for 2019 based on fish ticket information in August 2019. Ex-vessel prices are revenue per pound of retained pollock delivered to processors. Prices influence the incentive to harvest fish as an increase in the price of fish increases the returns to fishing. Many other factors can influence the returns and the incentive to harvest including costs, activity in other fisheries in which harvesters may participate. The exvessel price metric has been inflation adjusted to 2018 USD to account for general trends in prices over time (Fissel et al., 2019)."/>
    <x v="1"/>
    <s v="Economic"/>
    <s v="Ben Fissel"/>
    <s v="Annually"/>
    <s v="NA"/>
    <s v="NA"/>
    <s v="NA"/>
    <s v="Y"/>
    <s v="Not Applicable"/>
    <s v="NA"/>
    <s v="N"/>
    <s v="Annual real ex-vessel price per pound of GOA pollock from fish ticket information"/>
    <s v="GOA Pollock"/>
    <n v="2019"/>
    <n v="2019"/>
    <s v="NA"/>
    <s v="NA"/>
    <x v="1"/>
    <n v="1"/>
    <s v="Price/Pound"/>
    <x v="8"/>
    <s v="NA"/>
    <s v="NA"/>
  </r>
  <r>
    <x v="13"/>
    <x v="8"/>
    <n v="0.23481573123781699"/>
    <s v="AKFIN Comprehensive Blend/Catch Accounting System Datamart"/>
    <s v="AKFIN"/>
    <s v="Annual_Pollock_Real_Exvessel_Price_Fishery"/>
    <s v="Annual real Ex-vessel price per pound was calculated from 2000-2018 (2018 USD) with a projected price for 2019 based on fish ticket information in August 2019. Ex-vessel prices are revenue per pound of retained pollock delivered to processors. Prices influence the incentive to harvest fish as an increase in the price of fish increases the returns to fishing. Many other factors can influence the returns and the incentive to harvest including costs, activity in other fisheries in which harvesters may participate. The exvessel price metric has been inflation adjusted to 2018 USD to account for general trends in prices over time (Fissel et al., 2019)."/>
    <x v="1"/>
    <s v="Economic"/>
    <s v="Ben Fissel"/>
    <s v="Annually"/>
    <s v="NA"/>
    <s v="NA"/>
    <s v="NA"/>
    <s v="Y"/>
    <s v="Not Applicable"/>
    <s v="NA"/>
    <s v="N"/>
    <s v="Annual real ex-vessel price per pound of GOA pollock from fish ticket information"/>
    <s v="GOA Pollock"/>
    <n v="2019"/>
    <n v="2019"/>
    <s v="NA"/>
    <s v="NA"/>
    <x v="1"/>
    <n v="1"/>
    <s v="Price/Pound"/>
    <x v="8"/>
    <s v="NA"/>
    <s v="NA"/>
  </r>
  <r>
    <x v="14"/>
    <x v="8"/>
    <n v="0.19348617830163101"/>
    <s v="AKFIN Comprehensive Blend/Catch Accounting System Datamart"/>
    <s v="AKFIN"/>
    <s v="Annual_Pollock_Real_Exvessel_Price_Fishery"/>
    <s v="Annual real Ex-vessel price per pound was calculated from 2000-2018 (2018 USD) with a projected price for 2019 based on fish ticket information in August 2019. Ex-vessel prices are revenue per pound of retained pollock delivered to processors. Prices influence the incentive to harvest fish as an increase in the price of fish increases the returns to fishing. Many other factors can influence the returns and the incentive to harvest including costs, activity in other fisheries in which harvesters may participate. The exvessel price metric has been inflation adjusted to 2018 USD to account for general trends in prices over time (Fissel et al., 2019)."/>
    <x v="1"/>
    <s v="Economic"/>
    <s v="Ben Fissel"/>
    <s v="Annually"/>
    <s v="NA"/>
    <s v="NA"/>
    <s v="NA"/>
    <s v="Y"/>
    <s v="Not Applicable"/>
    <s v="NA"/>
    <s v="N"/>
    <s v="Annual real ex-vessel price per pound of GOA pollock from fish ticket information"/>
    <s v="GOA Pollock"/>
    <n v="2019"/>
    <n v="2019"/>
    <s v="NA"/>
    <s v="NA"/>
    <x v="1"/>
    <n v="1"/>
    <s v="Price/Pound"/>
    <x v="8"/>
    <s v="NA"/>
    <s v="NA"/>
  </r>
  <r>
    <x v="15"/>
    <x v="8"/>
    <n v="0.185997751590988"/>
    <s v="AKFIN Comprehensive Blend/Catch Accounting System Datamart"/>
    <s v="AKFIN"/>
    <s v="Annual_Pollock_Real_Exvessel_Price_Fishery"/>
    <s v="Annual real Ex-vessel price per pound was calculated from 2000-2018 (2018 USD) with a projected price for 2019 based on fish ticket information in August 2019. Ex-vessel prices are revenue per pound of retained pollock delivered to processors. Prices influence the incentive to harvest fish as an increase in the price of fish increases the returns to fishing. Many other factors can influence the returns and the incentive to harvest including costs, activity in other fisheries in which harvesters may participate. The exvessel price metric has been inflation adjusted to 2018 USD to account for general trends in prices over time (Fissel et al., 2019)."/>
    <x v="1"/>
    <s v="Economic"/>
    <s v="Ben Fissel"/>
    <s v="Annually"/>
    <s v="NA"/>
    <s v="NA"/>
    <s v="NA"/>
    <s v="Y"/>
    <s v="Not Applicable"/>
    <s v="NA"/>
    <s v="N"/>
    <s v="Annual real ex-vessel price per pound of GOA pollock from fish ticket information"/>
    <s v="GOA Pollock"/>
    <n v="2019"/>
    <n v="2019"/>
    <s v="NA"/>
    <s v="NA"/>
    <x v="1"/>
    <n v="1"/>
    <s v="Price/Pound"/>
    <x v="8"/>
    <s v="NA"/>
    <s v="NA"/>
  </r>
  <r>
    <x v="16"/>
    <x v="8"/>
    <n v="0.175489845078143"/>
    <s v="AKFIN Comprehensive Blend/Catch Accounting System Datamart"/>
    <s v="AKFIN"/>
    <s v="Annual_Pollock_Real_Exvessel_Price_Fishery"/>
    <s v="Annual real Ex-vessel price per pound was calculated from 2000-2018 (2018 USD) with a projected price for 2019 based on fish ticket information in August 2019. Ex-vessel prices are revenue per pound of retained pollock delivered to processors. Prices influence the incentive to harvest fish as an increase in the price of fish increases the returns to fishing. Many other factors can influence the returns and the incentive to harvest including costs, activity in other fisheries in which harvesters may participate. The exvessel price metric has been inflation adjusted to 2018 USD to account for general trends in prices over time (Fissel et al., 2019)."/>
    <x v="1"/>
    <s v="Economic"/>
    <s v="Ben Fissel"/>
    <s v="Annually"/>
    <s v="NA"/>
    <s v="NA"/>
    <s v="NA"/>
    <s v="Y"/>
    <s v="Not Applicable"/>
    <s v="NA"/>
    <s v="N"/>
    <s v="Annual real ex-vessel price per pound of GOA pollock from fish ticket information"/>
    <s v="GOA Pollock"/>
    <n v="2019"/>
    <n v="2019"/>
    <s v="NA"/>
    <s v="NA"/>
    <x v="1"/>
    <n v="1"/>
    <s v="Price/Pound"/>
    <x v="8"/>
    <s v="NA"/>
    <s v="NA"/>
  </r>
  <r>
    <x v="17"/>
    <x v="8"/>
    <n v="0.147005505184928"/>
    <s v="AKFIN Comprehensive Blend/Catch Accounting System Datamart"/>
    <s v="AKFIN"/>
    <s v="Annual_Pollock_Real_Exvessel_Price_Fishery"/>
    <s v="Annual real Ex-vessel price per pound was calculated from 2000-2018 (2018 USD) with a projected price for 2019 based on fish ticket information in August 2019. Ex-vessel prices are revenue per pound of retained pollock delivered to processors. Prices influence the incentive to harvest fish as an increase in the price of fish increases the returns to fishing. Many other factors can influence the returns and the incentive to harvest including costs, activity in other fisheries in which harvesters may participate. The exvessel price metric has been inflation adjusted to 2018 USD to account for general trends in prices over time (Fissel et al., 2019)."/>
    <x v="1"/>
    <s v="Economic"/>
    <s v="Ben Fissel"/>
    <s v="Annually"/>
    <s v="NA"/>
    <s v="NA"/>
    <s v="NA"/>
    <s v="Y"/>
    <s v="Not Applicable"/>
    <s v="NA"/>
    <s v="N"/>
    <s v="Annual real ex-vessel price per pound of GOA pollock from fish ticket information"/>
    <s v="GOA Pollock"/>
    <n v="2019"/>
    <n v="2019"/>
    <s v="NA"/>
    <s v="NA"/>
    <x v="1"/>
    <n v="1"/>
    <s v="Price/Pound"/>
    <x v="8"/>
    <s v="NA"/>
    <s v="NA"/>
  </r>
  <r>
    <x v="18"/>
    <x v="8"/>
    <n v="0.143211965670135"/>
    <s v="AKFIN Comprehensive Blend/Catch Accounting System Datamart"/>
    <s v="AKFIN"/>
    <s v="Annual_Pollock_Real_Exvessel_Price_Fishery"/>
    <s v="Annual real Ex-vessel price per pound was calculated from 2000-2018 (2018 USD) with a projected price for 2019 based on fish ticket information in August 2019. Ex-vessel prices are revenue per pound of retained pollock delivered to processors. Prices influence the incentive to harvest fish as an increase in the price of fish increases the returns to fishing. Many other factors can influence the returns and the incentive to harvest including costs, activity in other fisheries in which harvesters may participate. The exvessel price metric has been inflation adjusted to 2018 USD to account for general trends in prices over time (Fissel et al., 2019)."/>
    <x v="1"/>
    <s v="Economic"/>
    <s v="Ben Fissel"/>
    <s v="Annually"/>
    <s v="NA"/>
    <s v="NA"/>
    <s v="NA"/>
    <s v="Y"/>
    <s v="Not Applicable"/>
    <s v="NA"/>
    <s v="N"/>
    <s v="Annual real ex-vessel price per pound of GOA pollock from fish ticket information"/>
    <s v="GOA Pollock"/>
    <n v="2019"/>
    <n v="2019"/>
    <s v="NA"/>
    <s v="NA"/>
    <x v="1"/>
    <n v="1"/>
    <s v="Price/Pound"/>
    <x v="8"/>
    <s v="NA"/>
    <s v="NA"/>
  </r>
  <r>
    <x v="1"/>
    <x v="9"/>
    <s v="NA"/>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2"/>
    <x v="9"/>
    <n v="25.915144890000001"/>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3"/>
    <x v="9"/>
    <n v="44.6"/>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4"/>
    <x v="9"/>
    <n v="23.4"/>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5"/>
    <x v="9"/>
    <n v="62.2"/>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6"/>
    <x v="9"/>
    <n v="46.4"/>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7"/>
    <x v="9"/>
    <n v="26.8"/>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8"/>
    <x v="9"/>
    <n v="31.2"/>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9"/>
    <x v="9"/>
    <n v="86.9"/>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10"/>
    <x v="9"/>
    <n v="17.8"/>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11"/>
    <x v="9"/>
    <n v="25"/>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12"/>
    <x v="9"/>
    <n v="6.7"/>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13"/>
    <x v="9"/>
    <n v="2.9"/>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14"/>
    <x v="9"/>
    <n v="4.3"/>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15"/>
    <x v="9"/>
    <n v="67.3"/>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16"/>
    <x v="9"/>
    <n v="11.6"/>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17"/>
    <x v="9"/>
    <n v="30.3"/>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18"/>
    <x v="9"/>
    <s v="NA"/>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19"/>
    <x v="9"/>
    <s v="NA"/>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20"/>
    <x v="9"/>
    <n v="10.9"/>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21"/>
    <x v="9"/>
    <n v="36.9"/>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22"/>
    <x v="9"/>
    <n v="5"/>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23"/>
    <x v="9"/>
    <n v="35.6"/>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24"/>
    <x v="9"/>
    <n v="31.5"/>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25"/>
    <x v="9"/>
    <n v="60.9"/>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26"/>
    <x v="9"/>
    <n v="54.8"/>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27"/>
    <x v="9"/>
    <n v="37.799999999999997"/>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28"/>
    <x v="9"/>
    <n v="39.9"/>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29"/>
    <x v="9"/>
    <n v="77.2"/>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30"/>
    <x v="9"/>
    <n v="21.1"/>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31"/>
    <x v="9"/>
    <s v="NA"/>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32"/>
    <x v="9"/>
    <s v="NA"/>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33"/>
    <x v="9"/>
    <s v="NA"/>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34"/>
    <x v="9"/>
    <s v="NA"/>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35"/>
    <x v="9"/>
    <s v="NA"/>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36"/>
    <x v="9"/>
    <s v="NA"/>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37"/>
    <x v="9"/>
    <s v="NA"/>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38"/>
    <x v="9"/>
    <s v="NA"/>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39"/>
    <x v="9"/>
    <s v="NA"/>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40"/>
    <x v="9"/>
    <s v="NA"/>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41"/>
    <x v="9"/>
    <s v="NA"/>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42"/>
    <x v="9"/>
    <s v="NA"/>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43"/>
    <x v="9"/>
    <s v="NA"/>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44"/>
    <x v="9"/>
    <s v="NA"/>
    <s v="AFSC Seabird Database"/>
    <s v="AFSC Seabird Database"/>
    <s v="Annual_Pollock_Relative_Biomass_Aiktak_Survey"/>
    <s v="Pollock relative biomass of YOY is measured from screening burrows of tufted puffins at Aiktak Island annually since 1991. This species is a diving fish-feeder and estimates of pollock relative biomass from feeding samples may be indicative of pollock densities near the western edge of the pollock population. Data are collected by the Alaska Maritime National Wildlife Refuge staff, U.S. Fish and Wildlife Service (Youngren et al., 2019)."/>
    <x v="0"/>
    <s v="Lower Trophic"/>
    <s v="Stephani Zador"/>
    <s v="Annually"/>
    <s v="NA"/>
    <s v="NA"/>
    <s v="NA"/>
    <s v="N"/>
    <s v="Not Applicable"/>
    <s v="NA"/>
    <s v="N"/>
    <s v="Pollock relative biomass of young-of-the-year (YOY) from screening burrows of tufted puffins at Aiktak Island"/>
    <s v="GOA Pollock"/>
    <n v="2019"/>
    <n v="2019"/>
    <s v="NA"/>
    <s v="NA"/>
    <x v="1"/>
    <n v="1"/>
    <s v="Biomass"/>
    <x v="9"/>
    <s v="NA"/>
    <s v="NA"/>
  </r>
  <r>
    <x v="46"/>
    <x v="10"/>
    <n v="664845"/>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0"/>
    <x v="10"/>
    <n v="636796"/>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1"/>
    <x v="10"/>
    <n v="531492"/>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2"/>
    <x v="10"/>
    <n v="470082"/>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3"/>
    <x v="10"/>
    <n v="377331"/>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4"/>
    <x v="10"/>
    <n v="284294"/>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5"/>
    <x v="10"/>
    <n v="265337"/>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6"/>
    <x v="10"/>
    <n v="228368"/>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7"/>
    <x v="10"/>
    <n v="230887"/>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8"/>
    <x v="10"/>
    <n v="243327"/>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9"/>
    <x v="10"/>
    <n v="257738"/>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10"/>
    <x v="10"/>
    <n v="262223"/>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11"/>
    <x v="10"/>
    <n v="267992"/>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12"/>
    <x v="10"/>
    <n v="263746"/>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13"/>
    <x v="10"/>
    <n v="270078"/>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14"/>
    <x v="10"/>
    <n v="283369"/>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15"/>
    <x v="10"/>
    <n v="294920"/>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16"/>
    <x v="10"/>
    <n v="308087"/>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17"/>
    <x v="10"/>
    <n v="315594"/>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18"/>
    <x v="10"/>
    <n v="320715"/>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19"/>
    <x v="10"/>
    <n v="317733"/>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20"/>
    <x v="10"/>
    <n v="288066"/>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21"/>
    <x v="10"/>
    <n v="287925"/>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22"/>
    <x v="10"/>
    <n v="285012"/>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23"/>
    <x v="10"/>
    <n v="266729"/>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24"/>
    <x v="10"/>
    <n v="277574"/>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25"/>
    <x v="10"/>
    <n v="281036"/>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26"/>
    <x v="10"/>
    <n v="298383"/>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27"/>
    <x v="10"/>
    <n v="322339"/>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28"/>
    <x v="10"/>
    <n v="348485"/>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29"/>
    <x v="10"/>
    <n v="358359"/>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30"/>
    <x v="10"/>
    <n v="391028"/>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31"/>
    <x v="10"/>
    <n v="414300"/>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32"/>
    <x v="10"/>
    <n v="456316"/>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33"/>
    <x v="10"/>
    <n v="505915"/>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34"/>
    <x v="10"/>
    <n v="549336"/>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35"/>
    <x v="10"/>
    <n v="571999"/>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36"/>
    <x v="10"/>
    <n v="568177"/>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37"/>
    <x v="10"/>
    <n v="569903"/>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38"/>
    <x v="10"/>
    <n v="538246"/>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39"/>
    <x v="10"/>
    <n v="496306"/>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40"/>
    <x v="10"/>
    <n v="446109"/>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41"/>
    <x v="10"/>
    <n v="425827"/>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42"/>
    <x v="10"/>
    <n v="377983"/>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43"/>
    <x v="10"/>
    <n v="319609"/>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44"/>
    <x v="10"/>
    <n v="337756"/>
    <s v="AFSC Sablefish Stock Assessment Model"/>
    <s v="Alaska Sablefish Stock Assessment Model"/>
    <s v="Annual_Sablefish_Biomass_GOA_Model"/>
    <s v="Sablefish total biomass (metric tons) from the most recent stock assessment model (Hanselman et al., 2019), 1977 to present."/>
    <x v="0"/>
    <s v="Upper Trophic"/>
    <s v="Kalei Shotwell"/>
    <s v="Annually"/>
    <s v="NA"/>
    <s v="NA"/>
    <s v="NA"/>
    <s v="N"/>
    <s v="Not Applicable"/>
    <s v="NA"/>
    <s v="N"/>
    <s v="Sablefish total biomass from the most recent stock assessment model"/>
    <s v="GOA Pollock"/>
    <n v="2019"/>
    <n v="2019"/>
    <s v="NA"/>
    <s v="NA"/>
    <x v="0"/>
    <n v="1"/>
    <s v="Mt"/>
    <x v="10"/>
    <s v="NA"/>
    <s v="NA"/>
  </r>
  <r>
    <x v="0"/>
    <x v="11"/>
    <n v="21638.097300000001"/>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1"/>
    <x v="11"/>
    <n v="21769.805469999999"/>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2"/>
    <x v="11"/>
    <n v="22077.143820000001"/>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3"/>
    <x v="11"/>
    <n v="22393.143599999999"/>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4"/>
    <x v="11"/>
    <n v="22583.49221"/>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5"/>
    <x v="11"/>
    <n v="22544.33194"/>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6"/>
    <x v="11"/>
    <n v="22253.083770000001"/>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7"/>
    <x v="11"/>
    <n v="21716.177970000001"/>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8"/>
    <x v="11"/>
    <n v="20952.40596"/>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9"/>
    <x v="11"/>
    <n v="20113.039499999999"/>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10"/>
    <x v="11"/>
    <n v="19211.061150000001"/>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11"/>
    <x v="11"/>
    <n v="18371.77779"/>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12"/>
    <x v="11"/>
    <n v="17552.151610000001"/>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13"/>
    <x v="11"/>
    <n v="16799.31582"/>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14"/>
    <x v="11"/>
    <n v="16108.625620000001"/>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15"/>
    <x v="11"/>
    <n v="15472.001050000001"/>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16"/>
    <x v="11"/>
    <n v="14872.89934"/>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17"/>
    <x v="11"/>
    <n v="14340.29362"/>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18"/>
    <x v="11"/>
    <n v="13921.82051"/>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19"/>
    <x v="11"/>
    <n v="13641.08848"/>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20"/>
    <x v="11"/>
    <n v="13526.18605"/>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21"/>
    <x v="11"/>
    <n v="13579.608329999999"/>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22"/>
    <x v="11"/>
    <n v="13823.792310000001"/>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23"/>
    <x v="11"/>
    <n v="14265.377850000001"/>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24"/>
    <x v="11"/>
    <n v="14840.104890000001"/>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25"/>
    <x v="11"/>
    <n v="15520.955470000001"/>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26"/>
    <x v="11"/>
    <n v="16280.800939999999"/>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27"/>
    <x v="11"/>
    <n v="17106.227080000001"/>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28"/>
    <x v="11"/>
    <n v="18115.545279999998"/>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29"/>
    <x v="11"/>
    <n v="19390.532520000001"/>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30"/>
    <x v="11"/>
    <n v="21208.162130000001"/>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31"/>
    <x v="11"/>
    <n v="23878.021959999998"/>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32"/>
    <x v="11"/>
    <n v="25839.58725"/>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33"/>
    <x v="11"/>
    <n v="29074.381420000002"/>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34"/>
    <x v="11"/>
    <n v="32774.506869999997"/>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35"/>
    <x v="11"/>
    <n v="36835.878859999997"/>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36"/>
    <x v="11"/>
    <n v="40419.011989999999"/>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37"/>
    <x v="11"/>
    <n v="43792.681210000002"/>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38"/>
    <x v="11"/>
    <n v="46952.672079999997"/>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39"/>
    <x v="11"/>
    <n v="50250.938779999997"/>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40"/>
    <x v="11"/>
    <n v="53601.250740000003"/>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41"/>
    <x v="11"/>
    <n v="57154.456810000003"/>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42"/>
    <x v="11"/>
    <n v="61053.13897"/>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43"/>
    <x v="11"/>
    <n v="65327.996859999999"/>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d v="2021-06-23T00:00:00"/>
    <d v="2021-07-08T00:00:00"/>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44"/>
    <x v="11"/>
    <s v="NA"/>
    <s v="AFSC Marine Mammal Database"/>
    <s v="AFSC MML Database"/>
    <s v="Annual_Steller_Sea_Lion_Adult_GOA_Survey"/>
    <s v="As a large apex, piscivorous predator that ranges across a broad geographic range, Steller sea lions serve as an indicator species. Depending on the area, a large portion of the Steller sea lion diet is typically comprised of one or more of these three commercially fished groundfish species: Atka mackerel, Pacific cod, and walleye pollock (Sinclair 2013). In Alaska, Steller sea lions range throughout the southern coastline from southeast Alaska to the western Aleutian Island chain. The species is divided into two populations at the 144ÂºW longitudinal line (near Cape Suckling): the eastern and the western Distinct Population Segments (DPSs). The Aleutian Islands geographic area is comprised of three regions: the eastern, central, and western Gulf of Alaska (western DPS). The Gulf of Alaska geographic area is comprised of four Steller sea lion regions: eastern, central and western Gulf of Alaska regions (western DPS), and southeast Alaska region (eastern DPS). The range of eastern DPS Steller sea lions extends from southeast Alaska and down along the west coast of Canada and the U. S. (Muto2021). _x000d__x000d__x000a__x000d__x000d__x000a_During the non-breeding season, sea lions disperse and can move widely throughout the North Pacific Ocean, especially juveniles and males. During the summer breeding season, sea lions aggregate on land, usually at their natal rookery site, to breed and birth pups. The Marine Mammal lab (MML) conducts annual population surveys during the peak of the breeding season to collect counts throughout the range in Alaska (Muto 2021). Challenging survey conditions usually means there are data gaps for sites that cannot be surveyed. MML uses the R package, agTrend (Johnson2014, Gaos2021) to interpolate counts for the missed sites and estimate modeled counts (an index of population abundance) and trends for defined geographic areas. _x000d__x000d__x000a__x000d__x000d__x000a_A note about agTrend &amp; SSL outputs}â€” MML does not report abundance estimates but rather agTrend derived modeled counts (an index of population abundance) and trends. The model outputs do not account for animals at sea during the survey. The Steller sea lion agTrend model was updated (Gaos2021) to increase precision and the data outputs shared in this report (note: the 2021 aerial survey memo to the record reports agTrend counts from the original model). The modeled counts do not account for animals at sea during the survey. Modeled counts are used to represent the minimum population estimate (Nmin; Muto2020). As pups do not take to the water until they are older (~1 month), counts are considered a census but the counts do not account for pups born before the survey or that died after. _x000d__x000d__x000a__x000d__x000d__x000a_Two types of count estimates are generated with agTrend: _x000d__x000d__x000a_REALIZED COUNTSâ€”Uses the standardized variance of raw counts at each site throughout the time series to estimate survey counts we could expect to collect if we had completely surveyed all sites. Therefore, the more complete the survey, the more similar raw counts are to realized counts. When available, MML uses realized counts that have not been â€œsmoothedâ€ (i.e., predicted counts) to report on changes over time._x000d__x000d__x000a_PREDICTED COUNTSâ€”Uses the model fit to estimate count values that would be predicted at a site in a given year if it were resurveyed. For trend analyses, predicted counts are more appropriate because they account for both measurement and process error."/>
    <x v="0"/>
    <s v="Upper Trophic"/>
    <s v="Katie Sweeney"/>
    <s v="Annually"/>
    <s v="GOA"/>
    <n v="44370"/>
    <n v="44385"/>
    <s v="N"/>
    <s v="Gulf of Alaska"/>
    <s v="Sweeney et al. 2022 (https://www.fisheries.noaa.gov/alaska/marine-mammal-protection/steller-sea-lion-survey-reports)"/>
    <s v="N"/>
    <s v="Steller sea lion non-pup estimates for the GOA portion of the western Distinct Population Segment"/>
    <s v="GOA Pollock"/>
    <n v="2019"/>
    <n v="2019"/>
    <s v="NA"/>
    <s v="NA"/>
    <x v="0"/>
    <n v="1"/>
    <s v="Predicted Counts"/>
    <x v="11"/>
    <s v="Endangered, increasing (significant regional declines)"/>
    <s v="NA"/>
  </r>
  <r>
    <x v="46"/>
    <x v="12"/>
    <n v="-1.6873717999999999E-2"/>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0"/>
    <x v="12"/>
    <n v="-3.7396166000000002E-2"/>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1"/>
    <x v="12"/>
    <n v="-1.1920336E-2"/>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2"/>
    <x v="12"/>
    <n v="-4.2250069000000001E-2"/>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3"/>
    <x v="12"/>
    <n v="-1.4644496E-2"/>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4"/>
    <x v="12"/>
    <n v="-3.6711543999999999E-2"/>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5"/>
    <x v="12"/>
    <n v="-7.9346247999999994E-2"/>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6"/>
    <x v="12"/>
    <n v="-7.1219088E-2"/>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7"/>
    <x v="12"/>
    <n v="2.7212719999999999E-2"/>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8"/>
    <x v="12"/>
    <n v="1.0940240000000001E-3"/>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9"/>
    <x v="12"/>
    <n v="0.124043956"/>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10"/>
    <x v="12"/>
    <n v="-3.4395350999999998E-2"/>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11"/>
    <x v="12"/>
    <n v="4.0036894000000003E-2"/>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12"/>
    <x v="12"/>
    <n v="3.1909481000000003E-2"/>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13"/>
    <x v="12"/>
    <n v="8.2674264999999997E-2"/>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14"/>
    <x v="12"/>
    <n v="0.13478384800000001"/>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15"/>
    <x v="12"/>
    <n v="5.0071050000000004E-3"/>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16"/>
    <x v="12"/>
    <n v="0.117257718"/>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17"/>
    <x v="12"/>
    <n v="-3.4286005000000001E-2"/>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18"/>
    <x v="12"/>
    <n v="-1.7724469999999999E-3"/>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19"/>
    <x v="12"/>
    <n v="-5.1342829999999999E-2"/>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20"/>
    <x v="12"/>
    <n v="2.1340614000000001E-2"/>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21"/>
    <x v="12"/>
    <n v="1.2469521000000001E-2"/>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22"/>
    <x v="12"/>
    <n v="-1.2767779999999999E-3"/>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23"/>
    <x v="12"/>
    <n v="-4.9728155000000003E-2"/>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24"/>
    <x v="12"/>
    <n v="-7.5604479000000002E-2"/>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25"/>
    <x v="12"/>
    <n v="-4.8473652999999998E-2"/>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26"/>
    <x v="12"/>
    <n v="3.9899384000000003E-2"/>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27"/>
    <x v="12"/>
    <n v="8.8722449999999994E-2"/>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28"/>
    <x v="12"/>
    <n v="4.4917773000000001E-2"/>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29"/>
    <x v="12"/>
    <n v="-3.9983156999999998E-2"/>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30"/>
    <x v="12"/>
    <n v="0.13352775"/>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31"/>
    <x v="12"/>
    <n v="9.5610354999999994E-2"/>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32"/>
    <x v="12"/>
    <n v="0.121611756"/>
    <s v="AFSC NORPAC Observer"/>
    <s v="AFSC NORPAC"/>
    <s v="Fall_Pollock_Condition_Adult_GOA_Fishery"/>
    <s v="Fall pollock condition for adults was estimated from length-weight data from the fishery sampled by observers (1989-2018). A log length-weight regression was fitted and then the residuals from the regression were averaged by year. Data only for the months of August, September, and October were used to measure condition at the end of production year. The length-weight regression included a slope term for month, and this term increased slightly in value from August to October, indicating that condition improved during these months."/>
    <x v="0"/>
    <s v="Upper Trophic"/>
    <s v="Martin Dorn"/>
    <s v="Annually"/>
    <s v="NA"/>
    <s v="NA"/>
    <s v="NA"/>
    <s v="N"/>
    <s v="Gulf of Alaska"/>
    <s v="NA"/>
    <s v="N"/>
    <s v="Fall pollock condition for adults from the pollock fishery sampled by observers"/>
    <s v="GOA Pollock"/>
    <n v="2019"/>
    <n v="2019"/>
    <s v="NA"/>
    <s v="NA"/>
    <x v="1"/>
    <n v="1"/>
    <s v="L/W Residual"/>
    <x v="12"/>
    <s v="NA"/>
    <s v="NA"/>
  </r>
  <r>
    <x v="45"/>
    <x v="13"/>
    <n v="1.18"/>
    <s v="NASA Moderate Resolution Imaging Spectroradiometer"/>
    <s v="NASA MODIS Database"/>
    <s v="Spring_Chlorophylla_Biomass_WCGOA_Satellite"/>
    <s v="Derived chlorophyll a concentration data during spring seasonal peak (May) in the western and central GOA were obtained from the 4km Ocean Colour Climate Change Initiative (OC-CCI) version 4.0 monthly gridded dataset, European Space Agency available online at http://www.esa-oceancolour-cci.org. The data were downloaded from NOAA CoastWatch-West Coast Regional Node and Southwest Fisheries Science Center's Environment Research Division._x000d__x000d__x000a__x000d__x000d__x000a_Gridded data were filtered for the month of May and averaged across the month and across all WCGOA data with a depth range from 10m - 200m. Code available at: https://github.com/jordanwatson/ESP_Indicators"/>
    <x v="0"/>
    <s v="Lower Trophic"/>
    <s v="Matt Callahan"/>
    <s v="Annually"/>
    <s v="WCGOA"/>
    <d v="2003-05-01T00:00:00"/>
    <d v="2021-05-30T00:00:00"/>
    <s v="N"/>
    <s v="Not Applicable"/>
    <s v="NA"/>
    <s v="N"/>
    <s v="Derived chlorophyll a concentration during spring seasonal peak (May) in the western and central GOA regions from the MODIS satellite"/>
    <s v="GOA Pollock"/>
    <n v="2019"/>
    <n v="2019"/>
    <s v="NA"/>
    <s v="NA"/>
    <x v="1"/>
    <n v="1"/>
    <s v="Ug/L"/>
    <x v="13"/>
    <s v="Variable"/>
    <s v="Oceanography"/>
  </r>
  <r>
    <x v="46"/>
    <x v="13"/>
    <n v="2.85"/>
    <s v="NASA Moderate Resolution Imaging Spectroradiometer"/>
    <s v="NASA MODIS Database"/>
    <s v="Spring_Chlorophylla_Biomass_WCGOA_Satellite"/>
    <s v="Derived chlorophyll a concentration data during spring seasonal peak (May) in the western and central GOA were obtained from the 4km Ocean Colour Climate Change Initiative (OC-CCI) version 4.0 monthly gridded dataset, European Space Agency available online at http://www.esa-oceancolour-cci.org. The data were downloaded from NOAA CoastWatch-West Coast Regional Node and Southwest Fisheries Science Center's Environment Research Division._x000d__x000d__x000a__x000d__x000d__x000a_Gridded data were filtered for the month of May and averaged across the month and across all WCGOA data with a depth range from 10m - 200m. Code available at: https://github.com/jordanwatson/ESP_Indicators"/>
    <x v="0"/>
    <s v="Lower Trophic"/>
    <s v="Matt Callahan"/>
    <s v="Annually"/>
    <s v="WCGOA"/>
    <d v="2003-05-01T00:00:00"/>
    <d v="2021-05-30T00:00:00"/>
    <s v="N"/>
    <s v="Not Applicable"/>
    <s v="NA"/>
    <s v="N"/>
    <s v="Derived chlorophyll a concentration during spring seasonal peak (May) in the western and central GOA regions from the MODIS satellite"/>
    <s v="GOA Pollock"/>
    <n v="2019"/>
    <n v="2019"/>
    <s v="NA"/>
    <s v="NA"/>
    <x v="1"/>
    <n v="1"/>
    <s v="Ug/L"/>
    <x v="13"/>
    <s v="Variable"/>
    <s v="Oceanography"/>
  </r>
  <r>
    <x v="0"/>
    <x v="13"/>
    <n v="1.85"/>
    <s v="NASA Moderate Resolution Imaging Spectroradiometer"/>
    <s v="NASA MODIS Database"/>
    <s v="Spring_Chlorophylla_Biomass_WCGOA_Satellite"/>
    <s v="Derived chlorophyll a concentration data during spring seasonal peak (May) in the western and central GOA were obtained from the 4km Ocean Colour Climate Change Initiative (OC-CCI) version 4.0 monthly gridded dataset, European Space Agency available online at http://www.esa-oceancolour-cci.org. The data were downloaded from NOAA CoastWatch-West Coast Regional Node and Southwest Fisheries Science Center's Environment Research Division._x000d__x000d__x000a__x000d__x000d__x000a_Gridded data were filtered for the month of May and averaged across the month and across all WCGOA data with a depth range from 10m - 200m. Code available at: https://github.com/jordanwatson/ESP_Indicators"/>
    <x v="0"/>
    <s v="Lower Trophic"/>
    <s v="Matt Callahan"/>
    <s v="Annually"/>
    <s v="WCGOA"/>
    <d v="2003-05-01T00:00:00"/>
    <d v="2021-05-30T00:00:00"/>
    <s v="N"/>
    <s v="Not Applicable"/>
    <s v="NA"/>
    <s v="N"/>
    <s v="Derived chlorophyll a concentration during spring seasonal peak (May) in the western and central GOA regions from the MODIS satellite"/>
    <s v="GOA Pollock"/>
    <n v="2019"/>
    <n v="2019"/>
    <s v="NA"/>
    <s v="NA"/>
    <x v="1"/>
    <n v="1"/>
    <s v="Ug/L"/>
    <x v="13"/>
    <s v="Variable"/>
    <s v="Oceanography"/>
  </r>
  <r>
    <x v="1"/>
    <x v="13"/>
    <n v="2.69"/>
    <s v="NASA Moderate Resolution Imaging Spectroradiometer"/>
    <s v="NASA MODIS Database"/>
    <s v="Spring_Chlorophylla_Biomass_WCGOA_Satellite"/>
    <s v="Derived chlorophyll a concentration data during spring seasonal peak (May) in the western and central GOA were obtained from the 4km Ocean Colour Climate Change Initiative (OC-CCI) version 4.0 monthly gridded dataset, European Space Agency available online at http://www.esa-oceancolour-cci.org. The data were downloaded from NOAA CoastWatch-West Coast Regional Node and Southwest Fisheries Science Center's Environment Research Division._x000d__x000d__x000a__x000d__x000d__x000a_Gridded data were filtered for the month of May and averaged across the month and across all WCGOA data with a depth range from 10m - 200m. Code available at: https://github.com/jordanwatson/ESP_Indicators"/>
    <x v="0"/>
    <s v="Lower Trophic"/>
    <s v="Matt Callahan"/>
    <s v="Annually"/>
    <s v="WCGOA"/>
    <d v="2003-05-01T00:00:00"/>
    <d v="2021-05-30T00:00:00"/>
    <s v="N"/>
    <s v="Not Applicable"/>
    <s v="NA"/>
    <s v="N"/>
    <s v="Derived chlorophyll a concentration during spring seasonal peak (May) in the western and central GOA regions from the MODIS satellite"/>
    <s v="GOA Pollock"/>
    <n v="2019"/>
    <n v="2019"/>
    <s v="NA"/>
    <s v="NA"/>
    <x v="1"/>
    <n v="1"/>
    <s v="Ug/L"/>
    <x v="13"/>
    <s v="Variable"/>
    <s v="Oceanography"/>
  </r>
  <r>
    <x v="2"/>
    <x v="13"/>
    <n v="1.65"/>
    <s v="NASA Moderate Resolution Imaging Spectroradiometer"/>
    <s v="NASA MODIS Database"/>
    <s v="Spring_Chlorophylla_Biomass_WCGOA_Satellite"/>
    <s v="Derived chlorophyll a concentration data during spring seasonal peak (May) in the western and central GOA were obtained from the 4km Ocean Colour Climate Change Initiative (OC-CCI) version 4.0 monthly gridded dataset, European Space Agency available online at http://www.esa-oceancolour-cci.org. The data were downloaded from NOAA CoastWatch-West Coast Regional Node and Southwest Fisheries Science Center's Environment Research Division._x000d__x000d__x000a__x000d__x000d__x000a_Gridded data were filtered for the month of May and averaged across the month and across all WCGOA data with a depth range from 10m - 200m. Code available at: https://github.com/jordanwatson/ESP_Indicators"/>
    <x v="0"/>
    <s v="Lower Trophic"/>
    <s v="Matt Callahan"/>
    <s v="Annually"/>
    <s v="WCGOA"/>
    <d v="2003-05-01T00:00:00"/>
    <d v="2021-05-30T00:00:00"/>
    <s v="N"/>
    <s v="Not Applicable"/>
    <s v="NA"/>
    <s v="N"/>
    <s v="Derived chlorophyll a concentration during spring seasonal peak (May) in the western and central GOA regions from the MODIS satellite"/>
    <s v="GOA Pollock"/>
    <n v="2019"/>
    <n v="2019"/>
    <s v="NA"/>
    <s v="NA"/>
    <x v="1"/>
    <n v="1"/>
    <s v="Ug/L"/>
    <x v="13"/>
    <s v="Variable"/>
    <s v="Oceanography"/>
  </r>
  <r>
    <x v="3"/>
    <x v="13"/>
    <n v="1.71"/>
    <s v="NASA Moderate Resolution Imaging Spectroradiometer"/>
    <s v="NASA MODIS Database"/>
    <s v="Spring_Chlorophylla_Biomass_WCGOA_Satellite"/>
    <s v="Derived chlorophyll a concentration data during spring seasonal peak (May) in the western and central GOA were obtained from the 4km Ocean Colour Climate Change Initiative (OC-CCI) version 4.0 monthly gridded dataset, European Space Agency available online at http://www.esa-oceancolour-cci.org. The data were downloaded from NOAA CoastWatch-West Coast Regional Node and Southwest Fisheries Science Center's Environment Research Division._x000d__x000d__x000a__x000d__x000d__x000a_Gridded data were filtered for the month of May and averaged across the month and across all WCGOA data with a depth range from 10m - 200m. Code available at: https://github.com/jordanwatson/ESP_Indicators"/>
    <x v="0"/>
    <s v="Lower Trophic"/>
    <s v="Matt Callahan"/>
    <s v="Annually"/>
    <s v="WCGOA"/>
    <d v="2003-05-01T00:00:00"/>
    <d v="2021-05-30T00:00:00"/>
    <s v="N"/>
    <s v="Not Applicable"/>
    <s v="NA"/>
    <s v="N"/>
    <s v="Derived chlorophyll a concentration during spring seasonal peak (May) in the western and central GOA regions from the MODIS satellite"/>
    <s v="GOA Pollock"/>
    <n v="2019"/>
    <n v="2019"/>
    <s v="NA"/>
    <s v="NA"/>
    <x v="1"/>
    <n v="1"/>
    <s v="Ug/L"/>
    <x v="13"/>
    <s v="Variable"/>
    <s v="Oceanography"/>
  </r>
  <r>
    <x v="4"/>
    <x v="13"/>
    <n v="1.56"/>
    <s v="NASA Moderate Resolution Imaging Spectroradiometer"/>
    <s v="NASA MODIS Database"/>
    <s v="Spring_Chlorophylla_Biomass_WCGOA_Satellite"/>
    <s v="Derived chlorophyll a concentration data during spring seasonal peak (May) in the western and central GOA were obtained from the 4km Ocean Colour Climate Change Initiative (OC-CCI) version 4.0 monthly gridded dataset, European Space Agency available online at http://www.esa-oceancolour-cci.org. The data were downloaded from NOAA CoastWatch-West Coast Regional Node and Southwest Fisheries Science Center's Environment Research Division._x000d__x000d__x000a__x000d__x000d__x000a_Gridded data were filtered for the month of May and averaged across the month and across all WCGOA data with a depth range from 10m - 200m. Code available at: https://github.com/jordanwatson/ESP_Indicators"/>
    <x v="0"/>
    <s v="Lower Trophic"/>
    <s v="Matt Callahan"/>
    <s v="Annually"/>
    <s v="WCGOA"/>
    <d v="2003-05-01T00:00:00"/>
    <d v="2021-05-30T00:00:00"/>
    <s v="N"/>
    <s v="Not Applicable"/>
    <s v="NA"/>
    <s v="N"/>
    <s v="Derived chlorophyll a concentration during spring seasonal peak (May) in the western and central GOA regions from the MODIS satellite"/>
    <s v="GOA Pollock"/>
    <n v="2019"/>
    <n v="2019"/>
    <s v="NA"/>
    <s v="NA"/>
    <x v="1"/>
    <n v="1"/>
    <s v="Ug/L"/>
    <x v="13"/>
    <s v="Variable"/>
    <s v="Oceanography"/>
  </r>
  <r>
    <x v="5"/>
    <x v="13"/>
    <n v="1.61"/>
    <s v="NASA Moderate Resolution Imaging Spectroradiometer"/>
    <s v="NASA MODIS Database"/>
    <s v="Spring_Chlorophylla_Biomass_WCGOA_Satellite"/>
    <s v="Derived chlorophyll a concentration data during spring seasonal peak (May) in the western and central GOA were obtained from the 4km Ocean Colour Climate Change Initiative (OC-CCI) version 4.0 monthly gridded dataset, European Space Agency available online at http://www.esa-oceancolour-cci.org. The data were downloaded from NOAA CoastWatch-West Coast Regional Node and Southwest Fisheries Science Center's Environment Research Division._x000d__x000d__x000a__x000d__x000d__x000a_Gridded data were filtered for the month of May and averaged across the month and across all WCGOA data with a depth range from 10m - 200m. Code available at: https://github.com/jordanwatson/ESP_Indicators"/>
    <x v="0"/>
    <s v="Lower Trophic"/>
    <s v="Matt Callahan"/>
    <s v="Annually"/>
    <s v="WCGOA"/>
    <d v="2003-05-01T00:00:00"/>
    <d v="2021-05-30T00:00:00"/>
    <s v="N"/>
    <s v="Not Applicable"/>
    <s v="NA"/>
    <s v="N"/>
    <s v="Derived chlorophyll a concentration during spring seasonal peak (May) in the western and central GOA regions from the MODIS satellite"/>
    <s v="GOA Pollock"/>
    <n v="2019"/>
    <n v="2019"/>
    <s v="NA"/>
    <s v="NA"/>
    <x v="1"/>
    <n v="1"/>
    <s v="Ug/L"/>
    <x v="13"/>
    <s v="Variable"/>
    <s v="Oceanography"/>
  </r>
  <r>
    <x v="6"/>
    <x v="13"/>
    <n v="2.0099999999999998"/>
    <s v="NASA Moderate Resolution Imaging Spectroradiometer"/>
    <s v="NASA MODIS Database"/>
    <s v="Spring_Chlorophylla_Biomass_WCGOA_Satellite"/>
    <s v="Derived chlorophyll a concentration data during spring seasonal peak (May) in the western and central GOA were obtained from the 4km Ocean Colour Climate Change Initiative (OC-CCI) version 4.0 monthly gridded dataset, European Space Agency available online at http://www.esa-oceancolour-cci.org. The data were downloaded from NOAA CoastWatch-West Coast Regional Node and Southwest Fisheries Science Center's Environment Research Division._x000d__x000d__x000a__x000d__x000d__x000a_Gridded data were filtered for the month of May and averaged across the month and across all WCGOA data with a depth range from 10m - 200m. Code available at: https://github.com/jordanwatson/ESP_Indicators"/>
    <x v="0"/>
    <s v="Lower Trophic"/>
    <s v="Matt Callahan"/>
    <s v="Annually"/>
    <s v="WCGOA"/>
    <d v="2003-05-01T00:00:00"/>
    <d v="2021-05-30T00:00:00"/>
    <s v="N"/>
    <s v="Not Applicable"/>
    <s v="NA"/>
    <s v="N"/>
    <s v="Derived chlorophyll a concentration during spring seasonal peak (May) in the western and central GOA regions from the MODIS satellite"/>
    <s v="GOA Pollock"/>
    <n v="2019"/>
    <n v="2019"/>
    <s v="NA"/>
    <s v="NA"/>
    <x v="1"/>
    <n v="1"/>
    <s v="Ug/L"/>
    <x v="13"/>
    <s v="Variable"/>
    <s v="Oceanography"/>
  </r>
  <r>
    <x v="7"/>
    <x v="13"/>
    <n v="2.94"/>
    <s v="NASA Moderate Resolution Imaging Spectroradiometer"/>
    <s v="NASA MODIS Database"/>
    <s v="Spring_Chlorophylla_Biomass_WCGOA_Satellite"/>
    <s v="Derived chlorophyll a concentration data during spring seasonal peak (May) in the western and central GOA were obtained from the 4km Ocean Colour Climate Change Initiative (OC-CCI) version 4.0 monthly gridded dataset, European Space Agency available online at http://www.esa-oceancolour-cci.org. The data were downloaded from NOAA CoastWatch-West Coast Regional Node and Southwest Fisheries Science Center's Environment Research Division._x000d__x000d__x000a__x000d__x000d__x000a_Gridded data were filtered for the month of May and averaged across the month and across all WCGOA data with a depth range from 10m - 200m. Code available at: https://github.com/jordanwatson/ESP_Indicators"/>
    <x v="0"/>
    <s v="Lower Trophic"/>
    <s v="Matt Callahan"/>
    <s v="Annually"/>
    <s v="WCGOA"/>
    <d v="2003-05-01T00:00:00"/>
    <d v="2021-05-30T00:00:00"/>
    <s v="N"/>
    <s v="Not Applicable"/>
    <s v="NA"/>
    <s v="N"/>
    <s v="Derived chlorophyll a concentration during spring seasonal peak (May) in the western and central GOA regions from the MODIS satellite"/>
    <s v="GOA Pollock"/>
    <n v="2019"/>
    <n v="2019"/>
    <s v="NA"/>
    <s v="NA"/>
    <x v="1"/>
    <n v="1"/>
    <s v="Ug/L"/>
    <x v="13"/>
    <s v="Variable"/>
    <s v="Oceanography"/>
  </r>
  <r>
    <x v="8"/>
    <x v="13"/>
    <n v="3"/>
    <s v="NASA Moderate Resolution Imaging Spectroradiometer"/>
    <s v="NASA MODIS Database"/>
    <s v="Spring_Chlorophylla_Biomass_WCGOA_Satellite"/>
    <s v="Derived chlorophyll a concentration data during spring seasonal peak (May) in the western and central GOA were obtained from the 4km Ocean Colour Climate Change Initiative (OC-CCI) version 4.0 monthly gridded dataset, European Space Agency available online at http://www.esa-oceancolour-cci.org. The data were downloaded from NOAA CoastWatch-West Coast Regional Node and Southwest Fisheries Science Center's Environment Research Division._x000d__x000d__x000a__x000d__x000d__x000a_Gridded data were filtered for the month of May and averaged across the month and across all WCGOA data with a depth range from 10m - 200m. Code available at: https://github.com/jordanwatson/ESP_Indicators"/>
    <x v="0"/>
    <s v="Lower Trophic"/>
    <s v="Matt Callahan"/>
    <s v="Annually"/>
    <s v="WCGOA"/>
    <d v="2003-05-01T00:00:00"/>
    <d v="2021-05-30T00:00:00"/>
    <s v="N"/>
    <s v="Not Applicable"/>
    <s v="NA"/>
    <s v="N"/>
    <s v="Derived chlorophyll a concentration during spring seasonal peak (May) in the western and central GOA regions from the MODIS satellite"/>
    <s v="GOA Pollock"/>
    <n v="2019"/>
    <n v="2019"/>
    <s v="NA"/>
    <s v="NA"/>
    <x v="1"/>
    <n v="1"/>
    <s v="Ug/L"/>
    <x v="13"/>
    <s v="Variable"/>
    <s v="Oceanography"/>
  </r>
  <r>
    <x v="9"/>
    <x v="13"/>
    <n v="2.37"/>
    <s v="NASA Moderate Resolution Imaging Spectroradiometer"/>
    <s v="NASA MODIS Database"/>
    <s v="Spring_Chlorophylla_Biomass_WCGOA_Satellite"/>
    <s v="Derived chlorophyll a concentration data during spring seasonal peak (May) in the western and central GOA were obtained from the 4km Ocean Colour Climate Change Initiative (OC-CCI) version 4.0 monthly gridded dataset, European Space Agency available online at http://www.esa-oceancolour-cci.org. The data were downloaded from NOAA CoastWatch-West Coast Regional Node and Southwest Fisheries Science Center's Environment Research Division._x000d__x000d__x000a__x000d__x000d__x000a_Gridded data were filtered for the month of May and averaged across the month and across all WCGOA data with a depth range from 10m - 200m. Code available at: https://github.com/jordanwatson/ESP_Indicators"/>
    <x v="0"/>
    <s v="Lower Trophic"/>
    <s v="Matt Callahan"/>
    <s v="Annually"/>
    <s v="WCGOA"/>
    <d v="2003-05-01T00:00:00"/>
    <d v="2021-05-30T00:00:00"/>
    <s v="N"/>
    <s v="Not Applicable"/>
    <s v="NA"/>
    <s v="N"/>
    <s v="Derived chlorophyll a concentration during spring seasonal peak (May) in the western and central GOA regions from the MODIS satellite"/>
    <s v="GOA Pollock"/>
    <n v="2019"/>
    <n v="2019"/>
    <s v="NA"/>
    <s v="NA"/>
    <x v="1"/>
    <n v="1"/>
    <s v="Ug/L"/>
    <x v="13"/>
    <s v="Variable"/>
    <s v="Oceanography"/>
  </r>
  <r>
    <x v="10"/>
    <x v="13"/>
    <n v="3.55"/>
    <s v="NASA Moderate Resolution Imaging Spectroradiometer"/>
    <s v="NASA MODIS Database"/>
    <s v="Spring_Chlorophylla_Biomass_WCGOA_Satellite"/>
    <s v="Derived chlorophyll a concentration data during spring seasonal peak (May) in the western and central GOA were obtained from the 4km Ocean Colour Climate Change Initiative (OC-CCI) version 4.0 monthly gridded dataset, European Space Agency available online at http://www.esa-oceancolour-cci.org. The data were downloaded from NOAA CoastWatch-West Coast Regional Node and Southwest Fisheries Science Center's Environment Research Division._x000d__x000d__x000a__x000d__x000d__x000a_Gridded data were filtered for the month of May and averaged across the month and across all WCGOA data with a depth range from 10m - 200m. Code available at: https://github.com/jordanwatson/ESP_Indicators"/>
    <x v="0"/>
    <s v="Lower Trophic"/>
    <s v="Matt Callahan"/>
    <s v="Annually"/>
    <s v="WCGOA"/>
    <d v="2003-05-01T00:00:00"/>
    <d v="2021-05-30T00:00:00"/>
    <s v="N"/>
    <s v="Not Applicable"/>
    <s v="NA"/>
    <s v="N"/>
    <s v="Derived chlorophyll a concentration during spring seasonal peak (May) in the western and central GOA regions from the MODIS satellite"/>
    <s v="GOA Pollock"/>
    <n v="2019"/>
    <n v="2019"/>
    <s v="NA"/>
    <s v="NA"/>
    <x v="1"/>
    <n v="1"/>
    <s v="Ug/L"/>
    <x v="13"/>
    <s v="Variable"/>
    <s v="Oceanography"/>
  </r>
  <r>
    <x v="11"/>
    <x v="13"/>
    <n v="2.62"/>
    <s v="NASA Moderate Resolution Imaging Spectroradiometer"/>
    <s v="NASA MODIS Database"/>
    <s v="Spring_Chlorophylla_Biomass_WCGOA_Satellite"/>
    <s v="Derived chlorophyll a concentration data during spring seasonal peak (May) in the western and central GOA were obtained from the 4km Ocean Colour Climate Change Initiative (OC-CCI) version 4.0 monthly gridded dataset, European Space Agency available online at http://www.esa-oceancolour-cci.org. The data were downloaded from NOAA CoastWatch-West Coast Regional Node and Southwest Fisheries Science Center's Environment Research Division._x000d__x000d__x000a__x000d__x000d__x000a_Gridded data were filtered for the month of May and averaged across the month and across all WCGOA data with a depth range from 10m - 200m. Code available at: https://github.com/jordanwatson/ESP_Indicators"/>
    <x v="0"/>
    <s v="Lower Trophic"/>
    <s v="Matt Callahan"/>
    <s v="Annually"/>
    <s v="WCGOA"/>
    <d v="2003-05-01T00:00:00"/>
    <d v="2021-05-30T00:00:00"/>
    <s v="N"/>
    <s v="Not Applicable"/>
    <s v="NA"/>
    <s v="N"/>
    <s v="Derived chlorophyll a concentration during spring seasonal peak (May) in the western and central GOA regions from the MODIS satellite"/>
    <s v="GOA Pollock"/>
    <n v="2019"/>
    <n v="2019"/>
    <s v="NA"/>
    <s v="NA"/>
    <x v="1"/>
    <n v="1"/>
    <s v="Ug/L"/>
    <x v="13"/>
    <s v="Variable"/>
    <s v="Oceanography"/>
  </r>
  <r>
    <x v="12"/>
    <x v="13"/>
    <n v="5.28"/>
    <s v="NASA Moderate Resolution Imaging Spectroradiometer"/>
    <s v="NASA MODIS Database"/>
    <s v="Spring_Chlorophylla_Biomass_WCGOA_Satellite"/>
    <s v="Derived chlorophyll a concentration data during spring seasonal peak (May) in the western and central GOA were obtained from the 4km Ocean Colour Climate Change Initiative (OC-CCI) version 4.0 monthly gridded dataset, European Space Agency available online at http://www.esa-oceancolour-cci.org. The data were downloaded from NOAA CoastWatch-West Coast Regional Node and Southwest Fisheries Science Center's Environment Research Division._x000d__x000d__x000a__x000d__x000d__x000a_Gridded data were filtered for the month of May and averaged across the month and across all WCGOA data with a depth range from 10m - 200m. Code available at: https://github.com/jordanwatson/ESP_Indicators"/>
    <x v="0"/>
    <s v="Lower Trophic"/>
    <s v="Matt Callahan"/>
    <s v="Annually"/>
    <s v="WCGOA"/>
    <d v="2003-05-01T00:00:00"/>
    <d v="2021-05-30T00:00:00"/>
    <s v="N"/>
    <s v="Not Applicable"/>
    <s v="NA"/>
    <s v="N"/>
    <s v="Derived chlorophyll a concentration during spring seasonal peak (May) in the western and central GOA regions from the MODIS satellite"/>
    <s v="GOA Pollock"/>
    <n v="2019"/>
    <n v="2019"/>
    <s v="NA"/>
    <s v="NA"/>
    <x v="1"/>
    <n v="1"/>
    <s v="Ug/L"/>
    <x v="13"/>
    <s v="Variable"/>
    <s v="Oceanography"/>
  </r>
  <r>
    <x v="13"/>
    <x v="13"/>
    <n v="2.54"/>
    <s v="NASA Moderate Resolution Imaging Spectroradiometer"/>
    <s v="NASA MODIS Database"/>
    <s v="Spring_Chlorophylla_Biomass_WCGOA_Satellite"/>
    <s v="Derived chlorophyll a concentration data during spring seasonal peak (May) in the western and central GOA were obtained from the 4km Ocean Colour Climate Change Initiative (OC-CCI) version 4.0 monthly gridded dataset, European Space Agency available online at http://www.esa-oceancolour-cci.org. The data were downloaded from NOAA CoastWatch-West Coast Regional Node and Southwest Fisheries Science Center's Environment Research Division._x000d__x000d__x000a__x000d__x000d__x000a_Gridded data were filtered for the month of May and averaged across the month and across all WCGOA data with a depth range from 10m - 200m. Code available at: https://github.com/jordanwatson/ESP_Indicators"/>
    <x v="0"/>
    <s v="Lower Trophic"/>
    <s v="Matt Callahan"/>
    <s v="Annually"/>
    <s v="WCGOA"/>
    <d v="2003-05-01T00:00:00"/>
    <d v="2021-05-30T00:00:00"/>
    <s v="N"/>
    <s v="Not Applicable"/>
    <s v="NA"/>
    <s v="N"/>
    <s v="Derived chlorophyll a concentration during spring seasonal peak (May) in the western and central GOA regions from the MODIS satellite"/>
    <s v="GOA Pollock"/>
    <n v="2019"/>
    <n v="2019"/>
    <s v="NA"/>
    <s v="NA"/>
    <x v="1"/>
    <n v="1"/>
    <s v="Ug/L"/>
    <x v="13"/>
    <s v="Variable"/>
    <s v="Oceanography"/>
  </r>
  <r>
    <x v="14"/>
    <x v="13"/>
    <n v="3.41"/>
    <s v="NASA Moderate Resolution Imaging Spectroradiometer"/>
    <s v="NASA MODIS Database"/>
    <s v="Spring_Chlorophylla_Biomass_WCGOA_Satellite"/>
    <s v="Derived chlorophyll a concentration data during spring seasonal peak (May) in the western and central GOA were obtained from the 4km Ocean Colour Climate Change Initiative (OC-CCI) version 4.0 monthly gridded dataset, European Space Agency available online at http://www.esa-oceancolour-cci.org. The data were downloaded from NOAA CoastWatch-West Coast Regional Node and Southwest Fisheries Science Center's Environment Research Division._x000d__x000d__x000a__x000d__x000d__x000a_Gridded data were filtered for the month of May and averaged across the month and across all WCGOA data with a depth range from 10m - 200m. Code available at: https://github.com/jordanwatson/ESP_Indicators"/>
    <x v="0"/>
    <s v="Lower Trophic"/>
    <s v="Matt Callahan"/>
    <s v="Annually"/>
    <s v="WCGOA"/>
    <d v="2003-05-01T00:00:00"/>
    <d v="2021-05-30T00:00:00"/>
    <s v="N"/>
    <s v="Not Applicable"/>
    <s v="NA"/>
    <s v="N"/>
    <s v="Derived chlorophyll a concentration during spring seasonal peak (May) in the western and central GOA regions from the MODIS satellite"/>
    <s v="GOA Pollock"/>
    <n v="2019"/>
    <n v="2019"/>
    <s v="NA"/>
    <s v="NA"/>
    <x v="1"/>
    <n v="1"/>
    <s v="Ug/L"/>
    <x v="13"/>
    <s v="Variable"/>
    <s v="Oceanography"/>
  </r>
  <r>
    <x v="15"/>
    <x v="13"/>
    <n v="3.74"/>
    <s v="NASA Moderate Resolution Imaging Spectroradiometer"/>
    <s v="NASA MODIS Database"/>
    <s v="Spring_Chlorophylla_Biomass_WCGOA_Satellite"/>
    <s v="Derived chlorophyll a concentration data during spring seasonal peak (May) in the western and central GOA were obtained from the 4km Ocean Colour Climate Change Initiative (OC-CCI) version 4.0 monthly gridded dataset, European Space Agency available online at http://www.esa-oceancolour-cci.org. The data were downloaded from NOAA CoastWatch-West Coast Regional Node and Southwest Fisheries Science Center's Environment Research Division._x000d__x000d__x000a__x000d__x000d__x000a_Gridded data were filtered for the month of May and averaged across the month and across all WCGOA data with a depth range from 10m - 200m. Code available at: https://github.com/jordanwatson/ESP_Indicators"/>
    <x v="0"/>
    <s v="Lower Trophic"/>
    <s v="Matt Callahan"/>
    <s v="Annually"/>
    <s v="WCGOA"/>
    <d v="2003-05-01T00:00:00"/>
    <d v="2021-05-30T00:00:00"/>
    <s v="N"/>
    <s v="Not Applicable"/>
    <s v="NA"/>
    <s v="N"/>
    <s v="Derived chlorophyll a concentration during spring seasonal peak (May) in the western and central GOA regions from the MODIS satellite"/>
    <s v="GOA Pollock"/>
    <n v="2019"/>
    <n v="2019"/>
    <s v="NA"/>
    <s v="NA"/>
    <x v="1"/>
    <n v="1"/>
    <s v="Ug/L"/>
    <x v="13"/>
    <s v="Variable"/>
    <s v="Oceanography"/>
  </r>
  <r>
    <x v="16"/>
    <x v="13"/>
    <n v="3.32"/>
    <s v="NASA Moderate Resolution Imaging Spectroradiometer"/>
    <s v="NASA MODIS Database"/>
    <s v="Spring_Chlorophylla_Biomass_WCGOA_Satellite"/>
    <s v="Derived chlorophyll a concentration data during spring seasonal peak (May) in the western and central GOA were obtained from the 4km Ocean Colour Climate Change Initiative (OC-CCI) version 4.0 monthly gridded dataset, European Space Agency available online at http://www.esa-oceancolour-cci.org. The data were downloaded from NOAA CoastWatch-West Coast Regional Node and Southwest Fisheries Science Center's Environment Research Division._x000d__x000d__x000a__x000d__x000d__x000a_Gridded data were filtered for the month of May and averaged across the month and across all WCGOA data with a depth range from 10m - 200m. Code available at: https://github.com/jordanwatson/ESP_Indicators"/>
    <x v="0"/>
    <s v="Lower Trophic"/>
    <s v="Matt Callahan"/>
    <s v="Annually"/>
    <s v="WCGOA"/>
    <d v="2003-05-01T00:00:00"/>
    <d v="2021-05-30T00:00:00"/>
    <s v="N"/>
    <s v="Not Applicable"/>
    <s v="NA"/>
    <s v="N"/>
    <s v="Derived chlorophyll a concentration during spring seasonal peak (May) in the western and central GOA regions from the MODIS satellite"/>
    <s v="GOA Pollock"/>
    <n v="2019"/>
    <n v="2019"/>
    <s v="NA"/>
    <s v="NA"/>
    <x v="1"/>
    <n v="1"/>
    <s v="Ug/L"/>
    <x v="13"/>
    <s v="Variable"/>
    <s v="Oceanography"/>
  </r>
  <r>
    <x v="17"/>
    <x v="13"/>
    <n v="3.67"/>
    <s v="NASA Moderate Resolution Imaging Spectroradiometer"/>
    <s v="NASA MODIS Database"/>
    <s v="Spring_Chlorophylla_Biomass_WCGOA_Satellite"/>
    <s v="Derived chlorophyll a concentration data during spring seasonal peak (May) in the western and central GOA were obtained from the 4km Ocean Colour Climate Change Initiative (OC-CCI) version 4.0 monthly gridded dataset, European Space Agency available online at http://www.esa-oceancolour-cci.org. The data were downloaded from NOAA CoastWatch-West Coast Regional Node and Southwest Fisheries Science Center's Environment Research Division._x000d__x000d__x000a__x000d__x000d__x000a_Gridded data were filtered for the month of May and averaged across the month and across all WCGOA data with a depth range from 10m - 200m. Code available at: https://github.com/jordanwatson/ESP_Indicators"/>
    <x v="0"/>
    <s v="Lower Trophic"/>
    <s v="Matt Callahan"/>
    <s v="Annually"/>
    <s v="WCGOA"/>
    <d v="2003-05-01T00:00:00"/>
    <d v="2021-05-30T00:00:00"/>
    <s v="N"/>
    <s v="Not Applicable"/>
    <s v="NA"/>
    <s v="N"/>
    <s v="Derived chlorophyll a concentration during spring seasonal peak (May) in the western and central GOA regions from the MODIS satellite"/>
    <s v="GOA Pollock"/>
    <n v="2019"/>
    <n v="2019"/>
    <s v="NA"/>
    <s v="NA"/>
    <x v="1"/>
    <n v="1"/>
    <s v="Ug/L"/>
    <x v="13"/>
    <s v="Variable"/>
    <s v="Oceanography"/>
  </r>
  <r>
    <x v="18"/>
    <x v="13"/>
    <n v="3.47"/>
    <s v="NASA Moderate Resolution Imaging Spectroradiometer"/>
    <s v="NASA MODIS Database"/>
    <s v="Spring_Chlorophylla_Biomass_WCGOA_Satellite"/>
    <s v="Derived chlorophyll a concentration data during spring seasonal peak (May) in the western and central GOA were obtained from the 4km Ocean Colour Climate Change Initiative (OC-CCI) version 4.0 monthly gridded dataset, European Space Agency available online at http://www.esa-oceancolour-cci.org. The data were downloaded from NOAA CoastWatch-West Coast Regional Node and Southwest Fisheries Science Center's Environment Research Division._x000d__x000d__x000a__x000d__x000d__x000a_Gridded data were filtered for the month of May and averaged across the month and across all WCGOA data with a depth range from 10m - 200m. Code available at: https://github.com/jordanwatson/ESP_Indicators"/>
    <x v="0"/>
    <s v="Lower Trophic"/>
    <s v="Matt Callahan"/>
    <s v="Annually"/>
    <s v="WCGOA"/>
    <d v="2003-05-01T00:00:00"/>
    <d v="2021-05-30T00:00:00"/>
    <s v="N"/>
    <s v="Not Applicable"/>
    <s v="NA"/>
    <s v="N"/>
    <s v="Derived chlorophyll a concentration during spring seasonal peak (May) in the western and central GOA regions from the MODIS satellite"/>
    <s v="GOA Pollock"/>
    <n v="2019"/>
    <n v="2019"/>
    <s v="NA"/>
    <s v="NA"/>
    <x v="1"/>
    <n v="1"/>
    <s v="Ug/L"/>
    <x v="13"/>
    <s v="Variable"/>
    <s v="Oceanography"/>
  </r>
  <r>
    <x v="19"/>
    <x v="13"/>
    <n v="4.57"/>
    <s v="NASA Moderate Resolution Imaging Spectroradiometer"/>
    <s v="NASA MODIS Database"/>
    <s v="Spring_Chlorophylla_Biomass_WCGOA_Satellite"/>
    <s v="Derived chlorophyll a concentration data during spring seasonal peak (May) in the western and central GOA were obtained from the 4km Ocean Colour Climate Change Initiative (OC-CCI) version 4.0 monthly gridded dataset, European Space Agency available online at http://www.esa-oceancolour-cci.org. The data were downloaded from NOAA CoastWatch-West Coast Regional Node and Southwest Fisheries Science Center's Environment Research Division._x000d__x000d__x000a__x000d__x000d__x000a_Gridded data were filtered for the month of May and averaged across the month and across all WCGOA data with a depth range from 10m - 200m. Code available at: https://github.com/jordanwatson/ESP_Indicators"/>
    <x v="0"/>
    <s v="Lower Trophic"/>
    <s v="Matt Callahan"/>
    <s v="Annually"/>
    <s v="WCGOA"/>
    <d v="2003-05-01T00:00:00"/>
    <d v="2021-05-30T00:00:00"/>
    <s v="N"/>
    <s v="Not Applicable"/>
    <s v="NA"/>
    <s v="N"/>
    <s v="Derived chlorophyll a concentration during spring seasonal peak (May) in the western and central GOA regions from the MODIS satellite"/>
    <s v="GOA Pollock"/>
    <n v="2019"/>
    <n v="2019"/>
    <s v="NA"/>
    <s v="NA"/>
    <x v="1"/>
    <n v="1"/>
    <s v="Ug/L"/>
    <x v="13"/>
    <s v="Variable"/>
    <s v="Oceanography"/>
  </r>
  <r>
    <x v="20"/>
    <x v="13"/>
    <n v="2.7"/>
    <s v="NASA Moderate Resolution Imaging Spectroradiometer"/>
    <s v="NASA MODIS Database"/>
    <s v="Spring_Chlorophylla_Biomass_WCGOA_Satellite"/>
    <s v="Derived chlorophyll a concentration data during spring seasonal peak (May) in the western and central GOA were obtained from the 4km Ocean Colour Climate Change Initiative (OC-CCI) version 4.0 monthly gridded dataset, European Space Agency available online at http://www.esa-oceancolour-cci.org. The data were downloaded from NOAA CoastWatch-West Coast Regional Node and Southwest Fisheries Science Center's Environment Research Division._x000d__x000d__x000a__x000d__x000d__x000a_Gridded data were filtered for the month of May and averaged across the month and across all WCGOA data with a depth range from 10m - 200m. Code available at: https://github.com/jordanwatson/ESP_Indicators"/>
    <x v="0"/>
    <s v="Lower Trophic"/>
    <s v="Matt Callahan"/>
    <s v="Annually"/>
    <s v="WCGOA"/>
    <d v="2003-05-01T00:00:00"/>
    <d v="2021-05-30T00:00:00"/>
    <s v="N"/>
    <s v="Not Applicable"/>
    <s v="NA"/>
    <s v="N"/>
    <s v="Derived chlorophyll a concentration during spring seasonal peak (May) in the western and central GOA regions from the MODIS satellite"/>
    <s v="GOA Pollock"/>
    <n v="2019"/>
    <n v="2019"/>
    <s v="NA"/>
    <s v="NA"/>
    <x v="1"/>
    <n v="1"/>
    <s v="Ug/L"/>
    <x v="13"/>
    <s v="Variable"/>
    <s v="Oceanography"/>
  </r>
  <r>
    <x v="21"/>
    <x v="13"/>
    <n v="5.64"/>
    <s v="NASA Moderate Resolution Imaging Spectroradiometer"/>
    <s v="NASA MODIS Database"/>
    <s v="Spring_Chlorophylla_Biomass_WCGOA_Satellite"/>
    <s v="Derived chlorophyll a concentration data during spring seasonal peak (May) in the western and central GOA were obtained from the 4km Ocean Colour Climate Change Initiative (OC-CCI) version 4.0 monthly gridded dataset, European Space Agency available online at http://www.esa-oceancolour-cci.org. The data were downloaded from NOAA CoastWatch-West Coast Regional Node and Southwest Fisheries Science Center's Environment Research Division._x000d__x000d__x000a__x000d__x000d__x000a_Gridded data were filtered for the month of May and averaged across the month and across all WCGOA data with a depth range from 10m - 200m. Code available at: https://github.com/jordanwatson/ESP_Indicators"/>
    <x v="0"/>
    <s v="Lower Trophic"/>
    <s v="Matt Callahan"/>
    <s v="Annually"/>
    <s v="WCGOA"/>
    <d v="2003-05-01T00:00:00"/>
    <d v="2021-05-30T00:00:00"/>
    <s v="N"/>
    <s v="Not Applicable"/>
    <s v="NA"/>
    <s v="N"/>
    <s v="Derived chlorophyll a concentration during spring seasonal peak (May) in the western and central GOA regions from the MODIS satellite"/>
    <s v="GOA Pollock"/>
    <n v="2019"/>
    <n v="2019"/>
    <s v="NA"/>
    <s v="NA"/>
    <x v="1"/>
    <n v="1"/>
    <s v="Ug/L"/>
    <x v="13"/>
    <s v="Variable"/>
    <s v="Oceanography"/>
  </r>
  <r>
    <x v="22"/>
    <x v="13"/>
    <n v="2.83"/>
    <s v="NASA Moderate Resolution Imaging Spectroradiometer"/>
    <s v="NASA MODIS Database"/>
    <s v="Spring_Chlorophylla_Biomass_WCGOA_Satellite"/>
    <s v="Derived chlorophyll a concentration data during spring seasonal peak (May) in the western and central GOA were obtained from the 4km Ocean Colour Climate Change Initiative (OC-CCI) version 4.0 monthly gridded dataset, European Space Agency available online at http://www.esa-oceancolour-cci.org. The data were downloaded from NOAA CoastWatch-West Coast Regional Node and Southwest Fisheries Science Center's Environment Research Division._x000d__x000d__x000a__x000d__x000d__x000a_Gridded data were filtered for the month of May and averaged across the month and across all WCGOA data with a depth range from 10m - 200m. Code available at: https://github.com/jordanwatson/ESP_Indicators"/>
    <x v="0"/>
    <s v="Lower Trophic"/>
    <s v="Matt Callahan"/>
    <s v="Annually"/>
    <s v="WCGOA"/>
    <d v="2003-05-01T00:00:00"/>
    <d v="2021-05-30T00:00:00"/>
    <s v="N"/>
    <s v="Not Applicable"/>
    <s v="NA"/>
    <s v="N"/>
    <s v="Derived chlorophyll a concentration during spring seasonal peak (May) in the western and central GOA regions from the MODIS satellite"/>
    <s v="GOA Pollock"/>
    <n v="2019"/>
    <n v="2019"/>
    <s v="NA"/>
    <s v="NA"/>
    <x v="1"/>
    <n v="1"/>
    <s v="Ug/L"/>
    <x v="13"/>
    <s v="Variable"/>
    <s v="Oceanography"/>
  </r>
  <r>
    <x v="23"/>
    <x v="13"/>
    <n v="1.92"/>
    <s v="NASA Moderate Resolution Imaging Spectroradiometer"/>
    <s v="NASA MODIS Database"/>
    <s v="Spring_Chlorophylla_Biomass_WCGOA_Satellite"/>
    <s v="Derived chlorophyll a concentration data during spring seasonal peak (May) in the western and central GOA were obtained from the 4km Ocean Colour Climate Change Initiative (OC-CCI) version 4.0 monthly gridded dataset, European Space Agency available online at http://www.esa-oceancolour-cci.org. The data were downloaded from NOAA CoastWatch-West Coast Regional Node and Southwest Fisheries Science Center's Environment Research Division._x000d__x000d__x000a__x000d__x000d__x000a_Gridded data were filtered for the month of May and averaged across the month and across all WCGOA data with a depth range from 10m - 200m. Code available at: https://github.com/jordanwatson/ESP_Indicators"/>
    <x v="0"/>
    <s v="Lower Trophic"/>
    <s v="Matt Callahan"/>
    <s v="Annually"/>
    <s v="WCGOA"/>
    <d v="2003-05-01T00:00:00"/>
    <d v="2021-05-30T00:00:00"/>
    <s v="N"/>
    <s v="Not Applicable"/>
    <s v="NA"/>
    <s v="N"/>
    <s v="Derived chlorophyll a concentration during spring seasonal peak (May) in the western and central GOA regions from the MODIS satellite"/>
    <s v="GOA Pollock"/>
    <n v="2019"/>
    <n v="2019"/>
    <s v="NA"/>
    <s v="NA"/>
    <x v="1"/>
    <n v="1"/>
    <s v="Ug/L"/>
    <x v="13"/>
    <s v="Variable"/>
    <s v="Oceanography"/>
  </r>
  <r>
    <x v="45"/>
    <x v="14"/>
    <n v="157"/>
    <s v="NASA Moderate Resolution Imaging Spectroradiometer"/>
    <s v="NASA MODIS Database"/>
    <s v="Spring_Chlorophylla_Peak_WCGOA_Satellite"/>
    <s v="Derived chlorophyll a concentration during spring seasonal peak (May) in the western and central (combined) GOA were obtained from MODIS satellite sensor at a 4x4 km resolution and aggregated 8-day composite. Peak timing of the spring bloom was calculated for the western and central GOA (WCGOA) region (Watson et al., 2020). The data are served through the ERDDAP maintained by NOAA CoastWatch West Coast Regional Node and Southwest Fisheries Science Center's Environment Research Division. Data available from 2003 to present._x000d__x000d__x000a__x000d__x000d__x000a_Code available at: https://github.com/jordanwatson/ESP_Indicators"/>
    <x v="0"/>
    <s v="Lower Trophic"/>
    <s v="Matt Callahan"/>
    <s v="Annually"/>
    <s v="WCGOA"/>
    <d v="2003-03-01T00:00:00"/>
    <d v="2021-06-30T00:00:00"/>
    <s v="N"/>
    <s v="Gulf of Alaska"/>
    <s v="Hu, C., Lee Z., and Franz, B.A. (2012). Chlorophyll-a algorithms for oligotrophic oceans: A novel approach based on three-band reflectance difference, J. Geophys. Res., 117, C01011, doi:10.1029/2011JC007395."/>
    <s v="N"/>
    <s v="Peak timing of the spring bloom averaged across individual ADF&amp;G statistical areas in the western and central GOA region from the MODIS satellite"/>
    <s v="GOA Pollock"/>
    <n v="2020"/>
    <n v="2020"/>
    <s v="NA"/>
    <s v="NA"/>
    <x v="1"/>
    <n v="1"/>
    <s v="Day of Year"/>
    <x v="14"/>
    <s v="NA"/>
    <s v="NA"/>
  </r>
  <r>
    <x v="46"/>
    <x v="14"/>
    <n v="141"/>
    <s v="NASA Moderate Resolution Imaging Spectroradiometer"/>
    <s v="NASA MODIS Database"/>
    <s v="Spring_Chlorophylla_Peak_WCGOA_Satellite"/>
    <s v="Derived chlorophyll a concentration during spring seasonal peak (May) in the western and central (combined) GOA were obtained from MODIS satellite sensor at a 4x4 km resolution and aggregated 8-day composite. Peak timing of the spring bloom was calculated for the western and central GOA (WCGOA) region (Watson et al., 2020). The data are served through the ERDDAP maintained by NOAA CoastWatch West Coast Regional Node and Southwest Fisheries Science Center's Environment Research Division. Data available from 2003 to present._x000d__x000d__x000a__x000d__x000d__x000a_Code available at: https://github.com/jordanwatson/ESP_Indicators"/>
    <x v="0"/>
    <s v="Lower Trophic"/>
    <s v="Matt Callahan"/>
    <s v="Annually"/>
    <s v="WCGOA"/>
    <d v="2003-03-01T00:00:00"/>
    <d v="2021-06-30T00:00:00"/>
    <s v="N"/>
    <s v="Gulf of Alaska"/>
    <s v="Hu, C., Lee Z., and Franz, B.A. (2012). Chlorophyll-a algorithms for oligotrophic oceans: A novel approach based on three-band reflectance difference, J. Geophys. Res., 117, C01011, doi:10.1029/2011JC007395."/>
    <s v="N"/>
    <s v="Peak timing of the spring bloom averaged across individual ADF&amp;G statistical areas in the western and central GOA region from the MODIS satellite"/>
    <s v="GOA Pollock"/>
    <n v="2020"/>
    <n v="2020"/>
    <s v="NA"/>
    <s v="NA"/>
    <x v="1"/>
    <n v="1"/>
    <s v="Day of Year"/>
    <x v="14"/>
    <s v="NA"/>
    <s v="NA"/>
  </r>
  <r>
    <x v="0"/>
    <x v="14"/>
    <n v="149"/>
    <s v="NASA Moderate Resolution Imaging Spectroradiometer"/>
    <s v="NASA MODIS Database"/>
    <s v="Spring_Chlorophylla_Peak_WCGOA_Satellite"/>
    <s v="Derived chlorophyll a concentration during spring seasonal peak (May) in the western and central (combined) GOA were obtained from MODIS satellite sensor at a 4x4 km resolution and aggregated 8-day composite. Peak timing of the spring bloom was calculated for the western and central GOA (WCGOA) region (Watson et al., 2020). The data are served through the ERDDAP maintained by NOAA CoastWatch West Coast Regional Node and Southwest Fisheries Science Center's Environment Research Division. Data available from 2003 to present._x000d__x000d__x000a__x000d__x000d__x000a_Code available at: https://github.com/jordanwatson/ESP_Indicators"/>
    <x v="0"/>
    <s v="Lower Trophic"/>
    <s v="Matt Callahan"/>
    <s v="Annually"/>
    <s v="WCGOA"/>
    <d v="2003-03-01T00:00:00"/>
    <d v="2021-06-30T00:00:00"/>
    <s v="N"/>
    <s v="Gulf of Alaska"/>
    <s v="Hu, C., Lee Z., and Franz, B.A. (2012). Chlorophyll-a algorithms for oligotrophic oceans: A novel approach based on three-band reflectance difference, J. Geophys. Res., 117, C01011, doi:10.1029/2011JC007395."/>
    <s v="N"/>
    <s v="Peak timing of the spring bloom averaged across individual ADF&amp;G statistical areas in the western and central GOA region from the MODIS satellite"/>
    <s v="GOA Pollock"/>
    <n v="2020"/>
    <n v="2020"/>
    <s v="NA"/>
    <s v="NA"/>
    <x v="1"/>
    <n v="1"/>
    <s v="Day of Year"/>
    <x v="14"/>
    <s v="NA"/>
    <s v="NA"/>
  </r>
  <r>
    <x v="1"/>
    <x v="14"/>
    <n v="125"/>
    <s v="NASA Moderate Resolution Imaging Spectroradiometer"/>
    <s v="NASA MODIS Database"/>
    <s v="Spring_Chlorophylla_Peak_WCGOA_Satellite"/>
    <s v="Derived chlorophyll a concentration during spring seasonal peak (May) in the western and central (combined) GOA were obtained from MODIS satellite sensor at a 4x4 km resolution and aggregated 8-day composite. Peak timing of the spring bloom was calculated for the western and central GOA (WCGOA) region (Watson et al., 2020). The data are served through the ERDDAP maintained by NOAA CoastWatch West Coast Regional Node and Southwest Fisheries Science Center's Environment Research Division. Data available from 2003 to present._x000d__x000d__x000a__x000d__x000d__x000a_Code available at: https://github.com/jordanwatson/ESP_Indicators"/>
    <x v="0"/>
    <s v="Lower Trophic"/>
    <s v="Matt Callahan"/>
    <s v="Annually"/>
    <s v="WCGOA"/>
    <d v="2003-03-01T00:00:00"/>
    <d v="2021-06-30T00:00:00"/>
    <s v="N"/>
    <s v="Gulf of Alaska"/>
    <s v="Hu, C., Lee Z., and Franz, B.A. (2012). Chlorophyll-a algorithms for oligotrophic oceans: A novel approach based on three-band reflectance difference, J. Geophys. Res., 117, C01011, doi:10.1029/2011JC007395."/>
    <s v="N"/>
    <s v="Peak timing of the spring bloom averaged across individual ADF&amp;G statistical areas in the western and central GOA region from the MODIS satellite"/>
    <s v="GOA Pollock"/>
    <n v="2020"/>
    <n v="2020"/>
    <s v="NA"/>
    <s v="NA"/>
    <x v="1"/>
    <n v="1"/>
    <s v="Day of Year"/>
    <x v="14"/>
    <s v="NA"/>
    <s v="NA"/>
  </r>
  <r>
    <x v="2"/>
    <x v="14"/>
    <n v="165"/>
    <s v="NASA Moderate Resolution Imaging Spectroradiometer"/>
    <s v="NASA MODIS Database"/>
    <s v="Spring_Chlorophylla_Peak_WCGOA_Satellite"/>
    <s v="Derived chlorophyll a concentration during spring seasonal peak (May) in the western and central (combined) GOA were obtained from MODIS satellite sensor at a 4x4 km resolution and aggregated 8-day composite. Peak timing of the spring bloom was calculated for the western and central GOA (WCGOA) region (Watson et al., 2020). The data are served through the ERDDAP maintained by NOAA CoastWatch West Coast Regional Node and Southwest Fisheries Science Center's Environment Research Division. Data available from 2003 to present._x000d__x000d__x000a__x000d__x000d__x000a_Code available at: https://github.com/jordanwatson/ESP_Indicators"/>
    <x v="0"/>
    <s v="Lower Trophic"/>
    <s v="Matt Callahan"/>
    <s v="Annually"/>
    <s v="WCGOA"/>
    <d v="2003-03-01T00:00:00"/>
    <d v="2021-06-30T00:00:00"/>
    <s v="N"/>
    <s v="Gulf of Alaska"/>
    <s v="Hu, C., Lee Z., and Franz, B.A. (2012). Chlorophyll-a algorithms for oligotrophic oceans: A novel approach based on three-band reflectance difference, J. Geophys. Res., 117, C01011, doi:10.1029/2011JC007395."/>
    <s v="N"/>
    <s v="Peak timing of the spring bloom averaged across individual ADF&amp;G statistical areas in the western and central GOA region from the MODIS satellite"/>
    <s v="GOA Pollock"/>
    <n v="2020"/>
    <n v="2020"/>
    <s v="NA"/>
    <s v="NA"/>
    <x v="1"/>
    <n v="1"/>
    <s v="Day of Year"/>
    <x v="14"/>
    <s v="NA"/>
    <s v="NA"/>
  </r>
  <r>
    <x v="3"/>
    <x v="14"/>
    <n v="93"/>
    <s v="NASA Moderate Resolution Imaging Spectroradiometer"/>
    <s v="NASA MODIS Database"/>
    <s v="Spring_Chlorophylla_Peak_WCGOA_Satellite"/>
    <s v="Derived chlorophyll a concentration during spring seasonal peak (May) in the western and central (combined) GOA were obtained from MODIS satellite sensor at a 4x4 km resolution and aggregated 8-day composite. Peak timing of the spring bloom was calculated for the western and central GOA (WCGOA) region (Watson et al., 2020). The data are served through the ERDDAP maintained by NOAA CoastWatch West Coast Regional Node and Southwest Fisheries Science Center's Environment Research Division. Data available from 2003 to present._x000d__x000d__x000a__x000d__x000d__x000a_Code available at: https://github.com/jordanwatson/ESP_Indicators"/>
    <x v="0"/>
    <s v="Lower Trophic"/>
    <s v="Matt Callahan"/>
    <s v="Annually"/>
    <s v="WCGOA"/>
    <d v="2003-03-01T00:00:00"/>
    <d v="2021-06-30T00:00:00"/>
    <s v="N"/>
    <s v="Gulf of Alaska"/>
    <s v="Hu, C., Lee Z., and Franz, B.A. (2012). Chlorophyll-a algorithms for oligotrophic oceans: A novel approach based on three-band reflectance difference, J. Geophys. Res., 117, C01011, doi:10.1029/2011JC007395."/>
    <s v="N"/>
    <s v="Peak timing of the spring bloom averaged across individual ADF&amp;G statistical areas in the western and central GOA region from the MODIS satellite"/>
    <s v="GOA Pollock"/>
    <n v="2020"/>
    <n v="2020"/>
    <s v="NA"/>
    <s v="NA"/>
    <x v="1"/>
    <n v="1"/>
    <s v="Day of Year"/>
    <x v="14"/>
    <s v="NA"/>
    <s v="NA"/>
  </r>
  <r>
    <x v="4"/>
    <x v="14"/>
    <n v="109"/>
    <s v="NASA Moderate Resolution Imaging Spectroradiometer"/>
    <s v="NASA MODIS Database"/>
    <s v="Spring_Chlorophylla_Peak_WCGOA_Satellite"/>
    <s v="Derived chlorophyll a concentration during spring seasonal peak (May) in the western and central (combined) GOA were obtained from MODIS satellite sensor at a 4x4 km resolution and aggregated 8-day composite. Peak timing of the spring bloom was calculated for the western and central GOA (WCGOA) region (Watson et al., 2020). The data are served through the ERDDAP maintained by NOAA CoastWatch West Coast Regional Node and Southwest Fisheries Science Center's Environment Research Division. Data available from 2003 to present._x000d__x000d__x000a__x000d__x000d__x000a_Code available at: https://github.com/jordanwatson/ESP_Indicators"/>
    <x v="0"/>
    <s v="Lower Trophic"/>
    <s v="Matt Callahan"/>
    <s v="Annually"/>
    <s v="WCGOA"/>
    <d v="2003-03-01T00:00:00"/>
    <d v="2021-06-30T00:00:00"/>
    <s v="N"/>
    <s v="Gulf of Alaska"/>
    <s v="Hu, C., Lee Z., and Franz, B.A. (2012). Chlorophyll-a algorithms for oligotrophic oceans: A novel approach based on three-band reflectance difference, J. Geophys. Res., 117, C01011, doi:10.1029/2011JC007395."/>
    <s v="N"/>
    <s v="Peak timing of the spring bloom averaged across individual ADF&amp;G statistical areas in the western and central GOA region from the MODIS satellite"/>
    <s v="GOA Pollock"/>
    <n v="2020"/>
    <n v="2020"/>
    <s v="NA"/>
    <s v="NA"/>
    <x v="1"/>
    <n v="1"/>
    <s v="Day of Year"/>
    <x v="14"/>
    <s v="NA"/>
    <s v="NA"/>
  </r>
  <r>
    <x v="5"/>
    <x v="14"/>
    <n v="165"/>
    <s v="NASA Moderate Resolution Imaging Spectroradiometer"/>
    <s v="NASA MODIS Database"/>
    <s v="Spring_Chlorophylla_Peak_WCGOA_Satellite"/>
    <s v="Derived chlorophyll a concentration during spring seasonal peak (May) in the western and central (combined) GOA were obtained from MODIS satellite sensor at a 4x4 km resolution and aggregated 8-day composite. Peak timing of the spring bloom was calculated for the western and central GOA (WCGOA) region (Watson et al., 2020). The data are served through the ERDDAP maintained by NOAA CoastWatch West Coast Regional Node and Southwest Fisheries Science Center's Environment Research Division. Data available from 2003 to present._x000d__x000d__x000a__x000d__x000d__x000a_Code available at: https://github.com/jordanwatson/ESP_Indicators"/>
    <x v="0"/>
    <s v="Lower Trophic"/>
    <s v="Matt Callahan"/>
    <s v="Annually"/>
    <s v="WCGOA"/>
    <d v="2003-03-01T00:00:00"/>
    <d v="2021-06-30T00:00:00"/>
    <s v="N"/>
    <s v="Gulf of Alaska"/>
    <s v="Hu, C., Lee Z., and Franz, B.A. (2012). Chlorophyll-a algorithms for oligotrophic oceans: A novel approach based on three-band reflectance difference, J. Geophys. Res., 117, C01011, doi:10.1029/2011JC007395."/>
    <s v="N"/>
    <s v="Peak timing of the spring bloom averaged across individual ADF&amp;G statistical areas in the western and central GOA region from the MODIS satellite"/>
    <s v="GOA Pollock"/>
    <n v="2020"/>
    <n v="2020"/>
    <s v="NA"/>
    <s v="NA"/>
    <x v="1"/>
    <n v="1"/>
    <s v="Day of Year"/>
    <x v="14"/>
    <s v="NA"/>
    <s v="NA"/>
  </r>
  <r>
    <x v="6"/>
    <x v="14"/>
    <n v="149"/>
    <s v="NASA Moderate Resolution Imaging Spectroradiometer"/>
    <s v="NASA MODIS Database"/>
    <s v="Spring_Chlorophylla_Peak_WCGOA_Satellite"/>
    <s v="Derived chlorophyll a concentration during spring seasonal peak (May) in the western and central (combined) GOA were obtained from MODIS satellite sensor at a 4x4 km resolution and aggregated 8-day composite. Peak timing of the spring bloom was calculated for the western and central GOA (WCGOA) region (Watson et al., 2020). The data are served through the ERDDAP maintained by NOAA CoastWatch West Coast Regional Node and Southwest Fisheries Science Center's Environment Research Division. Data available from 2003 to present._x000d__x000d__x000a__x000d__x000d__x000a_Code available at: https://github.com/jordanwatson/ESP_Indicators"/>
    <x v="0"/>
    <s v="Lower Trophic"/>
    <s v="Matt Callahan"/>
    <s v="Annually"/>
    <s v="WCGOA"/>
    <d v="2003-03-01T00:00:00"/>
    <d v="2021-06-30T00:00:00"/>
    <s v="N"/>
    <s v="Gulf of Alaska"/>
    <s v="Hu, C., Lee Z., and Franz, B.A. (2012). Chlorophyll-a algorithms for oligotrophic oceans: A novel approach based on three-band reflectance difference, J. Geophys. Res., 117, C01011, doi:10.1029/2011JC007395."/>
    <s v="N"/>
    <s v="Peak timing of the spring bloom averaged across individual ADF&amp;G statistical areas in the western and central GOA region from the MODIS satellite"/>
    <s v="GOA Pollock"/>
    <n v="2020"/>
    <n v="2020"/>
    <s v="NA"/>
    <s v="NA"/>
    <x v="1"/>
    <n v="1"/>
    <s v="Day of Year"/>
    <x v="14"/>
    <s v="NA"/>
    <s v="NA"/>
  </r>
  <r>
    <x v="7"/>
    <x v="14"/>
    <n v="141"/>
    <s v="NASA Moderate Resolution Imaging Spectroradiometer"/>
    <s v="NASA MODIS Database"/>
    <s v="Spring_Chlorophylla_Peak_WCGOA_Satellite"/>
    <s v="Derived chlorophyll a concentration during spring seasonal peak (May) in the western and central (combined) GOA were obtained from MODIS satellite sensor at a 4x4 km resolution and aggregated 8-day composite. Peak timing of the spring bloom was calculated for the western and central GOA (WCGOA) region (Watson et al., 2020). The data are served through the ERDDAP maintained by NOAA CoastWatch West Coast Regional Node and Southwest Fisheries Science Center's Environment Research Division. Data available from 2003 to present._x000d__x000d__x000a__x000d__x000d__x000a_Code available at: https://github.com/jordanwatson/ESP_Indicators"/>
    <x v="0"/>
    <s v="Lower Trophic"/>
    <s v="Matt Callahan"/>
    <s v="Annually"/>
    <s v="WCGOA"/>
    <d v="2003-03-01T00:00:00"/>
    <d v="2021-06-30T00:00:00"/>
    <s v="N"/>
    <s v="Gulf of Alaska"/>
    <s v="Hu, C., Lee Z., and Franz, B.A. (2012). Chlorophyll-a algorithms for oligotrophic oceans: A novel approach based on three-band reflectance difference, J. Geophys. Res., 117, C01011, doi:10.1029/2011JC007395."/>
    <s v="N"/>
    <s v="Peak timing of the spring bloom averaged across individual ADF&amp;G statistical areas in the western and central GOA region from the MODIS satellite"/>
    <s v="GOA Pollock"/>
    <n v="2020"/>
    <n v="2020"/>
    <s v="NA"/>
    <s v="NA"/>
    <x v="1"/>
    <n v="1"/>
    <s v="Day of Year"/>
    <x v="14"/>
    <s v="NA"/>
    <s v="NA"/>
  </r>
  <r>
    <x v="8"/>
    <x v="14"/>
    <n v="125"/>
    <s v="NASA Moderate Resolution Imaging Spectroradiometer"/>
    <s v="NASA MODIS Database"/>
    <s v="Spring_Chlorophylla_Peak_WCGOA_Satellite"/>
    <s v="Derived chlorophyll a concentration during spring seasonal peak (May) in the western and central (combined) GOA were obtained from MODIS satellite sensor at a 4x4 km resolution and aggregated 8-day composite. Peak timing of the spring bloom was calculated for the western and central GOA (WCGOA) region (Watson et al., 2020). The data are served through the ERDDAP maintained by NOAA CoastWatch West Coast Regional Node and Southwest Fisheries Science Center's Environment Research Division. Data available from 2003 to present._x000d__x000d__x000a__x000d__x000d__x000a_Code available at: https://github.com/jordanwatson/ESP_Indicators"/>
    <x v="0"/>
    <s v="Lower Trophic"/>
    <s v="Matt Callahan"/>
    <s v="Annually"/>
    <s v="WCGOA"/>
    <d v="2003-03-01T00:00:00"/>
    <d v="2021-06-30T00:00:00"/>
    <s v="N"/>
    <s v="Gulf of Alaska"/>
    <s v="Hu, C., Lee Z., and Franz, B.A. (2012). Chlorophyll-a algorithms for oligotrophic oceans: A novel approach based on three-band reflectance difference, J. Geophys. Res., 117, C01011, doi:10.1029/2011JC007395."/>
    <s v="N"/>
    <s v="Peak timing of the spring bloom averaged across individual ADF&amp;G statistical areas in the western and central GOA region from the MODIS satellite"/>
    <s v="GOA Pollock"/>
    <n v="2020"/>
    <n v="2020"/>
    <s v="NA"/>
    <s v="NA"/>
    <x v="1"/>
    <n v="1"/>
    <s v="Day of Year"/>
    <x v="14"/>
    <s v="NA"/>
    <s v="NA"/>
  </r>
  <r>
    <x v="9"/>
    <x v="14"/>
    <n v="149"/>
    <s v="NASA Moderate Resolution Imaging Spectroradiometer"/>
    <s v="NASA MODIS Database"/>
    <s v="Spring_Chlorophylla_Peak_WCGOA_Satellite"/>
    <s v="Derived chlorophyll a concentration during spring seasonal peak (May) in the western and central (combined) GOA were obtained from MODIS satellite sensor at a 4x4 km resolution and aggregated 8-day composite. Peak timing of the spring bloom was calculated for the western and central GOA (WCGOA) region (Watson et al., 2020). The data are served through the ERDDAP maintained by NOAA CoastWatch West Coast Regional Node and Southwest Fisheries Science Center's Environment Research Division. Data available from 2003 to present._x000d__x000d__x000a__x000d__x000d__x000a_Code available at: https://github.com/jordanwatson/ESP_Indicators"/>
    <x v="0"/>
    <s v="Lower Trophic"/>
    <s v="Matt Callahan"/>
    <s v="Annually"/>
    <s v="WCGOA"/>
    <d v="2003-03-01T00:00:00"/>
    <d v="2021-06-30T00:00:00"/>
    <s v="N"/>
    <s v="Gulf of Alaska"/>
    <s v="Hu, C., Lee Z., and Franz, B.A. (2012). Chlorophyll-a algorithms for oligotrophic oceans: A novel approach based on three-band reflectance difference, J. Geophys. Res., 117, C01011, doi:10.1029/2011JC007395."/>
    <s v="N"/>
    <s v="Peak timing of the spring bloom averaged across individual ADF&amp;G statistical areas in the western and central GOA region from the MODIS satellite"/>
    <s v="GOA Pollock"/>
    <n v="2020"/>
    <n v="2020"/>
    <s v="NA"/>
    <s v="NA"/>
    <x v="1"/>
    <n v="1"/>
    <s v="Day of Year"/>
    <x v="14"/>
    <s v="NA"/>
    <s v="NA"/>
  </r>
  <r>
    <x v="10"/>
    <x v="14"/>
    <n v="133"/>
    <s v="NASA Moderate Resolution Imaging Spectroradiometer"/>
    <s v="NASA MODIS Database"/>
    <s v="Spring_Chlorophylla_Peak_WCGOA_Satellite"/>
    <s v="Derived chlorophyll a concentration during spring seasonal peak (May) in the western and central (combined) GOA were obtained from MODIS satellite sensor at a 4x4 km resolution and aggregated 8-day composite. Peak timing of the spring bloom was calculated for the western and central GOA (WCGOA) region (Watson et al., 2020). The data are served through the ERDDAP maintained by NOAA CoastWatch West Coast Regional Node and Southwest Fisheries Science Center's Environment Research Division. Data available from 2003 to present._x000d__x000d__x000a__x000d__x000d__x000a_Code available at: https://github.com/jordanwatson/ESP_Indicators"/>
    <x v="0"/>
    <s v="Lower Trophic"/>
    <s v="Matt Callahan"/>
    <s v="Annually"/>
    <s v="WCGOA"/>
    <d v="2003-03-01T00:00:00"/>
    <d v="2021-06-30T00:00:00"/>
    <s v="N"/>
    <s v="Gulf of Alaska"/>
    <s v="Hu, C., Lee Z., and Franz, B.A. (2012). Chlorophyll-a algorithms for oligotrophic oceans: A novel approach based on three-band reflectance difference, J. Geophys. Res., 117, C01011, doi:10.1029/2011JC007395."/>
    <s v="N"/>
    <s v="Peak timing of the spring bloom averaged across individual ADF&amp;G statistical areas in the western and central GOA region from the MODIS satellite"/>
    <s v="GOA Pollock"/>
    <n v="2020"/>
    <n v="2020"/>
    <s v="NA"/>
    <s v="NA"/>
    <x v="1"/>
    <n v="1"/>
    <s v="Day of Year"/>
    <x v="14"/>
    <s v="NA"/>
    <s v="NA"/>
  </r>
  <r>
    <x v="11"/>
    <x v="14"/>
    <n v="133"/>
    <s v="NASA Moderate Resolution Imaging Spectroradiometer"/>
    <s v="NASA MODIS Database"/>
    <s v="Spring_Chlorophylla_Peak_WCGOA_Satellite"/>
    <s v="Derived chlorophyll a concentration during spring seasonal peak (May) in the western and central (combined) GOA were obtained from MODIS satellite sensor at a 4x4 km resolution and aggregated 8-day composite. Peak timing of the spring bloom was calculated for the western and central GOA (WCGOA) region (Watson et al., 2020). The data are served through the ERDDAP maintained by NOAA CoastWatch West Coast Regional Node and Southwest Fisheries Science Center's Environment Research Division. Data available from 2003 to present._x000d__x000d__x000a__x000d__x000d__x000a_Code available at: https://github.com/jordanwatson/ESP_Indicators"/>
    <x v="0"/>
    <s v="Lower Trophic"/>
    <s v="Matt Callahan"/>
    <s v="Annually"/>
    <s v="WCGOA"/>
    <d v="2003-03-01T00:00:00"/>
    <d v="2021-06-30T00:00:00"/>
    <s v="N"/>
    <s v="Gulf of Alaska"/>
    <s v="Hu, C., Lee Z., and Franz, B.A. (2012). Chlorophyll-a algorithms for oligotrophic oceans: A novel approach based on three-band reflectance difference, J. Geophys. Res., 117, C01011, doi:10.1029/2011JC007395."/>
    <s v="N"/>
    <s v="Peak timing of the spring bloom averaged across individual ADF&amp;G statistical areas in the western and central GOA region from the MODIS satellite"/>
    <s v="GOA Pollock"/>
    <n v="2020"/>
    <n v="2020"/>
    <s v="NA"/>
    <s v="NA"/>
    <x v="1"/>
    <n v="1"/>
    <s v="Day of Year"/>
    <x v="14"/>
    <s v="NA"/>
    <s v="NA"/>
  </r>
  <r>
    <x v="12"/>
    <x v="14"/>
    <n v="133"/>
    <s v="NASA Moderate Resolution Imaging Spectroradiometer"/>
    <s v="NASA MODIS Database"/>
    <s v="Spring_Chlorophylla_Peak_WCGOA_Satellite"/>
    <s v="Derived chlorophyll a concentration during spring seasonal peak (May) in the western and central (combined) GOA were obtained from MODIS satellite sensor at a 4x4 km resolution and aggregated 8-day composite. Peak timing of the spring bloom was calculated for the western and central GOA (WCGOA) region (Watson et al., 2020). The data are served through the ERDDAP maintained by NOAA CoastWatch West Coast Regional Node and Southwest Fisheries Science Center's Environment Research Division. Data available from 2003 to present._x000d__x000d__x000a__x000d__x000d__x000a_Code available at: https://github.com/jordanwatson/ESP_Indicators"/>
    <x v="0"/>
    <s v="Lower Trophic"/>
    <s v="Matt Callahan"/>
    <s v="Annually"/>
    <s v="WCGOA"/>
    <d v="2003-03-01T00:00:00"/>
    <d v="2021-06-30T00:00:00"/>
    <s v="N"/>
    <s v="Gulf of Alaska"/>
    <s v="Hu, C., Lee Z., and Franz, B.A. (2012). Chlorophyll-a algorithms for oligotrophic oceans: A novel approach based on three-band reflectance difference, J. Geophys. Res., 117, C01011, doi:10.1029/2011JC007395."/>
    <s v="N"/>
    <s v="Peak timing of the spring bloom averaged across individual ADF&amp;G statistical areas in the western and central GOA region from the MODIS satellite"/>
    <s v="GOA Pollock"/>
    <n v="2020"/>
    <n v="2020"/>
    <s v="NA"/>
    <s v="NA"/>
    <x v="1"/>
    <n v="1"/>
    <s v="Day of Year"/>
    <x v="14"/>
    <s v="NA"/>
    <s v="NA"/>
  </r>
  <r>
    <x v="13"/>
    <x v="14"/>
    <n v="149"/>
    <s v="NASA Moderate Resolution Imaging Spectroradiometer"/>
    <s v="NASA MODIS Database"/>
    <s v="Spring_Chlorophylla_Peak_WCGOA_Satellite"/>
    <s v="Derived chlorophyll a concentration during spring seasonal peak (May) in the western and central (combined) GOA were obtained from MODIS satellite sensor at a 4x4 km resolution and aggregated 8-day composite. Peak timing of the spring bloom was calculated for the western and central GOA (WCGOA) region (Watson et al., 2020). The data are served through the ERDDAP maintained by NOAA CoastWatch West Coast Regional Node and Southwest Fisheries Science Center's Environment Research Division. Data available from 2003 to present._x000d__x000d__x000a__x000d__x000d__x000a_Code available at: https://github.com/jordanwatson/ESP_Indicators"/>
    <x v="0"/>
    <s v="Lower Trophic"/>
    <s v="Matt Callahan"/>
    <s v="Annually"/>
    <s v="WCGOA"/>
    <d v="2003-03-01T00:00:00"/>
    <d v="2021-06-30T00:00:00"/>
    <s v="N"/>
    <s v="Gulf of Alaska"/>
    <s v="Hu, C., Lee Z., and Franz, B.A. (2012). Chlorophyll-a algorithms for oligotrophic oceans: A novel approach based on three-band reflectance difference, J. Geophys. Res., 117, C01011, doi:10.1029/2011JC007395."/>
    <s v="N"/>
    <s v="Peak timing of the spring bloom averaged across individual ADF&amp;G statistical areas in the western and central GOA region from the MODIS satellite"/>
    <s v="GOA Pollock"/>
    <n v="2020"/>
    <n v="2020"/>
    <s v="NA"/>
    <s v="NA"/>
    <x v="1"/>
    <n v="1"/>
    <s v="Day of Year"/>
    <x v="14"/>
    <s v="NA"/>
    <s v="NA"/>
  </r>
  <r>
    <x v="14"/>
    <x v="14"/>
    <n v="141"/>
    <s v="NASA Moderate Resolution Imaging Spectroradiometer"/>
    <s v="NASA MODIS Database"/>
    <s v="Spring_Chlorophylla_Peak_WCGOA_Satellite"/>
    <s v="Derived chlorophyll a concentration during spring seasonal peak (May) in the western and central (combined) GOA were obtained from MODIS satellite sensor at a 4x4 km resolution and aggregated 8-day composite. Peak timing of the spring bloom was calculated for the western and central GOA (WCGOA) region (Watson et al., 2020). The data are served through the ERDDAP maintained by NOAA CoastWatch West Coast Regional Node and Southwest Fisheries Science Center's Environment Research Division. Data available from 2003 to present._x000d__x000d__x000a__x000d__x000d__x000a_Code available at: https://github.com/jordanwatson/ESP_Indicators"/>
    <x v="0"/>
    <s v="Lower Trophic"/>
    <s v="Matt Callahan"/>
    <s v="Annually"/>
    <s v="WCGOA"/>
    <d v="2003-03-01T00:00:00"/>
    <d v="2021-06-30T00:00:00"/>
    <s v="N"/>
    <s v="Gulf of Alaska"/>
    <s v="Hu, C., Lee Z., and Franz, B.A. (2012). Chlorophyll-a algorithms for oligotrophic oceans: A novel approach based on three-band reflectance difference, J. Geophys. Res., 117, C01011, doi:10.1029/2011JC007395."/>
    <s v="N"/>
    <s v="Peak timing of the spring bloom averaged across individual ADF&amp;G statistical areas in the western and central GOA region from the MODIS satellite"/>
    <s v="GOA Pollock"/>
    <n v="2020"/>
    <n v="2020"/>
    <s v="NA"/>
    <s v="NA"/>
    <x v="1"/>
    <n v="1"/>
    <s v="Day of Year"/>
    <x v="14"/>
    <s v="NA"/>
    <s v="NA"/>
  </r>
  <r>
    <x v="15"/>
    <x v="14"/>
    <n v="149"/>
    <s v="NASA Moderate Resolution Imaging Spectroradiometer"/>
    <s v="NASA MODIS Database"/>
    <s v="Spring_Chlorophylla_Peak_WCGOA_Satellite"/>
    <s v="Derived chlorophyll a concentration during spring seasonal peak (May) in the western and central (combined) GOA were obtained from MODIS satellite sensor at a 4x4 km resolution and aggregated 8-day composite. Peak timing of the spring bloom was calculated for the western and central GOA (WCGOA) region (Watson et al., 2020). The data are served through the ERDDAP maintained by NOAA CoastWatch West Coast Regional Node and Southwest Fisheries Science Center's Environment Research Division. Data available from 2003 to present._x000d__x000d__x000a__x000d__x000d__x000a_Code available at: https://github.com/jordanwatson/ESP_Indicators"/>
    <x v="0"/>
    <s v="Lower Trophic"/>
    <s v="Matt Callahan"/>
    <s v="Annually"/>
    <s v="WCGOA"/>
    <d v="2003-03-01T00:00:00"/>
    <d v="2021-06-30T00:00:00"/>
    <s v="N"/>
    <s v="Gulf of Alaska"/>
    <s v="Hu, C., Lee Z., and Franz, B.A. (2012). Chlorophyll-a algorithms for oligotrophic oceans: A novel approach based on three-band reflectance difference, J. Geophys. Res., 117, C01011, doi:10.1029/2011JC007395."/>
    <s v="N"/>
    <s v="Peak timing of the spring bloom averaged across individual ADF&amp;G statistical areas in the western and central GOA region from the MODIS satellite"/>
    <s v="GOA Pollock"/>
    <n v="2020"/>
    <n v="2020"/>
    <s v="NA"/>
    <s v="NA"/>
    <x v="1"/>
    <n v="1"/>
    <s v="Day of Year"/>
    <x v="14"/>
    <s v="NA"/>
    <s v="NA"/>
  </r>
  <r>
    <x v="16"/>
    <x v="14"/>
    <n v="125"/>
    <s v="NASA Moderate Resolution Imaging Spectroradiometer"/>
    <s v="NASA MODIS Database"/>
    <s v="Spring_Chlorophylla_Peak_WCGOA_Satellite"/>
    <s v="Derived chlorophyll a concentration during spring seasonal peak (May) in the western and central (combined) GOA were obtained from MODIS satellite sensor at a 4x4 km resolution and aggregated 8-day composite. Peak timing of the spring bloom was calculated for the western and central GOA (WCGOA) region (Watson et al., 2020). The data are served through the ERDDAP maintained by NOAA CoastWatch West Coast Regional Node and Southwest Fisheries Science Center's Environment Research Division. Data available from 2003 to present._x000d__x000d__x000a__x000d__x000d__x000a_Code available at: https://github.com/jordanwatson/ESP_Indicators"/>
    <x v="0"/>
    <s v="Lower Trophic"/>
    <s v="Matt Callahan"/>
    <s v="Annually"/>
    <s v="WCGOA"/>
    <d v="2003-03-01T00:00:00"/>
    <d v="2021-06-30T00:00:00"/>
    <s v="N"/>
    <s v="Gulf of Alaska"/>
    <s v="Hu, C., Lee Z., and Franz, B.A. (2012). Chlorophyll-a algorithms for oligotrophic oceans: A novel approach based on three-band reflectance difference, J. Geophys. Res., 117, C01011, doi:10.1029/2011JC007395."/>
    <s v="N"/>
    <s v="Peak timing of the spring bloom averaged across individual ADF&amp;G statistical areas in the western and central GOA region from the MODIS satellite"/>
    <s v="GOA Pollock"/>
    <n v="2020"/>
    <n v="2020"/>
    <s v="NA"/>
    <s v="NA"/>
    <x v="1"/>
    <n v="1"/>
    <s v="Day of Year"/>
    <x v="14"/>
    <s v="NA"/>
    <s v="NA"/>
  </r>
  <r>
    <x v="17"/>
    <x v="14"/>
    <n v="141"/>
    <s v="NASA Moderate Resolution Imaging Spectroradiometer"/>
    <s v="NASA MODIS Database"/>
    <s v="Spring_Chlorophylla_Peak_WCGOA_Satellite"/>
    <s v="Derived chlorophyll a concentration during spring seasonal peak (May) in the western and central (combined) GOA were obtained from MODIS satellite sensor at a 4x4 km resolution and aggregated 8-day composite. Peak timing of the spring bloom was calculated for the western and central GOA (WCGOA) region (Watson et al., 2020). The data are served through the ERDDAP maintained by NOAA CoastWatch West Coast Regional Node and Southwest Fisheries Science Center's Environment Research Division. Data available from 2003 to present._x000d__x000d__x000a__x000d__x000d__x000a_Code available at: https://github.com/jordanwatson/ESP_Indicators"/>
    <x v="0"/>
    <s v="Lower Trophic"/>
    <s v="Matt Callahan"/>
    <s v="Annually"/>
    <s v="WCGOA"/>
    <d v="2003-03-01T00:00:00"/>
    <d v="2021-06-30T00:00:00"/>
    <s v="N"/>
    <s v="Gulf of Alaska"/>
    <s v="Hu, C., Lee Z., and Franz, B.A. (2012). Chlorophyll-a algorithms for oligotrophic oceans: A novel approach based on three-band reflectance difference, J. Geophys. Res., 117, C01011, doi:10.1029/2011JC007395."/>
    <s v="N"/>
    <s v="Peak timing of the spring bloom averaged across individual ADF&amp;G statistical areas in the western and central GOA region from the MODIS satellite"/>
    <s v="GOA Pollock"/>
    <n v="2020"/>
    <n v="2020"/>
    <s v="NA"/>
    <s v="NA"/>
    <x v="1"/>
    <n v="1"/>
    <s v="Day of Year"/>
    <x v="14"/>
    <s v="NA"/>
    <s v="NA"/>
  </r>
  <r>
    <x v="18"/>
    <x v="14"/>
    <n v="133"/>
    <s v="NASA Moderate Resolution Imaging Spectroradiometer"/>
    <s v="NASA MODIS Database"/>
    <s v="Spring_Chlorophylla_Peak_WCGOA_Satellite"/>
    <s v="Derived chlorophyll a concentration during spring seasonal peak (May) in the western and central (combined) GOA were obtained from MODIS satellite sensor at a 4x4 km resolution and aggregated 8-day composite. Peak timing of the spring bloom was calculated for the western and central GOA (WCGOA) region (Watson et al., 2020). The data are served through the ERDDAP maintained by NOAA CoastWatch West Coast Regional Node and Southwest Fisheries Science Center's Environment Research Division. Data available from 2003 to present._x000d__x000d__x000a__x000d__x000d__x000a_Code available at: https://github.com/jordanwatson/ESP_Indicators"/>
    <x v="0"/>
    <s v="Lower Trophic"/>
    <s v="Matt Callahan"/>
    <s v="Annually"/>
    <s v="WCGOA"/>
    <d v="2003-03-01T00:00:00"/>
    <d v="2021-06-30T00:00:00"/>
    <s v="N"/>
    <s v="Gulf of Alaska"/>
    <s v="Hu, C., Lee Z., and Franz, B.A. (2012). Chlorophyll-a algorithms for oligotrophic oceans: A novel approach based on three-band reflectance difference, J. Geophys. Res., 117, C01011, doi:10.1029/2011JC007395."/>
    <s v="N"/>
    <s v="Peak timing of the spring bloom averaged across individual ADF&amp;G statistical areas in the western and central GOA region from the MODIS satellite"/>
    <s v="GOA Pollock"/>
    <n v="2020"/>
    <n v="2020"/>
    <s v="NA"/>
    <s v="NA"/>
    <x v="1"/>
    <n v="1"/>
    <s v="Day of Year"/>
    <x v="14"/>
    <s v="NA"/>
    <s v="NA"/>
  </r>
  <r>
    <x v="19"/>
    <x v="14"/>
    <n v="133"/>
    <s v="NASA Moderate Resolution Imaging Spectroradiometer"/>
    <s v="NASA MODIS Database"/>
    <s v="Spring_Chlorophylla_Peak_WCGOA_Satellite"/>
    <s v="Derived chlorophyll a concentration during spring seasonal peak (May) in the western and central (combined) GOA were obtained from MODIS satellite sensor at a 4x4 km resolution and aggregated 8-day composite. Peak timing of the spring bloom was calculated for the western and central GOA (WCGOA) region (Watson et al., 2020). The data are served through the ERDDAP maintained by NOAA CoastWatch West Coast Regional Node and Southwest Fisheries Science Center's Environment Research Division. Data available from 2003 to present._x000d__x000d__x000a__x000d__x000d__x000a_Code available at: https://github.com/jordanwatson/ESP_Indicators"/>
    <x v="0"/>
    <s v="Lower Trophic"/>
    <s v="Matt Callahan"/>
    <s v="Annually"/>
    <s v="WCGOA"/>
    <d v="2003-03-01T00:00:00"/>
    <d v="2021-06-30T00:00:00"/>
    <s v="N"/>
    <s v="Gulf of Alaska"/>
    <s v="Hu, C., Lee Z., and Franz, B.A. (2012). Chlorophyll-a algorithms for oligotrophic oceans: A novel approach based on three-band reflectance difference, J. Geophys. Res., 117, C01011, doi:10.1029/2011JC007395."/>
    <s v="N"/>
    <s v="Peak timing of the spring bloom averaged across individual ADF&amp;G statistical areas in the western and central GOA region from the MODIS satellite"/>
    <s v="GOA Pollock"/>
    <n v="2020"/>
    <n v="2020"/>
    <s v="NA"/>
    <s v="NA"/>
    <x v="1"/>
    <n v="1"/>
    <s v="Day of Year"/>
    <x v="14"/>
    <s v="NA"/>
    <s v="NA"/>
  </r>
  <r>
    <x v="20"/>
    <x v="14"/>
    <n v="141"/>
    <s v="NASA Moderate Resolution Imaging Spectroradiometer"/>
    <s v="NASA MODIS Database"/>
    <s v="Spring_Chlorophylla_Peak_WCGOA_Satellite"/>
    <s v="Derived chlorophyll a concentration during spring seasonal peak (May) in the western and central (combined) GOA were obtained from MODIS satellite sensor at a 4x4 km resolution and aggregated 8-day composite. Peak timing of the spring bloom was calculated for the western and central GOA (WCGOA) region (Watson et al., 2020). The data are served through the ERDDAP maintained by NOAA CoastWatch West Coast Regional Node and Southwest Fisheries Science Center's Environment Research Division. Data available from 2003 to present._x000d__x000d__x000a__x000d__x000d__x000a_Code available at: https://github.com/jordanwatson/ESP_Indicators"/>
    <x v="0"/>
    <s v="Lower Trophic"/>
    <s v="Matt Callahan"/>
    <s v="Annually"/>
    <s v="WCGOA"/>
    <d v="2003-03-01T00:00:00"/>
    <d v="2021-06-30T00:00:00"/>
    <s v="N"/>
    <s v="Gulf of Alaska"/>
    <s v="Hu, C., Lee Z., and Franz, B.A. (2012). Chlorophyll-a algorithms for oligotrophic oceans: A novel approach based on three-band reflectance difference, J. Geophys. Res., 117, C01011, doi:10.1029/2011JC007395."/>
    <s v="N"/>
    <s v="Peak timing of the spring bloom averaged across individual ADF&amp;G statistical areas in the western and central GOA region from the MODIS satellite"/>
    <s v="GOA Pollock"/>
    <n v="2020"/>
    <n v="2020"/>
    <s v="NA"/>
    <s v="NA"/>
    <x v="1"/>
    <n v="1"/>
    <s v="Day of Year"/>
    <x v="14"/>
    <s v="NA"/>
    <s v="NA"/>
  </r>
  <r>
    <x v="21"/>
    <x v="14"/>
    <n v="125"/>
    <s v="NASA Moderate Resolution Imaging Spectroradiometer"/>
    <s v="NASA MODIS Database"/>
    <s v="Spring_Chlorophylla_Peak_WCGOA_Satellite"/>
    <s v="Derived chlorophyll a concentration during spring seasonal peak (May) in the western and central (combined) GOA were obtained from MODIS satellite sensor at a 4x4 km resolution and aggregated 8-day composite. Peak timing of the spring bloom was calculated for the western and central GOA (WCGOA) region (Watson et al., 2020). The data are served through the ERDDAP maintained by NOAA CoastWatch West Coast Regional Node and Southwest Fisheries Science Center's Environment Research Division. Data available from 2003 to present._x000d__x000d__x000a__x000d__x000d__x000a_Code available at: https://github.com/jordanwatson/ESP_Indicators"/>
    <x v="0"/>
    <s v="Lower Trophic"/>
    <s v="Matt Callahan"/>
    <s v="Annually"/>
    <s v="WCGOA"/>
    <d v="2003-03-01T00:00:00"/>
    <d v="2021-06-30T00:00:00"/>
    <s v="N"/>
    <s v="Gulf of Alaska"/>
    <s v="Hu, C., Lee Z., and Franz, B.A. (2012). Chlorophyll-a algorithms for oligotrophic oceans: A novel approach based on three-band reflectance difference, J. Geophys. Res., 117, C01011, doi:10.1029/2011JC007395."/>
    <s v="N"/>
    <s v="Peak timing of the spring bloom averaged across individual ADF&amp;G statistical areas in the western and central GOA region from the MODIS satellite"/>
    <s v="GOA Pollock"/>
    <n v="2020"/>
    <n v="2020"/>
    <s v="NA"/>
    <s v="NA"/>
    <x v="1"/>
    <n v="1"/>
    <s v="Day of Year"/>
    <x v="14"/>
    <s v="NA"/>
    <s v="NA"/>
  </r>
  <r>
    <x v="22"/>
    <x v="14"/>
    <n v="141"/>
    <s v="NASA Moderate Resolution Imaging Spectroradiometer"/>
    <s v="NASA MODIS Database"/>
    <s v="Spring_Chlorophylla_Peak_WCGOA_Satellite"/>
    <s v="Derived chlorophyll a concentration during spring seasonal peak (May) in the western and central (combined) GOA were obtained from MODIS satellite sensor at a 4x4 km resolution and aggregated 8-day composite. Peak timing of the spring bloom was calculated for the western and central GOA (WCGOA) region (Watson et al., 2020). The data are served through the ERDDAP maintained by NOAA CoastWatch West Coast Regional Node and Southwest Fisheries Science Center's Environment Research Division. Data available from 2003 to present._x000d__x000d__x000a__x000d__x000d__x000a_Code available at: https://github.com/jordanwatson/ESP_Indicators"/>
    <x v="0"/>
    <s v="Lower Trophic"/>
    <s v="Matt Callahan"/>
    <s v="Annually"/>
    <s v="WCGOA"/>
    <d v="2003-03-01T00:00:00"/>
    <d v="2021-06-30T00:00:00"/>
    <s v="N"/>
    <s v="Gulf of Alaska"/>
    <s v="Hu, C., Lee Z., and Franz, B.A. (2012). Chlorophyll-a algorithms for oligotrophic oceans: A novel approach based on three-band reflectance difference, J. Geophys. Res., 117, C01011, doi:10.1029/2011JC007395."/>
    <s v="N"/>
    <s v="Peak timing of the spring bloom averaged across individual ADF&amp;G statistical areas in the western and central GOA region from the MODIS satellite"/>
    <s v="GOA Pollock"/>
    <n v="2020"/>
    <n v="2020"/>
    <s v="NA"/>
    <s v="NA"/>
    <x v="1"/>
    <n v="1"/>
    <s v="Day of Year"/>
    <x v="14"/>
    <s v="NA"/>
    <s v="NA"/>
  </r>
  <r>
    <x v="23"/>
    <x v="14"/>
    <n v="141"/>
    <s v="NASA Moderate Resolution Imaging Spectroradiometer"/>
    <s v="NASA MODIS Database"/>
    <s v="Spring_Chlorophylla_Peak_WCGOA_Satellite"/>
    <s v="Derived chlorophyll a concentration during spring seasonal peak (May) in the western and central (combined) GOA were obtained from MODIS satellite sensor at a 4x4 km resolution and aggregated 8-day composite. Peak timing of the spring bloom was calculated for the western and central GOA (WCGOA) region (Watson et al., 2020). The data are served through the ERDDAP maintained by NOAA CoastWatch West Coast Regional Node and Southwest Fisheries Science Center's Environment Research Division. Data available from 2003 to present._x000d__x000d__x000a__x000d__x000d__x000a_Code available at: https://github.com/jordanwatson/ESP_Indicators"/>
    <x v="0"/>
    <s v="Lower Trophic"/>
    <s v="Matt Callahan"/>
    <s v="Annually"/>
    <s v="WCGOA"/>
    <d v="2003-03-01T00:00:00"/>
    <d v="2021-06-30T00:00:00"/>
    <s v="N"/>
    <s v="Gulf of Alaska"/>
    <s v="Hu, C., Lee Z., and Franz, B.A. (2012). Chlorophyll-a algorithms for oligotrophic oceans: A novel approach based on three-band reflectance difference, J. Geophys. Res., 117, C01011, doi:10.1029/2011JC007395."/>
    <s v="N"/>
    <s v="Peak timing of the spring bloom averaged across individual ADF&amp;G statistical areas in the western and central GOA region from the MODIS satellite"/>
    <s v="GOA Pollock"/>
    <n v="2020"/>
    <n v="2020"/>
    <s v="NA"/>
    <s v="NA"/>
    <x v="1"/>
    <n v="1"/>
    <s v="Day of Year"/>
    <x v="14"/>
    <s v="NA"/>
    <s v="NA"/>
  </r>
  <r>
    <x v="45"/>
    <x v="15"/>
    <n v="16.381"/>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0"/>
    <x v="15"/>
    <n v="18.518000000000001"/>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2"/>
    <x v="15"/>
    <n v="62.411000000000001"/>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4"/>
    <x v="15"/>
    <n v="495.34100000000001"/>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6"/>
    <x v="15"/>
    <n v="12.253"/>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8"/>
    <x v="15"/>
    <n v="1624.5119999999999"/>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10"/>
    <x v="15"/>
    <n v="144.131"/>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11"/>
    <x v="15"/>
    <n v="369.3"/>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12"/>
    <x v="15"/>
    <n v="124.46"/>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13"/>
    <x v="15"/>
    <n v="160.56200000000001"/>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14"/>
    <x v="15"/>
    <n v="148.06200000000001"/>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15"/>
    <x v="15"/>
    <n v="348.63799999999998"/>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16"/>
    <x v="15"/>
    <n v="61.936999999999998"/>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17"/>
    <x v="15"/>
    <n v="18.077999999999999"/>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18"/>
    <x v="15"/>
    <n v="94.74"/>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19"/>
    <x v="15"/>
    <n v="130.232"/>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20"/>
    <x v="15"/>
    <n v="140.65199999999999"/>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21"/>
    <x v="15"/>
    <n v="385.93200000000002"/>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22"/>
    <x v="15"/>
    <n v="74.563000000000002"/>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23"/>
    <x v="15"/>
    <n v="66.313999999999993"/>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24"/>
    <x v="15"/>
    <n v="514.45899999999995"/>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25"/>
    <x v="15"/>
    <n v="466.12099999999998"/>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26"/>
    <x v="15"/>
    <n v="633.80899999999997"/>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27"/>
    <x v="15"/>
    <n v="121.006"/>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28"/>
    <x v="15"/>
    <n v="153.976"/>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29"/>
    <x v="15"/>
    <n v="456.57299999999998"/>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30"/>
    <x v="15"/>
    <n v="62.283000000000001"/>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31"/>
    <x v="15"/>
    <n v="284.25700000000001"/>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32"/>
    <x v="15"/>
    <n v="410.01299999999998"/>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33"/>
    <x v="15"/>
    <n v="131.82400000000001"/>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34"/>
    <x v="15"/>
    <n v="188.55099999999999"/>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36"/>
    <x v="15"/>
    <n v="68.683000000000007"/>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38"/>
    <x v="15"/>
    <n v="313.97399999999999"/>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39"/>
    <x v="15"/>
    <n v="72.89"/>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40"/>
    <x v="15"/>
    <n v="2543.8180000000002"/>
    <s v="NOAA Ecosystems and Fisheries-Oceanography Coordinated Investigations"/>
    <s v="NOAA EcoFOCI Database"/>
    <s v="Spring_Pollock_CPUE_Larvae_Shelikof_Survey"/>
    <s v="Spring pollock larvae catch-per-unit-of-effort (CPUE) were summarized as mean abundance for the core sampling area in  the EcoFOCI spring surveys. The primary sampling gear used is a 60-cm bongo sampler fitted with 505-Âµm mesh nets. Oblique tows are carried out mostly from 100 m depth to the surface or from 10 m off bottom in shallower water (Matarese et al., 2003). Historical sampling has been most intense in the vicinity of Shelikof Strait and Sea Valley during mid-May through early June. From this area and time, a subset of data has been developed into time series of ichthyoplankton abundance. On-board counts give rapid estimates of relative abundance (Rapid Larval Assessment), which are presented in the year of collection, and subject to revision following detailed laboratory processing of samples. The most recent survey year in odd years is represented by a Rapid Larval Assessment to provide a preliminary estimate of pollock CPUE (Deary, Rogers, and Axler 2021)."/>
    <x v="0"/>
    <s v="Lower Trophic"/>
    <s v="Lauren Rogers"/>
    <s v="Annually"/>
    <s v="Shelikof"/>
    <d v="1981-01-01T00:00:00"/>
    <d v="2021-06-01T00:00:00"/>
    <s v="N"/>
    <s v="Gulf of Alaska"/>
    <s v="Deary, A., Rogers, L.A., and Axler, K. Larval Fish Abundance in the Gulf of Alaska, 1981-2021. In Ferriss, B. and Zador, S., 2021. Ecosystem Status Report 2021: Gulf of Alaska, Stock Assessment and Fishery Evaluation Report, North Pacific Fishery Management Council, 605 W 4th Ave, Suite 306, Anchorage, AK 99501._x000d__x000d__x000a__x000d__x000d__x000a_Matarese, A.C., Blood, D.M., Picquelle, S.J., and Benson, J.L. 2003.  Atlas of abundance and distribution patterns of ichthyoplankton from the northeast Pacific Ocean and Bering Sea ecosystems based on research conducted by the Alaska Fisheries Science Center (1972â€“1996).  U.S. Dep. Commer., NOAA Prof. Paper NMFS 1, 281 pp."/>
    <s v="N"/>
    <s v="Spring pollock larvae catch-per-unit-of-effort (CPUE) from the EcoFOCI spring survey"/>
    <s v="GOA Pollock"/>
    <n v="2019"/>
    <n v="2019"/>
    <s v="NA"/>
    <s v="NA"/>
    <x v="1"/>
    <n v="1"/>
    <s v="CPUE"/>
    <x v="15"/>
    <s v="Walleye pollock larval abundance remained low in 2021, similar to observations in 2015 and 2019."/>
    <s v="Years of high abundance for the late winter to early spring shelf spawners (i.e., Pacific cod, walleye pollock, and northern rock sole) were associated with cooler winters and enhanced alongshore winds during spring. With temperature conditions in 2021 being consistent with an â€œaverageâ€ climate year, we expected to observe average abundances of walleye pollock. The predominant wind pattern during the spring 2021 survey was to the southwest, which is consistent with enhanced larval retention and increased age-1 abundance the following year. However, larval abundances were especially low and the highest catches were outside of the core area, which is unusual."/>
  </r>
  <r>
    <x v="45"/>
    <x v="16"/>
    <n v="2.94"/>
    <s v="NOAA Ecosystems and Fisheries-Oceanography Coordinated Investigations"/>
    <s v="NOAA EcoFOCI Database"/>
    <s v="Spring_Small_Copepod_Abundance_Shelikof_Survey"/>
    <s v="Spring small copepods for larvae GOA pollock were summarized as log-10 transformed mean catch per m3 for the core sampling area in Shelikof Strait and Sea Valley of the EcoFOCI spring surveys. The current survey year (if available) is often represented by a rapid zooplankton assessment to provide a preliminary estimate of zooplankton abundance and community structure (Kimmel et al., 2019). In 2022, 2021 values were updated to represent lab-verified quantitative data. Ongoing work will determine the robustness of the rapid zooplankton assessment through comparison with quantitative data with high taxonomic resolution."/>
    <x v="0"/>
    <s v="Lower Trophic"/>
    <s v="Lauren Rogers"/>
    <s v="Annually"/>
    <s v="Shelikof"/>
    <d v="1987-05-01T00:00:00"/>
    <d v="2022-06-15T00:00:00"/>
    <s v="N"/>
    <s v="Gulf of Alaska"/>
    <s v="NA"/>
    <s v="N"/>
    <s v="Spring small copepods for larvae GOA pollock from the EcoFOCI spring survey"/>
    <s v="GOA Pollock"/>
    <n v="2019"/>
    <n v="2019"/>
    <s v="NA"/>
    <s v="NA"/>
    <x v="1"/>
    <n v="1"/>
    <s v="log10(N/m^3)"/>
    <x v="16"/>
    <s v="In 2021 small copepods were abundant throughout the sampling area, similar to recent years."/>
    <s v="Small copepod abundances appear to be less impacted by warming as opposed to the larger copepods and showed little variability in spring. This makes sense with respect to life history characteristics of small copepods, e.g. multiple generations per year, faster turnover times, and metabolic rates that scale less dramatically with temperature."/>
  </r>
  <r>
    <x v="0"/>
    <x v="16"/>
    <n v="3.1429999999999998"/>
    <s v="NOAA Ecosystems and Fisheries-Oceanography Coordinated Investigations"/>
    <s v="NOAA EcoFOCI Database"/>
    <s v="Spring_Small_Copepod_Abundance_Shelikof_Survey"/>
    <s v="Spring small copepods for larvae GOA pollock were summarized as log-10 transformed mean catch per m3 for the core sampling area in Shelikof Strait and Sea Valley of the EcoFOCI spring surveys. The current survey year (if available) is often represented by a rapid zooplankton assessment to provide a preliminary estimate of zooplankton abundance and community structure (Kimmel et al., 2019). In 2022, 2021 values were updated to represent lab-verified quantitative data. Ongoing work will determine the robustness of the rapid zooplankton assessment through comparison with quantitative data with high taxonomic resolution."/>
    <x v="0"/>
    <s v="Lower Trophic"/>
    <s v="Lauren Rogers"/>
    <s v="Annually"/>
    <s v="Shelikof"/>
    <d v="1987-05-01T00:00:00"/>
    <d v="2022-06-15T00:00:00"/>
    <s v="N"/>
    <s v="Gulf of Alaska"/>
    <s v="NA"/>
    <s v="N"/>
    <s v="Spring small copepods for larvae GOA pollock from the EcoFOCI spring survey"/>
    <s v="GOA Pollock"/>
    <n v="2019"/>
    <n v="2019"/>
    <s v="NA"/>
    <s v="NA"/>
    <x v="1"/>
    <n v="1"/>
    <s v="log10(N/m^3)"/>
    <x v="16"/>
    <s v="In 2021 small copepods were abundant throughout the sampling area, similar to recent years."/>
    <s v="Small copepod abundances appear to be less impacted by warming as opposed to the larger copepods and showed little variability in spring. This makes sense with respect to life history characteristics of small copepods, e.g. multiple generations per year, faster turnover times, and metabolic rates that scale less dramatically with temperature."/>
  </r>
  <r>
    <x v="2"/>
    <x v="16"/>
    <n v="3.3559999999999999"/>
    <s v="NOAA Ecosystems and Fisheries-Oceanography Coordinated Investigations"/>
    <s v="NOAA EcoFOCI Database"/>
    <s v="Spring_Small_Copepod_Abundance_Shelikof_Survey"/>
    <s v="Spring small copepods for larvae GOA pollock were summarized as log-10 transformed mean catch per m3 for the core sampling area in Shelikof Strait and Sea Valley of the EcoFOCI spring surveys. The current survey year (if available) is often represented by a rapid zooplankton assessment to provide a preliminary estimate of zooplankton abundance and community structure (Kimmel et al., 2019). In 2022, 2021 values were updated to represent lab-verified quantitative data. Ongoing work will determine the robustness of the rapid zooplankton assessment through comparison with quantitative data with high taxonomic resolution."/>
    <x v="0"/>
    <s v="Lower Trophic"/>
    <s v="Lauren Rogers"/>
    <s v="Annually"/>
    <s v="Shelikof"/>
    <d v="1987-05-01T00:00:00"/>
    <d v="2022-06-15T00:00:00"/>
    <s v="N"/>
    <s v="Gulf of Alaska"/>
    <s v="NA"/>
    <s v="N"/>
    <s v="Spring small copepods for larvae GOA pollock from the EcoFOCI spring survey"/>
    <s v="GOA Pollock"/>
    <n v="2019"/>
    <n v="2019"/>
    <s v="NA"/>
    <s v="NA"/>
    <x v="1"/>
    <n v="1"/>
    <s v="log10(N/m^3)"/>
    <x v="16"/>
    <s v="In 2021 small copepods were abundant throughout the sampling area, similar to recent years."/>
    <s v="Small copepod abundances appear to be less impacted by warming as opposed to the larger copepods and showed little variability in spring. This makes sense with respect to life history characteristics of small copepods, e.g. multiple generations per year, faster turnover times, and metabolic rates that scale less dramatically with temperature."/>
  </r>
  <r>
    <x v="4"/>
    <x v="16"/>
    <n v="3.2890000000000001"/>
    <s v="NOAA Ecosystems and Fisheries-Oceanography Coordinated Investigations"/>
    <s v="NOAA EcoFOCI Database"/>
    <s v="Spring_Small_Copepod_Abundance_Shelikof_Survey"/>
    <s v="Spring small copepods for larvae GOA pollock were summarized as log-10 transformed mean catch per m3 for the core sampling area in Shelikof Strait and Sea Valley of the EcoFOCI spring surveys. The current survey year (if available) is often represented by a rapid zooplankton assessment to provide a preliminary estimate of zooplankton abundance and community structure (Kimmel et al., 2019). In 2022, 2021 values were updated to represent lab-verified quantitative data. Ongoing work will determine the robustness of the rapid zooplankton assessment through comparison with quantitative data with high taxonomic resolution."/>
    <x v="0"/>
    <s v="Lower Trophic"/>
    <s v="Lauren Rogers"/>
    <s v="Annually"/>
    <s v="Shelikof"/>
    <d v="1987-05-01T00:00:00"/>
    <d v="2022-06-15T00:00:00"/>
    <s v="N"/>
    <s v="Gulf of Alaska"/>
    <s v="NA"/>
    <s v="N"/>
    <s v="Spring small copepods for larvae GOA pollock from the EcoFOCI spring survey"/>
    <s v="GOA Pollock"/>
    <n v="2019"/>
    <n v="2019"/>
    <s v="NA"/>
    <s v="NA"/>
    <x v="1"/>
    <n v="1"/>
    <s v="log10(N/m^3)"/>
    <x v="16"/>
    <s v="In 2021 small copepods were abundant throughout the sampling area, similar to recent years."/>
    <s v="Small copepod abundances appear to be less impacted by warming as opposed to the larger copepods and showed little variability in spring. This makes sense with respect to life history characteristics of small copepods, e.g. multiple generations per year, faster turnover times, and metabolic rates that scale less dramatically with temperature."/>
  </r>
  <r>
    <x v="6"/>
    <x v="16"/>
    <n v="3.3370000000000002"/>
    <s v="NOAA Ecosystems and Fisheries-Oceanography Coordinated Investigations"/>
    <s v="NOAA EcoFOCI Database"/>
    <s v="Spring_Small_Copepod_Abundance_Shelikof_Survey"/>
    <s v="Spring small copepods for larvae GOA pollock were summarized as log-10 transformed mean catch per m3 for the core sampling area in Shelikof Strait and Sea Valley of the EcoFOCI spring surveys. The current survey year (if available) is often represented by a rapid zooplankton assessment to provide a preliminary estimate of zooplankton abundance and community structure (Kimmel et al., 2019). In 2022, 2021 values were updated to represent lab-verified quantitative data. Ongoing work will determine the robustness of the rapid zooplankton assessment through comparison with quantitative data with high taxonomic resolution."/>
    <x v="0"/>
    <s v="Lower Trophic"/>
    <s v="Lauren Rogers"/>
    <s v="Annually"/>
    <s v="Shelikof"/>
    <d v="1987-05-01T00:00:00"/>
    <d v="2022-06-15T00:00:00"/>
    <s v="N"/>
    <s v="Gulf of Alaska"/>
    <s v="NA"/>
    <s v="N"/>
    <s v="Spring small copepods for larvae GOA pollock from the EcoFOCI spring survey"/>
    <s v="GOA Pollock"/>
    <n v="2019"/>
    <n v="2019"/>
    <s v="NA"/>
    <s v="NA"/>
    <x v="1"/>
    <n v="1"/>
    <s v="log10(N/m^3)"/>
    <x v="16"/>
    <s v="In 2021 small copepods were abundant throughout the sampling area, similar to recent years."/>
    <s v="Small copepod abundances appear to be less impacted by warming as opposed to the larger copepods and showed little variability in spring. This makes sense with respect to life history characteristics of small copepods, e.g. multiple generations per year, faster turnover times, and metabolic rates that scale less dramatically with temperature."/>
  </r>
  <r>
    <x v="8"/>
    <x v="16"/>
    <n v="3.2879999999999998"/>
    <s v="NOAA Ecosystems and Fisheries-Oceanography Coordinated Investigations"/>
    <s v="NOAA EcoFOCI Database"/>
    <s v="Spring_Small_Copepod_Abundance_Shelikof_Survey"/>
    <s v="Spring small copepods for larvae GOA pollock were summarized as log-10 transformed mean catch per m3 for the core sampling area in Shelikof Strait and Sea Valley of the EcoFOCI spring surveys. The current survey year (if available) is often represented by a rapid zooplankton assessment to provide a preliminary estimate of zooplankton abundance and community structure (Kimmel et al., 2019). In 2022, 2021 values were updated to represent lab-verified quantitative data. Ongoing work will determine the robustness of the rapid zooplankton assessment through comparison with quantitative data with high taxonomic resolution."/>
    <x v="0"/>
    <s v="Lower Trophic"/>
    <s v="Lauren Rogers"/>
    <s v="Annually"/>
    <s v="Shelikof"/>
    <d v="1987-05-01T00:00:00"/>
    <d v="2022-06-15T00:00:00"/>
    <s v="N"/>
    <s v="Gulf of Alaska"/>
    <s v="NA"/>
    <s v="N"/>
    <s v="Spring small copepods for larvae GOA pollock from the EcoFOCI spring survey"/>
    <s v="GOA Pollock"/>
    <n v="2019"/>
    <n v="2019"/>
    <s v="NA"/>
    <s v="NA"/>
    <x v="1"/>
    <n v="1"/>
    <s v="log10(N/m^3)"/>
    <x v="16"/>
    <s v="In 2021 small copepods were abundant throughout the sampling area, similar to recent years."/>
    <s v="Small copepod abundances appear to be less impacted by warming as opposed to the larger copepods and showed little variability in spring. This makes sense with respect to life history characteristics of small copepods, e.g. multiple generations per year, faster turnover times, and metabolic rates that scale less dramatically with temperature."/>
  </r>
  <r>
    <x v="10"/>
    <x v="16"/>
    <n v="2.7480000000000002"/>
    <s v="NOAA Ecosystems and Fisheries-Oceanography Coordinated Investigations"/>
    <s v="NOAA EcoFOCI Database"/>
    <s v="Spring_Small_Copepod_Abundance_Shelikof_Survey"/>
    <s v="Spring small copepods for larvae GOA pollock were summarized as log-10 transformed mean catch per m3 for the core sampling area in Shelikof Strait and Sea Valley of the EcoFOCI spring surveys. The current survey year (if available) is often represented by a rapid zooplankton assessment to provide a preliminary estimate of zooplankton abundance and community structure (Kimmel et al., 2019). In 2022, 2021 values were updated to represent lab-verified quantitative data. Ongoing work will determine the robustness of the rapid zooplankton assessment through comparison with quantitative data with high taxonomic resolution."/>
    <x v="0"/>
    <s v="Lower Trophic"/>
    <s v="Lauren Rogers"/>
    <s v="Annually"/>
    <s v="Shelikof"/>
    <d v="1987-05-01T00:00:00"/>
    <d v="2022-06-15T00:00:00"/>
    <s v="N"/>
    <s v="Gulf of Alaska"/>
    <s v="NA"/>
    <s v="N"/>
    <s v="Spring small copepods for larvae GOA pollock from the EcoFOCI spring survey"/>
    <s v="GOA Pollock"/>
    <n v="2019"/>
    <n v="2019"/>
    <s v="NA"/>
    <s v="NA"/>
    <x v="1"/>
    <n v="1"/>
    <s v="log10(N/m^3)"/>
    <x v="16"/>
    <s v="In 2021 small copepods were abundant throughout the sampling area, similar to recent years."/>
    <s v="Small copepod abundances appear to be less impacted by warming as opposed to the larger copepods and showed little variability in spring. This makes sense with respect to life history characteristics of small copepods, e.g. multiple generations per year, faster turnover times, and metabolic rates that scale less dramatically with temperature."/>
  </r>
  <r>
    <x v="11"/>
    <x v="16"/>
    <n v="3.26"/>
    <s v="NOAA Ecosystems and Fisheries-Oceanography Coordinated Investigations"/>
    <s v="NOAA EcoFOCI Database"/>
    <s v="Spring_Small_Copepod_Abundance_Shelikof_Survey"/>
    <s v="Spring small copepods for larvae GOA pollock were summarized as log-10 transformed mean catch per m3 for the core sampling area in Shelikof Strait and Sea Valley of the EcoFOCI spring surveys. The current survey year (if available) is often represented by a rapid zooplankton assessment to provide a preliminary estimate of zooplankton abundance and community structure (Kimmel et al., 2019). In 2022, 2021 values were updated to represent lab-verified quantitative data. Ongoing work will determine the robustness of the rapid zooplankton assessment through comparison with quantitative data with high taxonomic resolution."/>
    <x v="0"/>
    <s v="Lower Trophic"/>
    <s v="Lauren Rogers"/>
    <s v="Annually"/>
    <s v="Shelikof"/>
    <d v="1987-05-01T00:00:00"/>
    <d v="2022-06-15T00:00:00"/>
    <s v="N"/>
    <s v="Gulf of Alaska"/>
    <s v="NA"/>
    <s v="N"/>
    <s v="Spring small copepods for larvae GOA pollock from the EcoFOCI spring survey"/>
    <s v="GOA Pollock"/>
    <n v="2019"/>
    <n v="2019"/>
    <s v="NA"/>
    <s v="NA"/>
    <x v="1"/>
    <n v="1"/>
    <s v="log10(N/m^3)"/>
    <x v="16"/>
    <s v="In 2021 small copepods were abundant throughout the sampling area, similar to recent years."/>
    <s v="Small copepod abundances appear to be less impacted by warming as opposed to the larger copepods and showed little variability in spring. This makes sense with respect to life history characteristics of small copepods, e.g. multiple generations per year, faster turnover times, and metabolic rates that scale less dramatically with temperature."/>
  </r>
  <r>
    <x v="12"/>
    <x v="16"/>
    <n v="2.867"/>
    <s v="NOAA Ecosystems and Fisheries-Oceanography Coordinated Investigations"/>
    <s v="NOAA EcoFOCI Database"/>
    <s v="Spring_Small_Copepod_Abundance_Shelikof_Survey"/>
    <s v="Spring small copepods for larvae GOA pollock were summarized as log-10 transformed mean catch per m3 for the core sampling area in Shelikof Strait and Sea Valley of the EcoFOCI spring surveys. The current survey year (if available) is often represented by a rapid zooplankton assessment to provide a preliminary estimate of zooplankton abundance and community structure (Kimmel et al., 2019). In 2022, 2021 values were updated to represent lab-verified quantitative data. Ongoing work will determine the robustness of the rapid zooplankton assessment through comparison with quantitative data with high taxonomic resolution."/>
    <x v="0"/>
    <s v="Lower Trophic"/>
    <s v="Lauren Rogers"/>
    <s v="Annually"/>
    <s v="Shelikof"/>
    <d v="1987-05-01T00:00:00"/>
    <d v="2022-06-15T00:00:00"/>
    <s v="N"/>
    <s v="Gulf of Alaska"/>
    <s v="NA"/>
    <s v="N"/>
    <s v="Spring small copepods for larvae GOA pollock from the EcoFOCI spring survey"/>
    <s v="GOA Pollock"/>
    <n v="2019"/>
    <n v="2019"/>
    <s v="NA"/>
    <s v="NA"/>
    <x v="1"/>
    <n v="1"/>
    <s v="log10(N/m^3)"/>
    <x v="16"/>
    <s v="In 2021 small copepods were abundant throughout the sampling area, similar to recent years."/>
    <s v="Small copepod abundances appear to be less impacted by warming as opposed to the larger copepods and showed little variability in spring. This makes sense with respect to life history characteristics of small copepods, e.g. multiple generations per year, faster turnover times, and metabolic rates that scale less dramatically with temperature."/>
  </r>
  <r>
    <x v="13"/>
    <x v="16"/>
    <n v="2.92"/>
    <s v="NOAA Ecosystems and Fisheries-Oceanography Coordinated Investigations"/>
    <s v="NOAA EcoFOCI Database"/>
    <s v="Spring_Small_Copepod_Abundance_Shelikof_Survey"/>
    <s v="Spring small copepods for larvae GOA pollock were summarized as log-10 transformed mean catch per m3 for the core sampling area in Shelikof Strait and Sea Valley of the EcoFOCI spring surveys. The current survey year (if available) is often represented by a rapid zooplankton assessment to provide a preliminary estimate of zooplankton abundance and community structure (Kimmel et al., 2019). In 2022, 2021 values were updated to represent lab-verified quantitative data. Ongoing work will determine the robustness of the rapid zooplankton assessment through comparison with quantitative data with high taxonomic resolution."/>
    <x v="0"/>
    <s v="Lower Trophic"/>
    <s v="Lauren Rogers"/>
    <s v="Annually"/>
    <s v="Shelikof"/>
    <d v="1987-05-01T00:00:00"/>
    <d v="2022-06-15T00:00:00"/>
    <s v="N"/>
    <s v="Gulf of Alaska"/>
    <s v="NA"/>
    <s v="N"/>
    <s v="Spring small copepods for larvae GOA pollock from the EcoFOCI spring survey"/>
    <s v="GOA Pollock"/>
    <n v="2019"/>
    <n v="2019"/>
    <s v="NA"/>
    <s v="NA"/>
    <x v="1"/>
    <n v="1"/>
    <s v="log10(N/m^3)"/>
    <x v="16"/>
    <s v="In 2021 small copepods were abundant throughout the sampling area, similar to recent years."/>
    <s v="Small copepod abundances appear to be less impacted by warming as opposed to the larger copepods and showed little variability in spring. This makes sense with respect to life history characteristics of small copepods, e.g. multiple generations per year, faster turnover times, and metabolic rates that scale less dramatically with temperature."/>
  </r>
  <r>
    <x v="14"/>
    <x v="16"/>
    <n v="2.6960000000000002"/>
    <s v="NOAA Ecosystems and Fisheries-Oceanography Coordinated Investigations"/>
    <s v="NOAA EcoFOCI Database"/>
    <s v="Spring_Small_Copepod_Abundance_Shelikof_Survey"/>
    <s v="Spring small copepods for larvae GOA pollock were summarized as log-10 transformed mean catch per m3 for the core sampling area in Shelikof Strait and Sea Valley of the EcoFOCI spring surveys. The current survey year (if available) is often represented by a rapid zooplankton assessment to provide a preliminary estimate of zooplankton abundance and community structure (Kimmel et al., 2019). In 2022, 2021 values were updated to represent lab-verified quantitative data. Ongoing work will determine the robustness of the rapid zooplankton assessment through comparison with quantitative data with high taxonomic resolution."/>
    <x v="0"/>
    <s v="Lower Trophic"/>
    <s v="Lauren Rogers"/>
    <s v="Annually"/>
    <s v="Shelikof"/>
    <d v="1987-05-01T00:00:00"/>
    <d v="2022-06-15T00:00:00"/>
    <s v="N"/>
    <s v="Gulf of Alaska"/>
    <s v="NA"/>
    <s v="N"/>
    <s v="Spring small copepods for larvae GOA pollock from the EcoFOCI spring survey"/>
    <s v="GOA Pollock"/>
    <n v="2019"/>
    <n v="2019"/>
    <s v="NA"/>
    <s v="NA"/>
    <x v="1"/>
    <n v="1"/>
    <s v="log10(N/m^3)"/>
    <x v="16"/>
    <s v="In 2021 small copepods were abundant throughout the sampling area, similar to recent years."/>
    <s v="Small copepod abundances appear to be less impacted by warming as opposed to the larger copepods and showed little variability in spring. This makes sense with respect to life history characteristics of small copepods, e.g. multiple generations per year, faster turnover times, and metabolic rates that scale less dramatically with temperature."/>
  </r>
  <r>
    <x v="15"/>
    <x v="16"/>
    <n v="2.9609999999999999"/>
    <s v="NOAA Ecosystems and Fisheries-Oceanography Coordinated Investigations"/>
    <s v="NOAA EcoFOCI Database"/>
    <s v="Spring_Small_Copepod_Abundance_Shelikof_Survey"/>
    <s v="Spring small copepods for larvae GOA pollock were summarized as log-10 transformed mean catch per m3 for the core sampling area in Shelikof Strait and Sea Valley of the EcoFOCI spring surveys. The current survey year (if available) is often represented by a rapid zooplankton assessment to provide a preliminary estimate of zooplankton abundance and community structure (Kimmel et al., 2019). In 2022, 2021 values were updated to represent lab-verified quantitative data. Ongoing work will determine the robustness of the rapid zooplankton assessment through comparison with quantitative data with high taxonomic resolution."/>
    <x v="0"/>
    <s v="Lower Trophic"/>
    <s v="Lauren Rogers"/>
    <s v="Annually"/>
    <s v="Shelikof"/>
    <d v="1987-05-01T00:00:00"/>
    <d v="2022-06-15T00:00:00"/>
    <s v="N"/>
    <s v="Gulf of Alaska"/>
    <s v="NA"/>
    <s v="N"/>
    <s v="Spring small copepods for larvae GOA pollock from the EcoFOCI spring survey"/>
    <s v="GOA Pollock"/>
    <n v="2019"/>
    <n v="2019"/>
    <s v="NA"/>
    <s v="NA"/>
    <x v="1"/>
    <n v="1"/>
    <s v="log10(N/m^3)"/>
    <x v="16"/>
    <s v="In 2021 small copepods were abundant throughout the sampling area, similar to recent years."/>
    <s v="Small copepod abundances appear to be less impacted by warming as opposed to the larger copepods and showed little variability in spring. This makes sense with respect to life history characteristics of small copepods, e.g. multiple generations per year, faster turnover times, and metabolic rates that scale less dramatically with temperature."/>
  </r>
  <r>
    <x v="16"/>
    <x v="16"/>
    <n v="3.1"/>
    <s v="NOAA Ecosystems and Fisheries-Oceanography Coordinated Investigations"/>
    <s v="NOAA EcoFOCI Database"/>
    <s v="Spring_Small_Copepod_Abundance_Shelikof_Survey"/>
    <s v="Spring small copepods for larvae GOA pollock were summarized as log-10 transformed mean catch per m3 for the core sampling area in Shelikof Strait and Sea Valley of the EcoFOCI spring surveys. The current survey year (if available) is often represented by a rapid zooplankton assessment to provide a preliminary estimate of zooplankton abundance and community structure (Kimmel et al., 2019). In 2022, 2021 values were updated to represent lab-verified quantitative data. Ongoing work will determine the robustness of the rapid zooplankton assessment through comparison with quantitative data with high taxonomic resolution."/>
    <x v="0"/>
    <s v="Lower Trophic"/>
    <s v="Lauren Rogers"/>
    <s v="Annually"/>
    <s v="Shelikof"/>
    <d v="1987-05-01T00:00:00"/>
    <d v="2022-06-15T00:00:00"/>
    <s v="N"/>
    <s v="Gulf of Alaska"/>
    <s v="NA"/>
    <s v="N"/>
    <s v="Spring small copepods for larvae GOA pollock from the EcoFOCI spring survey"/>
    <s v="GOA Pollock"/>
    <n v="2019"/>
    <n v="2019"/>
    <s v="NA"/>
    <s v="NA"/>
    <x v="1"/>
    <n v="1"/>
    <s v="log10(N/m^3)"/>
    <x v="16"/>
    <s v="In 2021 small copepods were abundant throughout the sampling area, similar to recent years."/>
    <s v="Small copepod abundances appear to be less impacted by warming as opposed to the larger copepods and showed little variability in spring. This makes sense with respect to life history characteristics of small copepods, e.g. multiple generations per year, faster turnover times, and metabolic rates that scale less dramatically with temperature."/>
  </r>
  <r>
    <x v="17"/>
    <x v="16"/>
    <n v="2.8620000000000001"/>
    <s v="NOAA Ecosystems and Fisheries-Oceanography Coordinated Investigations"/>
    <s v="NOAA EcoFOCI Database"/>
    <s v="Spring_Small_Copepod_Abundance_Shelikof_Survey"/>
    <s v="Spring small copepods for larvae GOA pollock were summarized as log-10 transformed mean catch per m3 for the core sampling area in Shelikof Strait and Sea Valley of the EcoFOCI spring surveys. The current survey year (if available) is often represented by a rapid zooplankton assessment to provide a preliminary estimate of zooplankton abundance and community structure (Kimmel et al., 2019). In 2022, 2021 values were updated to represent lab-verified quantitative data. Ongoing work will determine the robustness of the rapid zooplankton assessment through comparison with quantitative data with high taxonomic resolution."/>
    <x v="0"/>
    <s v="Lower Trophic"/>
    <s v="Lauren Rogers"/>
    <s v="Annually"/>
    <s v="Shelikof"/>
    <d v="1987-05-01T00:00:00"/>
    <d v="2022-06-15T00:00:00"/>
    <s v="N"/>
    <s v="Gulf of Alaska"/>
    <s v="NA"/>
    <s v="N"/>
    <s v="Spring small copepods for larvae GOA pollock from the EcoFOCI spring survey"/>
    <s v="GOA Pollock"/>
    <n v="2019"/>
    <n v="2019"/>
    <s v="NA"/>
    <s v="NA"/>
    <x v="1"/>
    <n v="1"/>
    <s v="log10(N/m^3)"/>
    <x v="16"/>
    <s v="In 2021 small copepods were abundant throughout the sampling area, similar to recent years."/>
    <s v="Small copepod abundances appear to be less impacted by warming as opposed to the larger copepods and showed little variability in spring. This makes sense with respect to life history characteristics of small copepods, e.g. multiple generations per year, faster turnover times, and metabolic rates that scale less dramatically with temperature."/>
  </r>
  <r>
    <x v="18"/>
    <x v="16"/>
    <n v="3.2069999999999999"/>
    <s v="NOAA Ecosystems and Fisheries-Oceanography Coordinated Investigations"/>
    <s v="NOAA EcoFOCI Database"/>
    <s v="Spring_Small_Copepod_Abundance_Shelikof_Survey"/>
    <s v="Spring small copepods for larvae GOA pollock were summarized as log-10 transformed mean catch per m3 for the core sampling area in Shelikof Strait and Sea Valley of the EcoFOCI spring surveys. The current survey year (if available) is often represented by a rapid zooplankton assessment to provide a preliminary estimate of zooplankton abundance and community structure (Kimmel et al., 2019). In 2022, 2021 values were updated to represent lab-verified quantitative data. Ongoing work will determine the robustness of the rapid zooplankton assessment through comparison with quantitative data with high taxonomic resolution."/>
    <x v="0"/>
    <s v="Lower Trophic"/>
    <s v="Lauren Rogers"/>
    <s v="Annually"/>
    <s v="Shelikof"/>
    <d v="1987-05-01T00:00:00"/>
    <d v="2022-06-15T00:00:00"/>
    <s v="N"/>
    <s v="Gulf of Alaska"/>
    <s v="NA"/>
    <s v="N"/>
    <s v="Spring small copepods for larvae GOA pollock from the EcoFOCI spring survey"/>
    <s v="GOA Pollock"/>
    <n v="2019"/>
    <n v="2019"/>
    <s v="NA"/>
    <s v="NA"/>
    <x v="1"/>
    <n v="1"/>
    <s v="log10(N/m^3)"/>
    <x v="16"/>
    <s v="In 2021 small copepods were abundant throughout the sampling area, similar to recent years."/>
    <s v="Small copepod abundances appear to be less impacted by warming as opposed to the larger copepods and showed little variability in spring. This makes sense with respect to life history characteristics of small copepods, e.g. multiple generations per year, faster turnover times, and metabolic rates that scale less dramatically with temperature."/>
  </r>
  <r>
    <x v="19"/>
    <x v="16"/>
    <n v="2.6909999999999998"/>
    <s v="NOAA Ecosystems and Fisheries-Oceanography Coordinated Investigations"/>
    <s v="NOAA EcoFOCI Database"/>
    <s v="Spring_Small_Copepod_Abundance_Shelikof_Survey"/>
    <s v="Spring small copepods for larvae GOA pollock were summarized as log-10 transformed mean catch per m3 for the core sampling area in Shelikof Strait and Sea Valley of the EcoFOCI spring surveys. The current survey year (if available) is often represented by a rapid zooplankton assessment to provide a preliminary estimate of zooplankton abundance and community structure (Kimmel et al., 2019). In 2022, 2021 values were updated to represent lab-verified quantitative data. Ongoing work will determine the robustness of the rapid zooplankton assessment through comparison with quantitative data with high taxonomic resolution."/>
    <x v="0"/>
    <s v="Lower Trophic"/>
    <s v="Lauren Rogers"/>
    <s v="Annually"/>
    <s v="Shelikof"/>
    <d v="1987-05-01T00:00:00"/>
    <d v="2022-06-15T00:00:00"/>
    <s v="N"/>
    <s v="Gulf of Alaska"/>
    <s v="NA"/>
    <s v="N"/>
    <s v="Spring small copepods for larvae GOA pollock from the EcoFOCI spring survey"/>
    <s v="GOA Pollock"/>
    <n v="2019"/>
    <n v="2019"/>
    <s v="NA"/>
    <s v="NA"/>
    <x v="1"/>
    <n v="1"/>
    <s v="log10(N/m^3)"/>
    <x v="16"/>
    <s v="In 2021 small copepods were abundant throughout the sampling area, similar to recent years."/>
    <s v="Small copepod abundances appear to be less impacted by warming as opposed to the larger copepods and showed little variability in spring. This makes sense with respect to life history characteristics of small copepods, e.g. multiple generations per year, faster turnover times, and metabolic rates that scale less dramatically with temperature."/>
  </r>
  <r>
    <x v="20"/>
    <x v="16"/>
    <n v="2.9209999999999998"/>
    <s v="NOAA Ecosystems and Fisheries-Oceanography Coordinated Investigations"/>
    <s v="NOAA EcoFOCI Database"/>
    <s v="Spring_Small_Copepod_Abundance_Shelikof_Survey"/>
    <s v="Spring small copepods for larvae GOA pollock were summarized as log-10 transformed mean catch per m3 for the core sampling area in Shelikof Strait and Sea Valley of the EcoFOCI spring surveys. The current survey year (if available) is often represented by a rapid zooplankton assessment to provide a preliminary estimate of zooplankton abundance and community structure (Kimmel et al., 2019). In 2022, 2021 values were updated to represent lab-verified quantitative data. Ongoing work will determine the robustness of the rapid zooplankton assessment through comparison with quantitative data with high taxonomic resolution."/>
    <x v="0"/>
    <s v="Lower Trophic"/>
    <s v="Lauren Rogers"/>
    <s v="Annually"/>
    <s v="Shelikof"/>
    <d v="1987-05-01T00:00:00"/>
    <d v="2022-06-15T00:00:00"/>
    <s v="N"/>
    <s v="Gulf of Alaska"/>
    <s v="NA"/>
    <s v="N"/>
    <s v="Spring small copepods for larvae GOA pollock from the EcoFOCI spring survey"/>
    <s v="GOA Pollock"/>
    <n v="2019"/>
    <n v="2019"/>
    <s v="NA"/>
    <s v="NA"/>
    <x v="1"/>
    <n v="1"/>
    <s v="log10(N/m^3)"/>
    <x v="16"/>
    <s v="In 2021 small copepods were abundant throughout the sampling area, similar to recent years."/>
    <s v="Small copepod abundances appear to be less impacted by warming as opposed to the larger copepods and showed little variability in spring. This makes sense with respect to life history characteristics of small copepods, e.g. multiple generations per year, faster turnover times, and metabolic rates that scale less dramatically with temperature."/>
  </r>
  <r>
    <x v="21"/>
    <x v="16"/>
    <n v="3.177"/>
    <s v="NOAA Ecosystems and Fisheries-Oceanography Coordinated Investigations"/>
    <s v="NOAA EcoFOCI Database"/>
    <s v="Spring_Small_Copepod_Abundance_Shelikof_Survey"/>
    <s v="Spring small copepods for larvae GOA pollock were summarized as log-10 transformed mean catch per m3 for the core sampling area in Shelikof Strait and Sea Valley of the EcoFOCI spring surveys. The current survey year (if available) is often represented by a rapid zooplankton assessment to provide a preliminary estimate of zooplankton abundance and community structure (Kimmel et al., 2019). In 2022, 2021 values were updated to represent lab-verified quantitative data. Ongoing work will determine the robustness of the rapid zooplankton assessment through comparison with quantitative data with high taxonomic resolution."/>
    <x v="0"/>
    <s v="Lower Trophic"/>
    <s v="Lauren Rogers"/>
    <s v="Annually"/>
    <s v="Shelikof"/>
    <d v="1987-05-01T00:00:00"/>
    <d v="2022-06-15T00:00:00"/>
    <s v="N"/>
    <s v="Gulf of Alaska"/>
    <s v="NA"/>
    <s v="N"/>
    <s v="Spring small copepods for larvae GOA pollock from the EcoFOCI spring survey"/>
    <s v="GOA Pollock"/>
    <n v="2019"/>
    <n v="2019"/>
    <s v="NA"/>
    <s v="NA"/>
    <x v="1"/>
    <n v="1"/>
    <s v="log10(N/m^3)"/>
    <x v="16"/>
    <s v="In 2021 small copepods were abundant throughout the sampling area, similar to recent years."/>
    <s v="Small copepod abundances appear to be less impacted by warming as opposed to the larger copepods and showed little variability in spring. This makes sense with respect to life history characteristics of small copepods, e.g. multiple generations per year, faster turnover times, and metabolic rates that scale less dramatically with temperature."/>
  </r>
  <r>
    <x v="22"/>
    <x v="16"/>
    <n v="2.7040000000000002"/>
    <s v="NOAA Ecosystems and Fisheries-Oceanography Coordinated Investigations"/>
    <s v="NOAA EcoFOCI Database"/>
    <s v="Spring_Small_Copepod_Abundance_Shelikof_Survey"/>
    <s v="Spring small copepods for larvae GOA pollock were summarized as log-10 transformed mean catch per m3 for the core sampling area in Shelikof Strait and Sea Valley of the EcoFOCI spring surveys. The current survey year (if available) is often represented by a rapid zooplankton assessment to provide a preliminary estimate of zooplankton abundance and community structure (Kimmel et al., 2019). In 2022, 2021 values were updated to represent lab-verified quantitative data. Ongoing work will determine the robustness of the rapid zooplankton assessment through comparison with quantitative data with high taxonomic resolution."/>
    <x v="0"/>
    <s v="Lower Trophic"/>
    <s v="Lauren Rogers"/>
    <s v="Annually"/>
    <s v="Shelikof"/>
    <d v="1987-05-01T00:00:00"/>
    <d v="2022-06-15T00:00:00"/>
    <s v="N"/>
    <s v="Gulf of Alaska"/>
    <s v="NA"/>
    <s v="N"/>
    <s v="Spring small copepods for larvae GOA pollock from the EcoFOCI spring survey"/>
    <s v="GOA Pollock"/>
    <n v="2019"/>
    <n v="2019"/>
    <s v="NA"/>
    <s v="NA"/>
    <x v="1"/>
    <n v="1"/>
    <s v="log10(N/m^3)"/>
    <x v="16"/>
    <s v="In 2021 small copepods were abundant throughout the sampling area, similar to recent years."/>
    <s v="Small copepod abundances appear to be less impacted by warming as opposed to the larger copepods and showed little variability in spring. This makes sense with respect to life history characteristics of small copepods, e.g. multiple generations per year, faster turnover times, and metabolic rates that scale less dramatically with temperature."/>
  </r>
  <r>
    <x v="23"/>
    <x v="16"/>
    <n v="2.794"/>
    <s v="NOAA Ecosystems and Fisheries-Oceanography Coordinated Investigations"/>
    <s v="NOAA EcoFOCI Database"/>
    <s v="Spring_Small_Copepod_Abundance_Shelikof_Survey"/>
    <s v="Spring small copepods for larvae GOA pollock were summarized as log-10 transformed mean catch per m3 for the core sampling area in Shelikof Strait and Sea Valley of the EcoFOCI spring surveys. The current survey year (if available) is often represented by a rapid zooplankton assessment to provide a preliminary estimate of zooplankton abundance and community structure (Kimmel et al., 2019). In 2022, 2021 values were updated to represent lab-verified quantitative data. Ongoing work will determine the robustness of the rapid zooplankton assessment through comparison with quantitative data with high taxonomic resolution."/>
    <x v="0"/>
    <s v="Lower Trophic"/>
    <s v="Lauren Rogers"/>
    <s v="Annually"/>
    <s v="Shelikof"/>
    <d v="1987-05-01T00:00:00"/>
    <d v="2022-06-15T00:00:00"/>
    <s v="N"/>
    <s v="Gulf of Alaska"/>
    <s v="NA"/>
    <s v="N"/>
    <s v="Spring small copepods for larvae GOA pollock from the EcoFOCI spring survey"/>
    <s v="GOA Pollock"/>
    <n v="2019"/>
    <n v="2019"/>
    <s v="NA"/>
    <s v="NA"/>
    <x v="1"/>
    <n v="1"/>
    <s v="log10(N/m^3)"/>
    <x v="16"/>
    <s v="In 2021 small copepods were abundant throughout the sampling area, similar to recent years."/>
    <s v="Small copepod abundances appear to be less impacted by warming as opposed to the larger copepods and showed little variability in spring. This makes sense with respect to life history characteristics of small copepods, e.g. multiple generations per year, faster turnover times, and metabolic rates that scale less dramatically with temperature."/>
  </r>
  <r>
    <x v="25"/>
    <x v="16"/>
    <n v="3.0310000000000001"/>
    <s v="NOAA Ecosystems and Fisheries-Oceanography Coordinated Investigations"/>
    <s v="NOAA EcoFOCI Database"/>
    <s v="Spring_Small_Copepod_Abundance_Shelikof_Survey"/>
    <s v="Spring small copepods for larvae GOA pollock were summarized as log-10 transformed mean catch per m3 for the core sampling area in Shelikof Strait and Sea Valley of the EcoFOCI spring surveys. The current survey year (if available) is often represented by a rapid zooplankton assessment to provide a preliminary estimate of zooplankton abundance and community structure (Kimmel et al., 2019). In 2022, 2021 values were updated to represent lab-verified quantitative data. Ongoing work will determine the robustness of the rapid zooplankton assessment through comparison with quantitative data with high taxonomic resolution."/>
    <x v="0"/>
    <s v="Lower Trophic"/>
    <s v="Lauren Rogers"/>
    <s v="Annually"/>
    <s v="Shelikof"/>
    <d v="1987-05-01T00:00:00"/>
    <d v="2022-06-15T00:00:00"/>
    <s v="N"/>
    <s v="Gulf of Alaska"/>
    <s v="NA"/>
    <s v="N"/>
    <s v="Spring small copepods for larvae GOA pollock from the EcoFOCI spring survey"/>
    <s v="GOA Pollock"/>
    <n v="2019"/>
    <n v="2019"/>
    <s v="NA"/>
    <s v="NA"/>
    <x v="1"/>
    <n v="1"/>
    <s v="log10(N/m^3)"/>
    <x v="16"/>
    <s v="In 2021 small copepods were abundant throughout the sampling area, similar to recent years."/>
    <s v="Small copepod abundances appear to be less impacted by warming as opposed to the larger copepods and showed little variability in spring. This makes sense with respect to life history characteristics of small copepods, e.g. multiple generations per year, faster turnover times, and metabolic rates that scale less dramatically with temperature."/>
  </r>
  <r>
    <x v="26"/>
    <x v="16"/>
    <n v="3.0529999999999999"/>
    <s v="NOAA Ecosystems and Fisheries-Oceanography Coordinated Investigations"/>
    <s v="NOAA EcoFOCI Database"/>
    <s v="Spring_Small_Copepod_Abundance_Shelikof_Survey"/>
    <s v="Spring small copepods for larvae GOA pollock were summarized as log-10 transformed mean catch per m3 for the core sampling area in Shelikof Strait and Sea Valley of the EcoFOCI spring surveys. The current survey year (if available) is often represented by a rapid zooplankton assessment to provide a preliminary estimate of zooplankton abundance and community structure (Kimmel et al., 2019). In 2022, 2021 values were updated to represent lab-verified quantitative data. Ongoing work will determine the robustness of the rapid zooplankton assessment through comparison with quantitative data with high taxonomic resolution."/>
    <x v="0"/>
    <s v="Lower Trophic"/>
    <s v="Lauren Rogers"/>
    <s v="Annually"/>
    <s v="Shelikof"/>
    <d v="1987-05-01T00:00:00"/>
    <d v="2022-06-15T00:00:00"/>
    <s v="N"/>
    <s v="Gulf of Alaska"/>
    <s v="NA"/>
    <s v="N"/>
    <s v="Spring small copepods for larvae GOA pollock from the EcoFOCI spring survey"/>
    <s v="GOA Pollock"/>
    <n v="2019"/>
    <n v="2019"/>
    <s v="NA"/>
    <s v="NA"/>
    <x v="1"/>
    <n v="1"/>
    <s v="log10(N/m^3)"/>
    <x v="16"/>
    <s v="In 2021 small copepods were abundant throughout the sampling area, similar to recent years."/>
    <s v="Small copepod abundances appear to be less impacted by warming as opposed to the larger copepods and showed little variability in spring. This makes sense with respect to life history characteristics of small copepods, e.g. multiple generations per year, faster turnover times, and metabolic rates that scale less dramatically with temperature."/>
  </r>
  <r>
    <x v="27"/>
    <x v="16"/>
    <n v="3.09"/>
    <s v="NOAA Ecosystems and Fisheries-Oceanography Coordinated Investigations"/>
    <s v="NOAA EcoFOCI Database"/>
    <s v="Spring_Small_Copepod_Abundance_Shelikof_Survey"/>
    <s v="Spring small copepods for larvae GOA pollock were summarized as log-10 transformed mean catch per m3 for the core sampling area in Shelikof Strait and Sea Valley of the EcoFOCI spring surveys. The current survey year (if available) is often represented by a rapid zooplankton assessment to provide a preliminary estimate of zooplankton abundance and community structure (Kimmel et al., 2019). In 2022, 2021 values were updated to represent lab-verified quantitative data. Ongoing work will determine the robustness of the rapid zooplankton assessment through comparison with quantitative data with high taxonomic resolution."/>
    <x v="0"/>
    <s v="Lower Trophic"/>
    <s v="Lauren Rogers"/>
    <s v="Annually"/>
    <s v="Shelikof"/>
    <d v="1987-05-01T00:00:00"/>
    <d v="2022-06-15T00:00:00"/>
    <s v="N"/>
    <s v="Gulf of Alaska"/>
    <s v="NA"/>
    <s v="N"/>
    <s v="Spring small copepods for larvae GOA pollock from the EcoFOCI spring survey"/>
    <s v="GOA Pollock"/>
    <n v="2019"/>
    <n v="2019"/>
    <s v="NA"/>
    <s v="NA"/>
    <x v="1"/>
    <n v="1"/>
    <s v="log10(N/m^3)"/>
    <x v="16"/>
    <s v="In 2021 small copepods were abundant throughout the sampling area, similar to recent years."/>
    <s v="Small copepod abundances appear to be less impacted by warming as opposed to the larger copepods and showed little variability in spring. This makes sense with respect to life history characteristics of small copepods, e.g. multiple generations per year, faster turnover times, and metabolic rates that scale less dramatically with temperature."/>
  </r>
  <r>
    <x v="45"/>
    <x v="17"/>
    <n v="4.49"/>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46"/>
    <x v="17"/>
    <n v="5.0199999999999996"/>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0"/>
    <x v="17"/>
    <n v="4.9400000000000004"/>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1"/>
    <x v="17"/>
    <n v="5.12"/>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2"/>
    <x v="17"/>
    <n v="6.15"/>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3"/>
    <x v="17"/>
    <n v="5.2"/>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4"/>
    <x v="17"/>
    <n v="5.13"/>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5"/>
    <x v="17"/>
    <n v="6.58"/>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6"/>
    <x v="17"/>
    <n v="5.72"/>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7"/>
    <x v="17"/>
    <n v="5.68"/>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8"/>
    <x v="17"/>
    <n v="4.28"/>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9"/>
    <x v="17"/>
    <n v="4.04"/>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10"/>
    <x v="17"/>
    <n v="4.51"/>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11"/>
    <x v="17"/>
    <n v="4.78"/>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12"/>
    <x v="17"/>
    <n v="4.1399999999999997"/>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13"/>
    <x v="17"/>
    <n v="3.83"/>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14"/>
    <x v="17"/>
    <n v="3.81"/>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15"/>
    <x v="17"/>
    <n v="4.67"/>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16"/>
    <x v="17"/>
    <n v="5.58"/>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17"/>
    <x v="17"/>
    <n v="4.93"/>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18"/>
    <x v="17"/>
    <n v="5.73"/>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19"/>
    <x v="17"/>
    <n v="4.57"/>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20"/>
    <x v="17"/>
    <n v="4.99"/>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21"/>
    <x v="17"/>
    <n v="4.9000000000000004"/>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22"/>
    <x v="17"/>
    <n v="3.84"/>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23"/>
    <x v="17"/>
    <n v="5.48"/>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24"/>
    <x v="17"/>
    <n v="4.7300000000000004"/>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25"/>
    <x v="17"/>
    <n v="5.0999999999999996"/>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26"/>
    <x v="17"/>
    <n v="4.21"/>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27"/>
    <x v="17"/>
    <n v="4.62"/>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28"/>
    <x v="17"/>
    <n v="5.08"/>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29"/>
    <x v="17"/>
    <n v="5.07"/>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30"/>
    <x v="17"/>
    <n v="4.3899999999999997"/>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31"/>
    <x v="17"/>
    <n v="4.68"/>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32"/>
    <x v="17"/>
    <n v="4.34"/>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33"/>
    <x v="17"/>
    <n v="4.87"/>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34"/>
    <x v="17"/>
    <n v="5.34"/>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35"/>
    <x v="17"/>
    <n v="4.53"/>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36"/>
    <x v="17"/>
    <n v="4.37"/>
    <s v="NOAA CRW Surface Temperature"/>
    <s v="NOAA Coral Reef Watch Program"/>
    <s v="Spring_Temperature_Surface_WCGOA_Satellite"/>
    <s v="Spring (April-May) daily sea surface temperatures (SST) on a 5 km grid averaged over the western and central GOA (combined over the 10m-200m shelf for NMFS areas 610, 620, 630) (Watson, 2020) from the NOAA Coral Reef Watch Program which provides the Global 5km Satellite Coral Bleaching Heat Stress Monitoring Product Suite Version 3.1, derived from CoralTemp v1.0. product (NOAA Coral Reef Watch, 2018). The data are served through the ERDDAP maintained by NOAA CoastWatch West Coast Regional Node and Southwest Fisheries Science Center's Environment Research Division. Available from 1985 to present._x000d__x000d__x000a__x000d__x000d__x000a_Code available at: https://github.com/jordanwatson/ESP_Indicators"/>
    <x v="0"/>
    <s v="Physical"/>
    <s v="Matt Callahan"/>
    <s v="Annually"/>
    <s v="GOA"/>
    <d v="1985-04-01T00:00:00"/>
    <d v="2020-05-31T00:00:00"/>
    <s v="Y"/>
    <s v="Gulf of Alaska"/>
    <s v="NA"/>
    <s v="N"/>
    <s v="Spring (April-May) daily sea surface temperatures (SST) for the western and central (combined) GOA from the NOAA Coral Reef Watch Program"/>
    <s v="GOA Pollock"/>
    <n v="2020"/>
    <n v="2020"/>
    <s v="NA"/>
    <s v="NA"/>
    <x v="0"/>
    <n v="1"/>
    <s v="Degrees C"/>
    <x v="17"/>
    <s v="The time series exhibited a small degree of inter-annual variability, with the greatest discrepancies from previous years occurring during the last few years. With the exception of these recent years, any increase in mean SST was likely negligible."/>
    <s v="Oceanography"/>
  </r>
  <r>
    <x v="45"/>
    <x v="18"/>
    <n v="54.3"/>
    <s v="NOAA National Data Buoy Center"/>
    <s v="NOAA NDBC Database"/>
    <s v="Spring_Wind_Direction_Kodiak_Buoy"/>
    <s v="Mean springtime (April-May) surface wind direction from National Data Buoy Center (www.NDBC.NOAA.gov) for site B-AMAA2 located in the NE Kodiak Archipelago (Wilson and Laman, 2020). Data are available from 2004-2006, 2009-2017 and 2019-2022."/>
    <x v="0"/>
    <s v="Physical"/>
    <s v="Lauren Rogers"/>
    <s v="Annually"/>
    <s v="Kodiak"/>
    <d v="2004-04-01T00:00:00"/>
    <d v="2022-06-01T00:00:00"/>
    <s v="N"/>
    <s v="Gulf of Alaska"/>
    <s v="Stabeno, P. J., Schumacher, J. D., Bailey, K. M., Brodeur, R. D., &amp; Cokelet, E. D. (1996). Observed patches of walleye pollock eggs and larvae in Shelikof Strait, Alaska: Their characteristics, formation and persistence. Fisheries Oceanography, 5(Suppl. 1), 81â€“91. https://doi.org/10.1111/j.1365-2419.1996.tb000 84.x_x000d__x000d__x000a__x000d__x000d__x000a_Wilson, M. T., &amp; Laman, N. (2021). Interannual variation in the coastal distribution of a juvenile gadid in the northeast Pacific Ocean: The relevance of wind and effect on recruitment. Fisheries Oceanography, 30, 3-22. doi:10.1111/fog.12499"/>
    <s v="N"/>
    <s v="Mean springtime (April-May) surface wind direction from National Data Buoy Center for site B-AMAA2 located in the NE Kodiak Archipelago"/>
    <s v="GOA Pollock"/>
    <n v="2020"/>
    <n v="2020"/>
    <s v="NA"/>
    <s v="NA"/>
    <x v="0"/>
    <n v="1"/>
    <s v="M/s"/>
    <x v="18"/>
    <s v="The mean wind direction at NDBC-site AMAA2 was toward the southwest during spring 2022, although less towards the south than recent years (2020, 2021). In contrast, the trajectories for 2015 and 2016 were northwestward and westward, respectively, while the trajectory for 2013 was strongly southward. In 2022, no observations were available for most of May 2-10, resulting in an incomplete trajectory, which adds uncertainty for this most recent year."/>
    <s v="In the Gulf, winds are dominated by cyclonic storm systems that exhibit pronounced seasonality (Stabeno et al., 2004). During spring, cyclonic winds begin to moderate and anticyclonic winds can drive intermittent upwelling. The AMAA2 site was chosen to indicate winds at a point where they are likely to affect the bifurcation of coastal flow. Northeasterly wind (blowing towards the southwest) has been associated with retention of pollock larvae (Stabeno et al., 1996) and juveniles (Wilson and Laman, 2021) in favorable areas in the Kodiak Island/Shelikof sea valley vicinity."/>
  </r>
  <r>
    <x v="46"/>
    <x v="18"/>
    <n v="62.9"/>
    <s v="NOAA National Data Buoy Center"/>
    <s v="NOAA NDBC Database"/>
    <s v="Spring_Wind_Direction_Kodiak_Buoy"/>
    <s v="Mean springtime (April-May) surface wind direction from National Data Buoy Center (www.NDBC.NOAA.gov) for site B-AMAA2 located in the NE Kodiak Archipelago (Wilson and Laman, 2020). Data are available from 2004-2006, 2009-2017 and 2019-2022."/>
    <x v="0"/>
    <s v="Physical"/>
    <s v="Lauren Rogers"/>
    <s v="Annually"/>
    <s v="Kodiak"/>
    <d v="2004-04-01T00:00:00"/>
    <d v="2022-06-01T00:00:00"/>
    <s v="N"/>
    <s v="Gulf of Alaska"/>
    <s v="Stabeno, P. J., Schumacher, J. D., Bailey, K. M., Brodeur, R. D., &amp; Cokelet, E. D. (1996). Observed patches of walleye pollock eggs and larvae in Shelikof Strait, Alaska: Their characteristics, formation and persistence. Fisheries Oceanography, 5(Suppl. 1), 81â€“91. https://doi.org/10.1111/j.1365-2419.1996.tb000 84.x_x000d__x000d__x000a__x000d__x000d__x000a_Wilson, M. T., &amp; Laman, N. (2021). Interannual variation in the coastal distribution of a juvenile gadid in the northeast Pacific Ocean: The relevance of wind and effect on recruitment. Fisheries Oceanography, 30, 3-22. doi:10.1111/fog.12499"/>
    <s v="N"/>
    <s v="Mean springtime (April-May) surface wind direction from National Data Buoy Center for site B-AMAA2 located in the NE Kodiak Archipelago"/>
    <s v="GOA Pollock"/>
    <n v="2020"/>
    <n v="2020"/>
    <s v="NA"/>
    <s v="NA"/>
    <x v="0"/>
    <n v="1"/>
    <s v="M/s"/>
    <x v="18"/>
    <s v="The mean wind direction at NDBC-site AMAA2 was toward the southwest during spring 2022, although less towards the south than recent years (2020, 2021). In contrast, the trajectories for 2015 and 2016 were northwestward and westward, respectively, while the trajectory for 2013 was strongly southward. In 2022, no observations were available for most of May 2-10, resulting in an incomplete trajectory, which adds uncertainty for this most recent year."/>
    <s v="In the Gulf, winds are dominated by cyclonic storm systems that exhibit pronounced seasonality (Stabeno et al., 2004). During spring, cyclonic winds begin to moderate and anticyclonic winds can drive intermittent upwelling. The AMAA2 site was chosen to indicate winds at a point where they are likely to affect the bifurcation of coastal flow. Northeasterly wind (blowing towards the southwest) has been associated with retention of pollock larvae (Stabeno et al., 1996) and juveniles (Wilson and Laman, 2021) in favorable areas in the Kodiak Island/Shelikof sea valley vicinity."/>
  </r>
  <r>
    <x v="0"/>
    <x v="18"/>
    <n v="45.8"/>
    <s v="NOAA National Data Buoy Center"/>
    <s v="NOAA NDBC Database"/>
    <s v="Spring_Wind_Direction_Kodiak_Buoy"/>
    <s v="Mean springtime (April-May) surface wind direction from National Data Buoy Center (www.NDBC.NOAA.gov) for site B-AMAA2 located in the NE Kodiak Archipelago (Wilson and Laman, 2020). Data are available from 2004-2006, 2009-2017 and 2019-2022."/>
    <x v="0"/>
    <s v="Physical"/>
    <s v="Lauren Rogers"/>
    <s v="Annually"/>
    <s v="Kodiak"/>
    <d v="2004-04-01T00:00:00"/>
    <d v="2022-06-01T00:00:00"/>
    <s v="N"/>
    <s v="Gulf of Alaska"/>
    <s v="Stabeno, P. J., Schumacher, J. D., Bailey, K. M., Brodeur, R. D., &amp; Cokelet, E. D. (1996). Observed patches of walleye pollock eggs and larvae in Shelikof Strait, Alaska: Their characteristics, formation and persistence. Fisheries Oceanography, 5(Suppl. 1), 81â€“91. https://doi.org/10.1111/j.1365-2419.1996.tb000 84.x_x000d__x000d__x000a__x000d__x000d__x000a_Wilson, M. T., &amp; Laman, N. (2021). Interannual variation in the coastal distribution of a juvenile gadid in the northeast Pacific Ocean: The relevance of wind and effect on recruitment. Fisheries Oceanography, 30, 3-22. doi:10.1111/fog.12499"/>
    <s v="N"/>
    <s v="Mean springtime (April-May) surface wind direction from National Data Buoy Center for site B-AMAA2 located in the NE Kodiak Archipelago"/>
    <s v="GOA Pollock"/>
    <n v="2020"/>
    <n v="2020"/>
    <s v="NA"/>
    <s v="NA"/>
    <x v="0"/>
    <n v="1"/>
    <s v="M/s"/>
    <x v="18"/>
    <s v="The mean wind direction at NDBC-site AMAA2 was toward the southwest during spring 2022, although less towards the south than recent years (2020, 2021). In contrast, the trajectories for 2015 and 2016 were northwestward and westward, respectively, while the trajectory for 2013 was strongly southward. In 2022, no observations were available for most of May 2-10, resulting in an incomplete trajectory, which adds uncertainty for this most recent year."/>
    <s v="In the Gulf, winds are dominated by cyclonic storm systems that exhibit pronounced seasonality (Stabeno et al., 2004). During spring, cyclonic winds begin to moderate and anticyclonic winds can drive intermittent upwelling. The AMAA2 site was chosen to indicate winds at a point where they are likely to affect the bifurcation of coastal flow. Northeasterly wind (blowing towards the southwest) has been associated with retention of pollock larvae (Stabeno et al., 1996) and juveniles (Wilson and Laman, 2021) in favorable areas in the Kodiak Island/Shelikof sea valley vicinity."/>
  </r>
  <r>
    <x v="1"/>
    <x v="18"/>
    <n v="53.6"/>
    <s v="NOAA National Data Buoy Center"/>
    <s v="NOAA NDBC Database"/>
    <s v="Spring_Wind_Direction_Kodiak_Buoy"/>
    <s v="Mean springtime (April-May) surface wind direction from National Data Buoy Center (www.NDBC.NOAA.gov) for site B-AMAA2 located in the NE Kodiak Archipelago (Wilson and Laman, 2020). Data are available from 2004-2006, 2009-2017 and 2019-2022."/>
    <x v="0"/>
    <s v="Physical"/>
    <s v="Lauren Rogers"/>
    <s v="Annually"/>
    <s v="Kodiak"/>
    <d v="2004-04-01T00:00:00"/>
    <d v="2022-06-01T00:00:00"/>
    <s v="N"/>
    <s v="Gulf of Alaska"/>
    <s v="Stabeno, P. J., Schumacher, J. D., Bailey, K. M., Brodeur, R. D., &amp; Cokelet, E. D. (1996). Observed patches of walleye pollock eggs and larvae in Shelikof Strait, Alaska: Their characteristics, formation and persistence. Fisheries Oceanography, 5(Suppl. 1), 81â€“91. https://doi.org/10.1111/j.1365-2419.1996.tb000 84.x_x000d__x000d__x000a__x000d__x000d__x000a_Wilson, M. T., &amp; Laman, N. (2021). Interannual variation in the coastal distribution of a juvenile gadid in the northeast Pacific Ocean: The relevance of wind and effect on recruitment. Fisheries Oceanography, 30, 3-22. doi:10.1111/fog.12499"/>
    <s v="N"/>
    <s v="Mean springtime (April-May) surface wind direction from National Data Buoy Center for site B-AMAA2 located in the NE Kodiak Archipelago"/>
    <s v="GOA Pollock"/>
    <n v="2020"/>
    <n v="2020"/>
    <s v="NA"/>
    <s v="NA"/>
    <x v="0"/>
    <n v="1"/>
    <s v="M/s"/>
    <x v="18"/>
    <s v="The mean wind direction at NDBC-site AMAA2 was toward the southwest during spring 2022, although less towards the south than recent years (2020, 2021). In contrast, the trajectories for 2015 and 2016 were northwestward and westward, respectively, while the trajectory for 2013 was strongly southward. In 2022, no observations were available for most of May 2-10, resulting in an incomplete trajectory, which adds uncertainty for this most recent year."/>
    <s v="In the Gulf, winds are dominated by cyclonic storm systems that exhibit pronounced seasonality (Stabeno et al., 2004). During spring, cyclonic winds begin to moderate and anticyclonic winds can drive intermittent upwelling. The AMAA2 site was chosen to indicate winds at a point where they are likely to affect the bifurcation of coastal flow. Northeasterly wind (blowing towards the southwest) has been associated with retention of pollock larvae (Stabeno et al., 1996) and juveniles (Wilson and Laman, 2021) in favorable areas in the Kodiak Island/Shelikof sea valley vicinity."/>
  </r>
  <r>
    <x v="2"/>
    <x v="18"/>
    <n v="76.599999999999994"/>
    <s v="NOAA National Data Buoy Center"/>
    <s v="NOAA NDBC Database"/>
    <s v="Spring_Wind_Direction_Kodiak_Buoy"/>
    <s v="Mean springtime (April-May) surface wind direction from National Data Buoy Center (www.NDBC.NOAA.gov) for site B-AMAA2 located in the NE Kodiak Archipelago (Wilson and Laman, 2020). Data are available from 2004-2006, 2009-2017 and 2019-2022."/>
    <x v="0"/>
    <s v="Physical"/>
    <s v="Lauren Rogers"/>
    <s v="Annually"/>
    <s v="Kodiak"/>
    <d v="2004-04-01T00:00:00"/>
    <d v="2022-06-01T00:00:00"/>
    <s v="N"/>
    <s v="Gulf of Alaska"/>
    <s v="Stabeno, P. J., Schumacher, J. D., Bailey, K. M., Brodeur, R. D., &amp; Cokelet, E. D. (1996). Observed patches of walleye pollock eggs and larvae in Shelikof Strait, Alaska: Their characteristics, formation and persistence. Fisheries Oceanography, 5(Suppl. 1), 81â€“91. https://doi.org/10.1111/j.1365-2419.1996.tb000 84.x_x000d__x000d__x000a__x000d__x000d__x000a_Wilson, M. T., &amp; Laman, N. (2021). Interannual variation in the coastal distribution of a juvenile gadid in the northeast Pacific Ocean: The relevance of wind and effect on recruitment. Fisheries Oceanography, 30, 3-22. doi:10.1111/fog.12499"/>
    <s v="N"/>
    <s v="Mean springtime (April-May) surface wind direction from National Data Buoy Center for site B-AMAA2 located in the NE Kodiak Archipelago"/>
    <s v="GOA Pollock"/>
    <n v="2020"/>
    <n v="2020"/>
    <s v="NA"/>
    <s v="NA"/>
    <x v="0"/>
    <n v="1"/>
    <s v="M/s"/>
    <x v="18"/>
    <s v="The mean wind direction at NDBC-site AMAA2 was toward the southwest during spring 2022, although less towards the south than recent years (2020, 2021). In contrast, the trajectories for 2015 and 2016 were northwestward and westward, respectively, while the trajectory for 2013 was strongly southward. In 2022, no observations were available for most of May 2-10, resulting in an incomplete trajectory, which adds uncertainty for this most recent year."/>
    <s v="In the Gulf, winds are dominated by cyclonic storm systems that exhibit pronounced seasonality (Stabeno et al., 2004). During spring, cyclonic winds begin to moderate and anticyclonic winds can drive intermittent upwelling. The AMAA2 site was chosen to indicate winds at a point where they are likely to affect the bifurcation of coastal flow. Northeasterly wind (blowing towards the southwest) has been associated with retention of pollock larvae (Stabeno et al., 1996) and juveniles (Wilson and Laman, 2021) in favorable areas in the Kodiak Island/Shelikof sea valley vicinity."/>
  </r>
  <r>
    <x v="4"/>
    <x v="18"/>
    <n v="70"/>
    <s v="NOAA National Data Buoy Center"/>
    <s v="NOAA NDBC Database"/>
    <s v="Spring_Wind_Direction_Kodiak_Buoy"/>
    <s v="Mean springtime (April-May) surface wind direction from National Data Buoy Center (www.NDBC.NOAA.gov) for site B-AMAA2 located in the NE Kodiak Archipelago (Wilson and Laman, 2020). Data are available from 2004-2006, 2009-2017 and 2019-2022."/>
    <x v="0"/>
    <s v="Physical"/>
    <s v="Lauren Rogers"/>
    <s v="Annually"/>
    <s v="Kodiak"/>
    <d v="2004-04-01T00:00:00"/>
    <d v="2022-06-01T00:00:00"/>
    <s v="N"/>
    <s v="Gulf of Alaska"/>
    <s v="Stabeno, P. J., Schumacher, J. D., Bailey, K. M., Brodeur, R. D., &amp; Cokelet, E. D. (1996). Observed patches of walleye pollock eggs and larvae in Shelikof Strait, Alaska: Their characteristics, formation and persistence. Fisheries Oceanography, 5(Suppl. 1), 81â€“91. https://doi.org/10.1111/j.1365-2419.1996.tb000 84.x_x000d__x000d__x000a__x000d__x000d__x000a_Wilson, M. T., &amp; Laman, N. (2021). Interannual variation in the coastal distribution of a juvenile gadid in the northeast Pacific Ocean: The relevance of wind and effect on recruitment. Fisheries Oceanography, 30, 3-22. doi:10.1111/fog.12499"/>
    <s v="N"/>
    <s v="Mean springtime (April-May) surface wind direction from National Data Buoy Center for site B-AMAA2 located in the NE Kodiak Archipelago"/>
    <s v="GOA Pollock"/>
    <n v="2020"/>
    <n v="2020"/>
    <s v="NA"/>
    <s v="NA"/>
    <x v="0"/>
    <n v="1"/>
    <s v="M/s"/>
    <x v="18"/>
    <s v="The mean wind direction at NDBC-site AMAA2 was toward the southwest during spring 2022, although less towards the south than recent years (2020, 2021). In contrast, the trajectories for 2015 and 2016 were northwestward and westward, respectively, while the trajectory for 2013 was strongly southward. In 2022, no observations were available for most of May 2-10, resulting in an incomplete trajectory, which adds uncertainty for this most recent year."/>
    <s v="In the Gulf, winds are dominated by cyclonic storm systems that exhibit pronounced seasonality (Stabeno et al., 2004). During spring, cyclonic winds begin to moderate and anticyclonic winds can drive intermittent upwelling. The AMAA2 site was chosen to indicate winds at a point where they are likely to affect the bifurcation of coastal flow. Northeasterly wind (blowing towards the southwest) has been associated with retention of pollock larvae (Stabeno et al., 1996) and juveniles (Wilson and Laman, 2021) in favorable areas in the Kodiak Island/Shelikof sea valley vicinity."/>
  </r>
  <r>
    <x v="5"/>
    <x v="18"/>
    <n v="88.1"/>
    <s v="NOAA National Data Buoy Center"/>
    <s v="NOAA NDBC Database"/>
    <s v="Spring_Wind_Direction_Kodiak_Buoy"/>
    <s v="Mean springtime (April-May) surface wind direction from National Data Buoy Center (www.NDBC.NOAA.gov) for site B-AMAA2 located in the NE Kodiak Archipelago (Wilson and Laman, 2020). Data are available from 2004-2006, 2009-2017 and 2019-2022."/>
    <x v="0"/>
    <s v="Physical"/>
    <s v="Lauren Rogers"/>
    <s v="Annually"/>
    <s v="Kodiak"/>
    <d v="2004-04-01T00:00:00"/>
    <d v="2022-06-01T00:00:00"/>
    <s v="N"/>
    <s v="Gulf of Alaska"/>
    <s v="Stabeno, P. J., Schumacher, J. D., Bailey, K. M., Brodeur, R. D., &amp; Cokelet, E. D. (1996). Observed patches of walleye pollock eggs and larvae in Shelikof Strait, Alaska: Their characteristics, formation and persistence. Fisheries Oceanography, 5(Suppl. 1), 81â€“91. https://doi.org/10.1111/j.1365-2419.1996.tb000 84.x_x000d__x000d__x000a__x000d__x000d__x000a_Wilson, M. T., &amp; Laman, N. (2021). Interannual variation in the coastal distribution of a juvenile gadid in the northeast Pacific Ocean: The relevance of wind and effect on recruitment. Fisheries Oceanography, 30, 3-22. doi:10.1111/fog.12499"/>
    <s v="N"/>
    <s v="Mean springtime (April-May) surface wind direction from National Data Buoy Center for site B-AMAA2 located in the NE Kodiak Archipelago"/>
    <s v="GOA Pollock"/>
    <n v="2020"/>
    <n v="2020"/>
    <s v="NA"/>
    <s v="NA"/>
    <x v="0"/>
    <n v="1"/>
    <s v="M/s"/>
    <x v="18"/>
    <s v="The mean wind direction at NDBC-site AMAA2 was toward the southwest during spring 2022, although less towards the south than recent years (2020, 2021). In contrast, the trajectories for 2015 and 2016 were northwestward and westward, respectively, while the trajectory for 2013 was strongly southward. In 2022, no observations were available for most of May 2-10, resulting in an incomplete trajectory, which adds uncertainty for this most recent year."/>
    <s v="In the Gulf, winds are dominated by cyclonic storm systems that exhibit pronounced seasonality (Stabeno et al., 2004). During spring, cyclonic winds begin to moderate and anticyclonic winds can drive intermittent upwelling. The AMAA2 site was chosen to indicate winds at a point where they are likely to affect the bifurcation of coastal flow. Northeasterly wind (blowing towards the southwest) has been associated with retention of pollock larvae (Stabeno et al., 1996) and juveniles (Wilson and Laman, 2021) in favorable areas in the Kodiak Island/Shelikof sea valley vicinity."/>
  </r>
  <r>
    <x v="6"/>
    <x v="18"/>
    <n v="118.4"/>
    <s v="NOAA National Data Buoy Center"/>
    <s v="NOAA NDBC Database"/>
    <s v="Spring_Wind_Direction_Kodiak_Buoy"/>
    <s v="Mean springtime (April-May) surface wind direction from National Data Buoy Center (www.NDBC.NOAA.gov) for site B-AMAA2 located in the NE Kodiak Archipelago (Wilson and Laman, 2020). Data are available from 2004-2006, 2009-2017 and 2019-2022."/>
    <x v="0"/>
    <s v="Physical"/>
    <s v="Lauren Rogers"/>
    <s v="Annually"/>
    <s v="Kodiak"/>
    <d v="2004-04-01T00:00:00"/>
    <d v="2022-06-01T00:00:00"/>
    <s v="N"/>
    <s v="Gulf of Alaska"/>
    <s v="Stabeno, P. J., Schumacher, J. D., Bailey, K. M., Brodeur, R. D., &amp; Cokelet, E. D. (1996). Observed patches of walleye pollock eggs and larvae in Shelikof Strait, Alaska: Their characteristics, formation and persistence. Fisheries Oceanography, 5(Suppl. 1), 81â€“91. https://doi.org/10.1111/j.1365-2419.1996.tb000 84.x_x000d__x000d__x000a__x000d__x000d__x000a_Wilson, M. T., &amp; Laman, N. (2021). Interannual variation in the coastal distribution of a juvenile gadid in the northeast Pacific Ocean: The relevance of wind and effect on recruitment. Fisheries Oceanography, 30, 3-22. doi:10.1111/fog.12499"/>
    <s v="N"/>
    <s v="Mean springtime (April-May) surface wind direction from National Data Buoy Center for site B-AMAA2 located in the NE Kodiak Archipelago"/>
    <s v="GOA Pollock"/>
    <n v="2020"/>
    <n v="2020"/>
    <s v="NA"/>
    <s v="NA"/>
    <x v="0"/>
    <n v="1"/>
    <s v="M/s"/>
    <x v="18"/>
    <s v="The mean wind direction at NDBC-site AMAA2 was toward the southwest during spring 2022, although less towards the south than recent years (2020, 2021). In contrast, the trajectories for 2015 and 2016 were northwestward and westward, respectively, while the trajectory for 2013 was strongly southward. In 2022, no observations were available for most of May 2-10, resulting in an incomplete trajectory, which adds uncertainty for this most recent year."/>
    <s v="In the Gulf, winds are dominated by cyclonic storm systems that exhibit pronounced seasonality (Stabeno et al., 2004). During spring, cyclonic winds begin to moderate and anticyclonic winds can drive intermittent upwelling. The AMAA2 site was chosen to indicate winds at a point where they are likely to affect the bifurcation of coastal flow. Northeasterly wind (blowing towards the southwest) has been associated with retention of pollock larvae (Stabeno et al., 1996) and juveniles (Wilson and Laman, 2021) in favorable areas in the Kodiak Island/Shelikof sea valley vicinity."/>
  </r>
  <r>
    <x v="7"/>
    <x v="18"/>
    <n v="95.2"/>
    <s v="NOAA National Data Buoy Center"/>
    <s v="NOAA NDBC Database"/>
    <s v="Spring_Wind_Direction_Kodiak_Buoy"/>
    <s v="Mean springtime (April-May) surface wind direction from National Data Buoy Center (www.NDBC.NOAA.gov) for site B-AMAA2 located in the NE Kodiak Archipelago (Wilson and Laman, 2020). Data are available from 2004-2006, 2009-2017 and 2019-2022."/>
    <x v="0"/>
    <s v="Physical"/>
    <s v="Lauren Rogers"/>
    <s v="Annually"/>
    <s v="Kodiak"/>
    <d v="2004-04-01T00:00:00"/>
    <d v="2022-06-01T00:00:00"/>
    <s v="N"/>
    <s v="Gulf of Alaska"/>
    <s v="Stabeno, P. J., Schumacher, J. D., Bailey, K. M., Brodeur, R. D., &amp; Cokelet, E. D. (1996). Observed patches of walleye pollock eggs and larvae in Shelikof Strait, Alaska: Their characteristics, formation and persistence. Fisheries Oceanography, 5(Suppl. 1), 81â€“91. https://doi.org/10.1111/j.1365-2419.1996.tb000 84.x_x000d__x000d__x000a__x000d__x000d__x000a_Wilson, M. T., &amp; Laman, N. (2021). Interannual variation in the coastal distribution of a juvenile gadid in the northeast Pacific Ocean: The relevance of wind and effect on recruitment. Fisheries Oceanography, 30, 3-22. doi:10.1111/fog.12499"/>
    <s v="N"/>
    <s v="Mean springtime (April-May) surface wind direction from National Data Buoy Center for site B-AMAA2 located in the NE Kodiak Archipelago"/>
    <s v="GOA Pollock"/>
    <n v="2020"/>
    <n v="2020"/>
    <s v="NA"/>
    <s v="NA"/>
    <x v="0"/>
    <n v="1"/>
    <s v="M/s"/>
    <x v="18"/>
    <s v="The mean wind direction at NDBC-site AMAA2 was toward the southwest during spring 2022, although less towards the south than recent years (2020, 2021). In contrast, the trajectories for 2015 and 2016 were northwestward and westward, respectively, while the trajectory for 2013 was strongly southward. In 2022, no observations were available for most of May 2-10, resulting in an incomplete trajectory, which adds uncertainty for this most recent year."/>
    <s v="In the Gulf, winds are dominated by cyclonic storm systems that exhibit pronounced seasonality (Stabeno et al., 2004). During spring, cyclonic winds begin to moderate and anticyclonic winds can drive intermittent upwelling. The AMAA2 site was chosen to indicate winds at a point where they are likely to affect the bifurcation of coastal flow. Northeasterly wind (blowing towards the southwest) has been associated with retention of pollock larvae (Stabeno et al., 1996) and juveniles (Wilson and Laman, 2021) in favorable areas in the Kodiak Island/Shelikof sea valley vicinity."/>
  </r>
  <r>
    <x v="8"/>
    <x v="18"/>
    <n v="12.3"/>
    <s v="NOAA National Data Buoy Center"/>
    <s v="NOAA NDBC Database"/>
    <s v="Spring_Wind_Direction_Kodiak_Buoy"/>
    <s v="Mean springtime (April-May) surface wind direction from National Data Buoy Center (www.NDBC.NOAA.gov) for site B-AMAA2 located in the NE Kodiak Archipelago (Wilson and Laman, 2020). Data are available from 2004-2006, 2009-2017 and 2019-2022."/>
    <x v="0"/>
    <s v="Physical"/>
    <s v="Lauren Rogers"/>
    <s v="Annually"/>
    <s v="Kodiak"/>
    <d v="2004-04-01T00:00:00"/>
    <d v="2022-06-01T00:00:00"/>
    <s v="N"/>
    <s v="Gulf of Alaska"/>
    <s v="Stabeno, P. J., Schumacher, J. D., Bailey, K. M., Brodeur, R. D., &amp; Cokelet, E. D. (1996). Observed patches of walleye pollock eggs and larvae in Shelikof Strait, Alaska: Their characteristics, formation and persistence. Fisheries Oceanography, 5(Suppl. 1), 81â€“91. https://doi.org/10.1111/j.1365-2419.1996.tb000 84.x_x000d__x000d__x000a__x000d__x000d__x000a_Wilson, M. T., &amp; Laman, N. (2021). Interannual variation in the coastal distribution of a juvenile gadid in the northeast Pacific Ocean: The relevance of wind and effect on recruitment. Fisheries Oceanography, 30, 3-22. doi:10.1111/fog.12499"/>
    <s v="N"/>
    <s v="Mean springtime (April-May) surface wind direction from National Data Buoy Center for site B-AMAA2 located in the NE Kodiak Archipelago"/>
    <s v="GOA Pollock"/>
    <n v="2020"/>
    <n v="2020"/>
    <s v="NA"/>
    <s v="NA"/>
    <x v="0"/>
    <n v="1"/>
    <s v="M/s"/>
    <x v="18"/>
    <s v="The mean wind direction at NDBC-site AMAA2 was toward the southwest during spring 2022, although less towards the south than recent years (2020, 2021). In contrast, the trajectories for 2015 and 2016 were northwestward and westward, respectively, while the trajectory for 2013 was strongly southward. In 2022, no observations were available for most of May 2-10, resulting in an incomplete trajectory, which adds uncertainty for this most recent year."/>
    <s v="In the Gulf, winds are dominated by cyclonic storm systems that exhibit pronounced seasonality (Stabeno et al., 2004). During spring, cyclonic winds begin to moderate and anticyclonic winds can drive intermittent upwelling. The AMAA2 site was chosen to indicate winds at a point where they are likely to affect the bifurcation of coastal flow. Northeasterly wind (blowing towards the southwest) has been associated with retention of pollock larvae (Stabeno et al., 1996) and juveniles (Wilson and Laman, 2021) in favorable areas in the Kodiak Island/Shelikof sea valley vicinity."/>
  </r>
  <r>
    <x v="9"/>
    <x v="18"/>
    <n v="52.1"/>
    <s v="NOAA National Data Buoy Center"/>
    <s v="NOAA NDBC Database"/>
    <s v="Spring_Wind_Direction_Kodiak_Buoy"/>
    <s v="Mean springtime (April-May) surface wind direction from National Data Buoy Center (www.NDBC.NOAA.gov) for site B-AMAA2 located in the NE Kodiak Archipelago (Wilson and Laman, 2020). Data are available from 2004-2006, 2009-2017 and 2019-2022."/>
    <x v="0"/>
    <s v="Physical"/>
    <s v="Lauren Rogers"/>
    <s v="Annually"/>
    <s v="Kodiak"/>
    <d v="2004-04-01T00:00:00"/>
    <d v="2022-06-01T00:00:00"/>
    <s v="N"/>
    <s v="Gulf of Alaska"/>
    <s v="Stabeno, P. J., Schumacher, J. D., Bailey, K. M., Brodeur, R. D., &amp; Cokelet, E. D. (1996). Observed patches of walleye pollock eggs and larvae in Shelikof Strait, Alaska: Their characteristics, formation and persistence. Fisheries Oceanography, 5(Suppl. 1), 81â€“91. https://doi.org/10.1111/j.1365-2419.1996.tb000 84.x_x000d__x000d__x000a__x000d__x000d__x000a_Wilson, M. T., &amp; Laman, N. (2021). Interannual variation in the coastal distribution of a juvenile gadid in the northeast Pacific Ocean: The relevance of wind and effect on recruitment. Fisheries Oceanography, 30, 3-22. doi:10.1111/fog.12499"/>
    <s v="N"/>
    <s v="Mean springtime (April-May) surface wind direction from National Data Buoy Center for site B-AMAA2 located in the NE Kodiak Archipelago"/>
    <s v="GOA Pollock"/>
    <n v="2020"/>
    <n v="2020"/>
    <s v="NA"/>
    <s v="NA"/>
    <x v="0"/>
    <n v="1"/>
    <s v="M/s"/>
    <x v="18"/>
    <s v="The mean wind direction at NDBC-site AMAA2 was toward the southwest during spring 2022, although less towards the south than recent years (2020, 2021). In contrast, the trajectories for 2015 and 2016 were northwestward and westward, respectively, while the trajectory for 2013 was strongly southward. In 2022, no observations were available for most of May 2-10, resulting in an incomplete trajectory, which adds uncertainty for this most recent year."/>
    <s v="In the Gulf, winds are dominated by cyclonic storm systems that exhibit pronounced seasonality (Stabeno et al., 2004). During spring, cyclonic winds begin to moderate and anticyclonic winds can drive intermittent upwelling. The AMAA2 site was chosen to indicate winds at a point where they are likely to affect the bifurcation of coastal flow. Northeasterly wind (blowing towards the southwest) has been associated with retention of pollock larvae (Stabeno et al., 1996) and juveniles (Wilson and Laman, 2021) in favorable areas in the Kodiak Island/Shelikof sea valley vicinity."/>
  </r>
  <r>
    <x v="10"/>
    <x v="18"/>
    <n v="81.2"/>
    <s v="NOAA National Data Buoy Center"/>
    <s v="NOAA NDBC Database"/>
    <s v="Spring_Wind_Direction_Kodiak_Buoy"/>
    <s v="Mean springtime (April-May) surface wind direction from National Data Buoy Center (www.NDBC.NOAA.gov) for site B-AMAA2 located in the NE Kodiak Archipelago (Wilson and Laman, 2020). Data are available from 2004-2006, 2009-2017 and 2019-2022."/>
    <x v="0"/>
    <s v="Physical"/>
    <s v="Lauren Rogers"/>
    <s v="Annually"/>
    <s v="Kodiak"/>
    <d v="2004-04-01T00:00:00"/>
    <d v="2022-06-01T00:00:00"/>
    <s v="N"/>
    <s v="Gulf of Alaska"/>
    <s v="Stabeno, P. J., Schumacher, J. D., Bailey, K. M., Brodeur, R. D., &amp; Cokelet, E. D. (1996). Observed patches of walleye pollock eggs and larvae in Shelikof Strait, Alaska: Their characteristics, formation and persistence. Fisheries Oceanography, 5(Suppl. 1), 81â€“91. https://doi.org/10.1111/j.1365-2419.1996.tb000 84.x_x000d__x000d__x000a__x000d__x000d__x000a_Wilson, M. T., &amp; Laman, N. (2021). Interannual variation in the coastal distribution of a juvenile gadid in the northeast Pacific Ocean: The relevance of wind and effect on recruitment. Fisheries Oceanography, 30, 3-22. doi:10.1111/fog.12499"/>
    <s v="N"/>
    <s v="Mean springtime (April-May) surface wind direction from National Data Buoy Center for site B-AMAA2 located in the NE Kodiak Archipelago"/>
    <s v="GOA Pollock"/>
    <n v="2020"/>
    <n v="2020"/>
    <s v="NA"/>
    <s v="NA"/>
    <x v="0"/>
    <n v="1"/>
    <s v="M/s"/>
    <x v="18"/>
    <s v="The mean wind direction at NDBC-site AMAA2 was toward the southwest during spring 2022, although less towards the south than recent years (2020, 2021). In contrast, the trajectories for 2015 and 2016 were northwestward and westward, respectively, while the trajectory for 2013 was strongly southward. In 2022, no observations were available for most of May 2-10, resulting in an incomplete trajectory, which adds uncertainty for this most recent year."/>
    <s v="In the Gulf, winds are dominated by cyclonic storm systems that exhibit pronounced seasonality (Stabeno et al., 2004). During spring, cyclonic winds begin to moderate and anticyclonic winds can drive intermittent upwelling. The AMAA2 site was chosen to indicate winds at a point where they are likely to affect the bifurcation of coastal flow. Northeasterly wind (blowing towards the southwest) has been associated with retention of pollock larvae (Stabeno et al., 1996) and juveniles (Wilson and Laman, 2021) in favorable areas in the Kodiak Island/Shelikof sea valley vicinity."/>
  </r>
  <r>
    <x v="11"/>
    <x v="18"/>
    <n v="66.599999999999994"/>
    <s v="NOAA National Data Buoy Center"/>
    <s v="NOAA NDBC Database"/>
    <s v="Spring_Wind_Direction_Kodiak_Buoy"/>
    <s v="Mean springtime (April-May) surface wind direction from National Data Buoy Center (www.NDBC.NOAA.gov) for site B-AMAA2 located in the NE Kodiak Archipelago (Wilson and Laman, 2020). Data are available from 2004-2006, 2009-2017 and 2019-2022."/>
    <x v="0"/>
    <s v="Physical"/>
    <s v="Lauren Rogers"/>
    <s v="Annually"/>
    <s v="Kodiak"/>
    <d v="2004-04-01T00:00:00"/>
    <d v="2022-06-01T00:00:00"/>
    <s v="N"/>
    <s v="Gulf of Alaska"/>
    <s v="Stabeno, P. J., Schumacher, J. D., Bailey, K. M., Brodeur, R. D., &amp; Cokelet, E. D. (1996). Observed patches of walleye pollock eggs and larvae in Shelikof Strait, Alaska: Their characteristics, formation and persistence. Fisheries Oceanography, 5(Suppl. 1), 81â€“91. https://doi.org/10.1111/j.1365-2419.1996.tb000 84.x_x000d__x000d__x000a__x000d__x000d__x000a_Wilson, M. T., &amp; Laman, N. (2021). Interannual variation in the coastal distribution of a juvenile gadid in the northeast Pacific Ocean: The relevance of wind and effect on recruitment. Fisheries Oceanography, 30, 3-22. doi:10.1111/fog.12499"/>
    <s v="N"/>
    <s v="Mean springtime (April-May) surface wind direction from National Data Buoy Center for site B-AMAA2 located in the NE Kodiak Archipelago"/>
    <s v="GOA Pollock"/>
    <n v="2020"/>
    <n v="2020"/>
    <s v="NA"/>
    <s v="NA"/>
    <x v="0"/>
    <n v="1"/>
    <s v="M/s"/>
    <x v="18"/>
    <s v="The mean wind direction at NDBC-site AMAA2 was toward the southwest during spring 2022, although less towards the south than recent years (2020, 2021). In contrast, the trajectories for 2015 and 2016 were northwestward and westward, respectively, while the trajectory for 2013 was strongly southward. In 2022, no observations were available for most of May 2-10, resulting in an incomplete trajectory, which adds uncertainty for this most recent year."/>
    <s v="In the Gulf, winds are dominated by cyclonic storm systems that exhibit pronounced seasonality (Stabeno et al., 2004). During spring, cyclonic winds begin to moderate and anticyclonic winds can drive intermittent upwelling. The AMAA2 site was chosen to indicate winds at a point where they are likely to affect the bifurcation of coastal flow. Northeasterly wind (blowing towards the southwest) has been associated with retention of pollock larvae (Stabeno et al., 1996) and juveniles (Wilson and Laman, 2021) in favorable areas in the Kodiak Island/Shelikof sea valley vicinity."/>
  </r>
  <r>
    <x v="12"/>
    <x v="18"/>
    <n v="60.4"/>
    <s v="NOAA National Data Buoy Center"/>
    <s v="NOAA NDBC Database"/>
    <s v="Spring_Wind_Direction_Kodiak_Buoy"/>
    <s v="Mean springtime (April-May) surface wind direction from National Data Buoy Center (www.NDBC.NOAA.gov) for site B-AMAA2 located in the NE Kodiak Archipelago (Wilson and Laman, 2020). Data are available from 2004-2006, 2009-2017 and 2019-2022."/>
    <x v="0"/>
    <s v="Physical"/>
    <s v="Lauren Rogers"/>
    <s v="Annually"/>
    <s v="Kodiak"/>
    <d v="2004-04-01T00:00:00"/>
    <d v="2022-06-01T00:00:00"/>
    <s v="N"/>
    <s v="Gulf of Alaska"/>
    <s v="Stabeno, P. J., Schumacher, J. D., Bailey, K. M., Brodeur, R. D., &amp; Cokelet, E. D. (1996). Observed patches of walleye pollock eggs and larvae in Shelikof Strait, Alaska: Their characteristics, formation and persistence. Fisheries Oceanography, 5(Suppl. 1), 81â€“91. https://doi.org/10.1111/j.1365-2419.1996.tb000 84.x_x000d__x000d__x000a__x000d__x000d__x000a_Wilson, M. T., &amp; Laman, N. (2021). Interannual variation in the coastal distribution of a juvenile gadid in the northeast Pacific Ocean: The relevance of wind and effect on recruitment. Fisheries Oceanography, 30, 3-22. doi:10.1111/fog.12499"/>
    <s v="N"/>
    <s v="Mean springtime (April-May) surface wind direction from National Data Buoy Center for site B-AMAA2 located in the NE Kodiak Archipelago"/>
    <s v="GOA Pollock"/>
    <n v="2020"/>
    <n v="2020"/>
    <s v="NA"/>
    <s v="NA"/>
    <x v="0"/>
    <n v="1"/>
    <s v="M/s"/>
    <x v="18"/>
    <s v="The mean wind direction at NDBC-site AMAA2 was toward the southwest during spring 2022, although less towards the south than recent years (2020, 2021). In contrast, the trajectories for 2015 and 2016 were northwestward and westward, respectively, while the trajectory for 2013 was strongly southward. In 2022, no observations were available for most of May 2-10, resulting in an incomplete trajectory, which adds uncertainty for this most recent year."/>
    <s v="In the Gulf, winds are dominated by cyclonic storm systems that exhibit pronounced seasonality (Stabeno et al., 2004). During spring, cyclonic winds begin to moderate and anticyclonic winds can drive intermittent upwelling. The AMAA2 site was chosen to indicate winds at a point where they are likely to affect the bifurcation of coastal flow. Northeasterly wind (blowing towards the southwest) has been associated with retention of pollock larvae (Stabeno et al., 1996) and juveniles (Wilson and Laman, 2021) in favorable areas in the Kodiak Island/Shelikof sea valley vicinity."/>
  </r>
  <r>
    <x v="15"/>
    <x v="18"/>
    <n v="65.3"/>
    <s v="NOAA National Data Buoy Center"/>
    <s v="NOAA NDBC Database"/>
    <s v="Spring_Wind_Direction_Kodiak_Buoy"/>
    <s v="Mean springtime (April-May) surface wind direction from National Data Buoy Center (www.NDBC.NOAA.gov) for site B-AMAA2 located in the NE Kodiak Archipelago (Wilson and Laman, 2020). Data are available from 2004-2006, 2009-2017 and 2019-2022."/>
    <x v="0"/>
    <s v="Physical"/>
    <s v="Lauren Rogers"/>
    <s v="Annually"/>
    <s v="Kodiak"/>
    <d v="2004-04-01T00:00:00"/>
    <d v="2022-06-01T00:00:00"/>
    <s v="N"/>
    <s v="Gulf of Alaska"/>
    <s v="Stabeno, P. J., Schumacher, J. D., Bailey, K. M., Brodeur, R. D., &amp; Cokelet, E. D. (1996). Observed patches of walleye pollock eggs and larvae in Shelikof Strait, Alaska: Their characteristics, formation and persistence. Fisheries Oceanography, 5(Suppl. 1), 81â€“91. https://doi.org/10.1111/j.1365-2419.1996.tb000 84.x_x000d__x000d__x000a__x000d__x000d__x000a_Wilson, M. T., &amp; Laman, N. (2021). Interannual variation in the coastal distribution of a juvenile gadid in the northeast Pacific Ocean: The relevance of wind and effect on recruitment. Fisheries Oceanography, 30, 3-22. doi:10.1111/fog.12499"/>
    <s v="N"/>
    <s v="Mean springtime (April-May) surface wind direction from National Data Buoy Center for site B-AMAA2 located in the NE Kodiak Archipelago"/>
    <s v="GOA Pollock"/>
    <n v="2020"/>
    <n v="2020"/>
    <s v="NA"/>
    <s v="NA"/>
    <x v="0"/>
    <n v="1"/>
    <s v="M/s"/>
    <x v="18"/>
    <s v="The mean wind direction at NDBC-site AMAA2 was toward the southwest during spring 2022, although less towards the south than recent years (2020, 2021). In contrast, the trajectories for 2015 and 2016 were northwestward and westward, respectively, while the trajectory for 2013 was strongly southward. In 2022, no observations were available for most of May 2-10, resulting in an incomplete trajectory, which adds uncertainty for this most recent year."/>
    <s v="In the Gulf, winds are dominated by cyclonic storm systems that exhibit pronounced seasonality (Stabeno et al., 2004). During spring, cyclonic winds begin to moderate and anticyclonic winds can drive intermittent upwelling. The AMAA2 site was chosen to indicate winds at a point where they are likely to affect the bifurcation of coastal flow. Northeasterly wind (blowing towards the southwest) has been associated with retention of pollock larvae (Stabeno et al., 1996) and juveniles (Wilson and Laman, 2021) in favorable areas in the Kodiak Island/Shelikof sea valley vicinity."/>
  </r>
  <r>
    <x v="16"/>
    <x v="18"/>
    <n v="54.2"/>
    <s v="NOAA National Data Buoy Center"/>
    <s v="NOAA NDBC Database"/>
    <s v="Spring_Wind_Direction_Kodiak_Buoy"/>
    <s v="Mean springtime (April-May) surface wind direction from National Data Buoy Center (www.NDBC.NOAA.gov) for site B-AMAA2 located in the NE Kodiak Archipelago (Wilson and Laman, 2020). Data are available from 2004-2006, 2009-2017 and 2019-2022."/>
    <x v="0"/>
    <s v="Physical"/>
    <s v="Lauren Rogers"/>
    <s v="Annually"/>
    <s v="Kodiak"/>
    <n v="38078"/>
    <n v="44713"/>
    <s v="N"/>
    <s v="Gulf of Alaska"/>
    <s v="Stabeno, P. J., Schumacher, J. D., Bailey, K. M., Brodeur, R. D., &amp; Cokelet, E. D. (1996). Observed patches of walleye pollock eggs and larvae in Shelikof Strait, Alaska: Their characteristics, formation and persistence. Fisheries Oceanography, 5(Suppl. 1), 81â€“91. https://doi.org/10.1111/j.1365-2419.1996.tb000 84.x_x000d__x000d__x000a__x000d__x000d__x000a_Wilson, M. T., &amp; Laman, N. (2021). Interannual variation in the coastal distribution of a juvenile gadid in the northeast Pacific Ocean: The relevance of wind and effect on recruitment. Fisheries Oceanography, 30, 3-22. doi:10.1111/fog.12499"/>
    <s v="N"/>
    <s v="Mean springtime (April-May) surface wind direction from National Data Buoy Center for site B-AMAA2 located in the NE Kodiak Archipelago"/>
    <s v="GOA Pollock"/>
    <n v="2020"/>
    <n v="2020"/>
    <s v="NA"/>
    <s v="NA"/>
    <x v="0"/>
    <n v="1"/>
    <s v="M/s"/>
    <x v="18"/>
    <s v="The mean wind direction at NDBC-site AMAA2 was toward the southwest during spring 2022, although less towards the south than recent years (2020, 2021). In contrast, the trajectories for 2015 and 2016 were northwestward and westward, respectively, while the trajectory for 2013 was strongly southward. In 2022, no observations were available for most of May 2-10, resulting in an incomplete trajectory, which adds uncertainty for this most recent year."/>
    <s v="In the Gulf, winds are dominated by cyclonic storm systems that exhibit pronounced seasonality (Stabeno et al., 2004). During spring, cyclonic winds begin to moderate and anticyclonic winds can drive intermittent upwelling. The AMAA2 site was chosen to indicate winds at a point where they are likely to affect the bifurcation of coastal flow. Northeasterly wind (blowing towards the southwest) has been associated with retention of pollock larvae (Stabeno et al., 1996) and juveniles (Wilson and Laman, 2021) in favorable areas in the Kodiak Island/Shelikof sea valley vicinity."/>
  </r>
  <r>
    <x v="17"/>
    <x v="18"/>
    <n v="87.6"/>
    <s v="NOAA National Data Buoy Center"/>
    <s v="NOAA NDBC Database"/>
    <s v="Spring_Wind_Direction_Kodiak_Buoy"/>
    <s v="Mean springtime (April-May) surface wind direction from National Data Buoy Center (www.NDBC.NOAA.gov) for site B-AMAA2 located in the NE Kodiak Archipelago (Wilson and Laman, 2020). Data are available from 2004-2006, 2009-2017 and 2019-2022."/>
    <x v="0"/>
    <s v="Physical"/>
    <s v="Lauren Rogers"/>
    <s v="Annually"/>
    <s v="Kodiak"/>
    <n v="38078"/>
    <n v="44713"/>
    <s v="N"/>
    <s v="Gulf of Alaska"/>
    <s v="Stabeno, P. J., Schumacher, J. D., Bailey, K. M., Brodeur, R. D., &amp; Cokelet, E. D. (1996). Observed patches of walleye pollock eggs and larvae in Shelikof Strait, Alaska: Their characteristics, formation and persistence. Fisheries Oceanography, 5(Suppl. 1), 81â€“91. https://doi.org/10.1111/j.1365-2419.1996.tb000 84.x_x000d__x000d__x000a__x000d__x000d__x000a_Wilson, M. T., &amp; Laman, N. (2021). Interannual variation in the coastal distribution of a juvenile gadid in the northeast Pacific Ocean: The relevance of wind and effect on recruitment. Fisheries Oceanography, 30, 3-22. doi:10.1111/fog.12499"/>
    <s v="N"/>
    <s v="Mean springtime (April-May) surface wind direction from National Data Buoy Center for site B-AMAA2 located in the NE Kodiak Archipelago"/>
    <s v="GOA Pollock"/>
    <n v="2020"/>
    <n v="2020"/>
    <s v="NA"/>
    <s v="NA"/>
    <x v="0"/>
    <n v="1"/>
    <s v="M/s"/>
    <x v="18"/>
    <s v="The mean wind direction at NDBC-site AMAA2 was toward the southwest during spring 2022, although less towards the south than recent years (2020, 2021). In contrast, the trajectories for 2015 and 2016 were northwestward and westward, respectively, while the trajectory for 2013 was strongly southward. In 2022, no observations were available for most of May 2-10, resulting in an incomplete trajectory, which adds uncertainty for this most recent year."/>
    <s v="In the Gulf, winds are dominated by cyclonic storm systems that exhibit pronounced seasonality (Stabeno et al., 2004). During spring, cyclonic winds begin to moderate and anticyclonic winds can drive intermittent upwelling. The AMAA2 site was chosen to indicate winds at a point where they are likely to affect the bifurcation of coastal flow. Northeasterly wind (blowing towards the southwest) has been associated with retention of pollock larvae (Stabeno et al., 1996) and juveniles (Wilson and Laman, 2021) in favorable areas in the Kodiak Island/Shelikof sea valley vicinity."/>
  </r>
  <r>
    <x v="1"/>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2"/>
    <x v="19"/>
    <n v="336170"/>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3"/>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4"/>
    <x v="19"/>
    <n v="203106.8254"/>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5"/>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6"/>
    <x v="19"/>
    <n v="436759.00150000001"/>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7"/>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8"/>
    <x v="19"/>
    <n v="460745.71909999999"/>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9"/>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10"/>
    <x v="19"/>
    <n v="620474.25989999995"/>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11"/>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12"/>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13"/>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14"/>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15"/>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16"/>
    <x v="19"/>
    <n v="569076.51210000005"/>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17"/>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18"/>
    <x v="19"/>
    <n v="200382.74129999999"/>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19"/>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20"/>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21"/>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22"/>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23"/>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24"/>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25"/>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26"/>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27"/>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28"/>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29"/>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30"/>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31"/>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32"/>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33"/>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34"/>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35"/>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36"/>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37"/>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38"/>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39"/>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40"/>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41"/>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42"/>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43"/>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44"/>
    <x v="19"/>
    <s v="NA"/>
    <s v="MACE Acoustic Survey"/>
    <s v="AFSC MACEBASE"/>
    <s v="Summer_Euphausiid_Abundance_Kodiak_Survey"/>
    <s v="Summer euphausiid abundance is represented as the acoustic backscatter per unit area (sA at 120 kHz, m2 nmi-2) classified as euphausiids and integrated over the water column and then across the surveyed area to produce an annual estimate of acoustic abundance (sA * area, proportional to the total abundance of euphausiids). The index is for the Kodiak core survey area available for variable years historically and biennially since 2013 (Ressler et al., 2019)."/>
    <x v="0"/>
    <s v="Lower Trophic"/>
    <s v="Patrick Ressler"/>
    <s v="Annually"/>
    <s v="NA"/>
    <s v="NA"/>
    <s v="NA"/>
    <s v="N"/>
    <s v="Not Applicable"/>
    <s v="NA"/>
    <s v="N"/>
    <s v="Summer euphausiid abundance for the Kodiak core survey area from the AFSC acoustic survey"/>
    <s v="GOA Pollock"/>
    <n v="2019"/>
    <n v="2019"/>
    <s v="NA"/>
    <s v="NA"/>
    <x v="1"/>
    <n v="1"/>
    <s v="sA*Area"/>
    <x v="19"/>
    <s v="NA"/>
    <s v="NA"/>
  </r>
  <r>
    <x v="46"/>
    <x v="20"/>
    <n v="6.2084966960000001"/>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0"/>
    <x v="20"/>
    <n v="5.9858576069999998"/>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1"/>
    <x v="20"/>
    <n v="8.9828995930000008"/>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2"/>
    <x v="20"/>
    <n v="5.3346007210000002"/>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3"/>
    <x v="20"/>
    <n v="8.4411252900000004"/>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4"/>
    <x v="20"/>
    <n v="13.40176323"/>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5"/>
    <x v="20"/>
    <n v="8.7589276460000001"/>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6"/>
    <x v="20"/>
    <n v="6.23249253"/>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7"/>
    <x v="20"/>
    <n v="10.158496420000001"/>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8"/>
    <x v="20"/>
    <n v="6.4384634060000003"/>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9"/>
    <x v="20"/>
    <n v="7.1788274569999997"/>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10"/>
    <x v="20"/>
    <n v="11.712880699999999"/>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11"/>
    <x v="20"/>
    <n v="10.24492371"/>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12"/>
    <x v="20"/>
    <n v="8.0663206269999996"/>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13"/>
    <x v="20"/>
    <n v="4.457648142"/>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14"/>
    <x v="20"/>
    <n v="3.5606147140000002"/>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15"/>
    <x v="20"/>
    <n v="3.1001560970000002"/>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16"/>
    <x v="20"/>
    <n v="5.3817768739999998"/>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17"/>
    <x v="20"/>
    <n v="4.1834861449999998"/>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18"/>
    <x v="20"/>
    <n v="7.4289158410000002"/>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19"/>
    <x v="20"/>
    <n v="3.5047276479999998"/>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20"/>
    <x v="20"/>
    <n v="3.1977063719999999"/>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21"/>
    <x v="20"/>
    <n v="3.474146814"/>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22"/>
    <x v="20"/>
    <n v="4.5595657510000001"/>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23"/>
    <x v="20"/>
    <n v="4.6318400720000001"/>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24"/>
    <x v="20"/>
    <n v="7.2002727929999999"/>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25"/>
    <x v="20"/>
    <n v="4.5303129159999997"/>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26"/>
    <x v="20"/>
    <n v="15.51322523"/>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27"/>
    <x v="20"/>
    <n v="6.2746805600000002"/>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28"/>
    <x v="20"/>
    <n v="10.09246183"/>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29"/>
    <x v="20"/>
    <n v="7.3942457089999998"/>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30"/>
    <x v="20"/>
    <n v="7.0133090640000004"/>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31"/>
    <x v="20"/>
    <n v="8.9808216919999992"/>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32"/>
    <x v="20"/>
    <n v="6.5893461950000001"/>
    <s v="AFSC NORPAC Observer"/>
    <s v="AFSC NORPAC"/>
    <s v="Summer_Fall_Pollock_CPUE_Adult_GOA_Fishery"/>
    <s v="Summer-fall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third trimester (Aug-Dec, mostly Aug.-Oct.)."/>
    <x v="1"/>
    <s v="Fishery Performance"/>
    <s v="Martin Dorn"/>
    <s v="Annually"/>
    <s v="NA"/>
    <s v="NA"/>
    <s v="NA"/>
    <s v="N"/>
    <s v="Gulf of Alaska"/>
    <s v="NA"/>
    <s v="N"/>
    <s v="Summer-fall pollock catch-per-unit-of-effort (CPUE) from fishery observer data"/>
    <s v="GOA Pollock"/>
    <n v="2019"/>
    <n v="2019"/>
    <s v="NA"/>
    <s v="NA"/>
    <x v="1"/>
    <n v="1"/>
    <s v="CPUE"/>
    <x v="20"/>
    <s v="NA"/>
    <s v="NA"/>
  </r>
  <r>
    <x v="45"/>
    <x v="21"/>
    <n v="1.5649999999999999"/>
    <s v="NOAA Ecosystems and Fisheries-Oceanography Coordinated Investigations"/>
    <s v="NOAA EcoFOCI Database"/>
    <s v="Summer_Large_Copepod_Abundance_Shelikof_Survey"/>
    <s v="Summer large copepods for young-of-the-year (YOY) GOA pollock and Pacific cod were summarized as log-10 transformed mean catch per m3 for the core sampling area in Shelikof Strait and Sea Valley of the EcoFOCI summer surveys. The most recent survey year is represented by a rapid zooplankton assessment to provide a preliminary estimate of zooplankton abundance and community structure (Kimmel et al., 2019). Ongoing work will determine the robustness of the rapid zooplankton assessment through comparison with quantitative data with high taxonomic resolution."/>
    <x v="0"/>
    <s v="Lower Trophic"/>
    <s v="Lauren Rogers"/>
    <s v="Annually"/>
    <s v="Shelikof"/>
    <d v="2000-08-01T00:00:00"/>
    <d v="2019-10-01T00:00:00"/>
    <s v="N"/>
    <s v="Gulf of Alaska"/>
    <s v="NA"/>
    <s v="N"/>
    <s v="Summer large copepods for young-of-the-year (YOY) from the EcoFOCI summer survey"/>
    <s v="GOA Pollock"/>
    <n v="2019"/>
    <n v="2019"/>
    <s v="NA"/>
    <s v="NA"/>
    <x v="1"/>
    <n v="1"/>
    <s v="N/m^3"/>
    <x v="21"/>
    <s v="No large copepod index was available for 2021 due to cancellation of the late-summer EcoFOCI survey."/>
    <s v="Large copepod abundances are influenced by timing of the annual cohort of the dominant large species: C. marshallae, N. cristatus, and Neocalanus spp. The dominant large species in summer is C. marshallae as both other large species have likely entered diapause. Long-term variability in mesozooplankton in this region is thought to be driven by Pacific Decadal Oscillation (PDO) and El Nino-Southern Oscillation (ENSO) cycles ."/>
  </r>
  <r>
    <x v="2"/>
    <x v="21"/>
    <n v="1.4970000000000001"/>
    <s v="NOAA Ecosystems and Fisheries-Oceanography Coordinated Investigations"/>
    <s v="NOAA EcoFOCI Database"/>
    <s v="Summer_Large_Copepod_Abundance_Shelikof_Survey"/>
    <s v="Summer large copepods for young-of-the-year (YOY) GOA pollock and Pacific cod were summarized as log-10 transformed mean catch per m3 for the core sampling area in Shelikof Strait and Sea Valley of the EcoFOCI summer surveys. The most recent survey year is represented by a rapid zooplankton assessment to provide a preliminary estimate of zooplankton abundance and community structure (Kimmel et al., 2019). Ongoing work will determine the robustness of the rapid zooplankton assessment through comparison with quantitative data with high taxonomic resolution."/>
    <x v="0"/>
    <s v="Lower Trophic"/>
    <s v="Lauren Rogers"/>
    <s v="Annually"/>
    <s v="Shelikof"/>
    <d v="2000-08-01T00:00:00"/>
    <d v="2019-10-01T00:00:00"/>
    <s v="N"/>
    <s v="Gulf of Alaska"/>
    <s v="NA"/>
    <s v="N"/>
    <s v="Summer large copepods for young-of-the-year (YOY) from the EcoFOCI summer survey"/>
    <s v="GOA Pollock"/>
    <n v="2019"/>
    <n v="2019"/>
    <s v="NA"/>
    <s v="NA"/>
    <x v="1"/>
    <n v="1"/>
    <s v="N/m^3"/>
    <x v="21"/>
    <s v="No large copepod index was available for 2021 due to cancellation of the late-summer EcoFOCI survey."/>
    <s v="Large copepod abundances are influenced by timing of the annual cohort of the dominant large species: C. marshallae, N. cristatus, and Neocalanus spp. The dominant large species in summer is C. marshallae as both other large species have likely entered diapause. Long-term variability in mesozooplankton in this region is thought to be driven by Pacific Decadal Oscillation (PDO) and El Nino-Southern Oscillation (ENSO) cycles ."/>
  </r>
  <r>
    <x v="4"/>
    <x v="21"/>
    <n v="1.1319999999999999"/>
    <s v="NOAA Ecosystems and Fisheries-Oceanography Coordinated Investigations"/>
    <s v="NOAA EcoFOCI Database"/>
    <s v="Summer_Large_Copepod_Abundance_Shelikof_Survey"/>
    <s v="Summer large copepods for young-of-the-year (YOY) GOA pollock and Pacific cod were summarized as log-10 transformed mean catch per m3 for the core sampling area in Shelikof Strait and Sea Valley of the EcoFOCI summer surveys. The most recent survey year is represented by a rapid zooplankton assessment to provide a preliminary estimate of zooplankton abundance and community structure (Kimmel et al., 2019). Ongoing work will determine the robustness of the rapid zooplankton assessment through comparison with quantitative data with high taxonomic resolution."/>
    <x v="0"/>
    <s v="Lower Trophic"/>
    <s v="Lauren Rogers"/>
    <s v="Annually"/>
    <s v="Shelikof"/>
    <d v="2000-08-01T00:00:00"/>
    <d v="2019-10-01T00:00:00"/>
    <s v="N"/>
    <s v="Gulf of Alaska"/>
    <s v="NA"/>
    <s v="N"/>
    <s v="Summer large copepods for young-of-the-year (YOY) from the EcoFOCI summer survey"/>
    <s v="GOA Pollock"/>
    <n v="2019"/>
    <n v="2019"/>
    <s v="NA"/>
    <s v="NA"/>
    <x v="1"/>
    <n v="1"/>
    <s v="N/m^3"/>
    <x v="21"/>
    <s v="No large copepod index was available for 2021 due to cancellation of the late-summer EcoFOCI survey."/>
    <s v="Large copepod abundances are influenced by timing of the annual cohort of the dominant large species: C. marshallae, N. cristatus, and Neocalanus spp. The dominant large species in summer is C. marshallae as both other large species have likely entered diapause. Long-term variability in mesozooplankton in this region is thought to be driven by Pacific Decadal Oscillation (PDO) and El Nino-Southern Oscillation (ENSO) cycles ."/>
  </r>
  <r>
    <x v="6"/>
    <x v="21"/>
    <n v="1.302"/>
    <s v="NOAA Ecosystems and Fisheries-Oceanography Coordinated Investigations"/>
    <s v="NOAA EcoFOCI Database"/>
    <s v="Summer_Large_Copepod_Abundance_Shelikof_Survey"/>
    <s v="Summer large copepods for young-of-the-year (YOY) GOA pollock and Pacific cod were summarized as log-10 transformed mean catch per m3 for the core sampling area in Shelikof Strait and Sea Valley of the EcoFOCI summer surveys. The most recent survey year is represented by a rapid zooplankton assessment to provide a preliminary estimate of zooplankton abundance and community structure (Kimmel et al., 2019). Ongoing work will determine the robustness of the rapid zooplankton assessment through comparison with quantitative data with high taxonomic resolution."/>
    <x v="0"/>
    <s v="Lower Trophic"/>
    <s v="Lauren Rogers"/>
    <s v="Annually"/>
    <s v="Shelikof"/>
    <d v="2000-08-01T00:00:00"/>
    <d v="2019-10-01T00:00:00"/>
    <s v="N"/>
    <s v="Gulf of Alaska"/>
    <s v="NA"/>
    <s v="N"/>
    <s v="Summer large copepods for young-of-the-year (YOY) from the EcoFOCI summer survey"/>
    <s v="GOA Pollock"/>
    <n v="2019"/>
    <n v="2019"/>
    <s v="NA"/>
    <s v="NA"/>
    <x v="1"/>
    <n v="1"/>
    <s v="N/m^3"/>
    <x v="21"/>
    <s v="No large copepod index was available for 2021 due to cancellation of the late-summer EcoFOCI survey."/>
    <s v="Large copepod abundances are influenced by timing of the annual cohort of the dominant large species: C. marshallae, N. cristatus, and Neocalanus spp. The dominant large species in summer is C. marshallae as both other large species have likely entered diapause. Long-term variability in mesozooplankton in this region is thought to be driven by Pacific Decadal Oscillation (PDO) and El Nino-Southern Oscillation (ENSO) cycles ."/>
  </r>
  <r>
    <x v="8"/>
    <x v="21"/>
    <n v="0.96499999999999997"/>
    <s v="NOAA Ecosystems and Fisheries-Oceanography Coordinated Investigations"/>
    <s v="NOAA EcoFOCI Database"/>
    <s v="Summer_Large_Copepod_Abundance_Shelikof_Survey"/>
    <s v="Summer large copepods for young-of-the-year (YOY) GOA pollock and Pacific cod were summarized as log-10 transformed mean catch per m3 for the core sampling area in Shelikof Strait and Sea Valley of the EcoFOCI summer surveys. The most recent survey year is represented by a rapid zooplankton assessment to provide a preliminary estimate of zooplankton abundance and community structure (Kimmel et al., 2019). Ongoing work will determine the robustness of the rapid zooplankton assessment through comparison with quantitative data with high taxonomic resolution."/>
    <x v="0"/>
    <s v="Lower Trophic"/>
    <s v="Lauren Rogers"/>
    <s v="Annually"/>
    <s v="Shelikof"/>
    <d v="2000-08-01T00:00:00"/>
    <d v="2019-10-01T00:00:00"/>
    <s v="N"/>
    <s v="Gulf of Alaska"/>
    <s v="NA"/>
    <s v="N"/>
    <s v="Summer large copepods for young-of-the-year (YOY) from the EcoFOCI summer survey"/>
    <s v="GOA Pollock"/>
    <n v="2019"/>
    <n v="2019"/>
    <s v="NA"/>
    <s v="NA"/>
    <x v="1"/>
    <n v="1"/>
    <s v="N/m^3"/>
    <x v="21"/>
    <s v="No large copepod index was available for 2021 due to cancellation of the late-summer EcoFOCI survey."/>
    <s v="Large copepod abundances are influenced by timing of the annual cohort of the dominant large species: C. marshallae, N. cristatus, and Neocalanus spp. The dominant large species in summer is C. marshallae as both other large species have likely entered diapause. Long-term variability in mesozooplankton in this region is thought to be driven by Pacific Decadal Oscillation (PDO) and El Nino-Southern Oscillation (ENSO) cycles ."/>
  </r>
  <r>
    <x v="12"/>
    <x v="21"/>
    <n v="1.296"/>
    <s v="NOAA Ecosystems and Fisheries-Oceanography Coordinated Investigations"/>
    <s v="NOAA EcoFOCI Database"/>
    <s v="Summer_Large_Copepod_Abundance_Shelikof_Survey"/>
    <s v="Summer large copepods for young-of-the-year (YOY) GOA pollock and Pacific cod were summarized as log-10 transformed mean catch per m3 for the core sampling area in Shelikof Strait and Sea Valley of the EcoFOCI summer surveys. The most recent survey year is represented by a rapid zooplankton assessment to provide a preliminary estimate of zooplankton abundance and community structure (Kimmel et al., 2019). Ongoing work will determine the robustness of the rapid zooplankton assessment through comparison with quantitative data with high taxonomic resolution."/>
    <x v="0"/>
    <s v="Lower Trophic"/>
    <s v="Lauren Rogers"/>
    <s v="Annually"/>
    <s v="Shelikof"/>
    <d v="2000-08-01T00:00:00"/>
    <d v="2019-10-01T00:00:00"/>
    <s v="N"/>
    <s v="Gulf of Alaska"/>
    <s v="NA"/>
    <s v="N"/>
    <s v="Summer large copepods for young-of-the-year (YOY) from the EcoFOCI summer survey"/>
    <s v="GOA Pollock"/>
    <n v="2019"/>
    <n v="2019"/>
    <s v="NA"/>
    <s v="NA"/>
    <x v="1"/>
    <n v="1"/>
    <s v="N/m^3"/>
    <x v="21"/>
    <s v="No large copepod index was available for 2021 due to cancellation of the late-summer EcoFOCI survey."/>
    <s v="Large copepod abundances are influenced by timing of the annual cohort of the dominant large species: C. marshallae, N. cristatus, and Neocalanus spp. The dominant large species in summer is C. marshallae as both other large species have likely entered diapause. Long-term variability in mesozooplankton in this region is thought to be driven by Pacific Decadal Oscillation (PDO) and El Nino-Southern Oscillation (ENSO) cycles ."/>
  </r>
  <r>
    <x v="14"/>
    <x v="21"/>
    <n v="1.399"/>
    <s v="NOAA Ecosystems and Fisheries-Oceanography Coordinated Investigations"/>
    <s v="NOAA EcoFOCI Database"/>
    <s v="Summer_Large_Copepod_Abundance_Shelikof_Survey"/>
    <s v="Summer large copepods for young-of-the-year (YOY) GOA pollock and Pacific cod were summarized as log-10 transformed mean catch per m3 for the core sampling area in Shelikof Strait and Sea Valley of the EcoFOCI summer surveys. The most recent survey year is represented by a rapid zooplankton assessment to provide a preliminary estimate of zooplankton abundance and community structure (Kimmel et al., 2019). Ongoing work will determine the robustness of the rapid zooplankton assessment through comparison with quantitative data with high taxonomic resolution."/>
    <x v="0"/>
    <s v="Lower Trophic"/>
    <s v="Lauren Rogers"/>
    <s v="Annually"/>
    <s v="Shelikof"/>
    <d v="2000-08-01T00:00:00"/>
    <d v="2019-10-01T00:00:00"/>
    <s v="N"/>
    <s v="Gulf of Alaska"/>
    <s v="NA"/>
    <s v="N"/>
    <s v="Summer large copepods for young-of-the-year (YOY) from the EcoFOCI summer survey"/>
    <s v="GOA Pollock"/>
    <n v="2019"/>
    <n v="2019"/>
    <s v="NA"/>
    <s v="NA"/>
    <x v="1"/>
    <n v="1"/>
    <s v="N/m^3"/>
    <x v="21"/>
    <s v="No large copepod index was available for 2021 due to cancellation of the late-summer EcoFOCI survey."/>
    <s v="Large copepod abundances are influenced by timing of the annual cohort of the dominant large species: C. marshallae, N. cristatus, and Neocalanus spp. The dominant large species in summer is C. marshallae as both other large species have likely entered diapause. Long-term variability in mesozooplankton in this region is thought to be driven by Pacific Decadal Oscillation (PDO) and El Nino-Southern Oscillation (ENSO) cycles ."/>
  </r>
  <r>
    <x v="16"/>
    <x v="21"/>
    <n v="1.6120000000000001"/>
    <s v="NOAA Ecosystems and Fisheries-Oceanography Coordinated Investigations"/>
    <s v="NOAA EcoFOCI Database"/>
    <s v="Summer_Large_Copepod_Abundance_Shelikof_Survey"/>
    <s v="Summer large copepods for young-of-the-year (YOY) GOA pollock and Pacific cod were summarized as log-10 transformed mean catch per m3 for the core sampling area in Shelikof Strait and Sea Valley of the EcoFOCI summer surveys. The most recent survey year is represented by a rapid zooplankton assessment to provide a preliminary estimate of zooplankton abundance and community structure (Kimmel et al., 2019). Ongoing work will determine the robustness of the rapid zooplankton assessment through comparison with quantitative data with high taxonomic resolution."/>
    <x v="0"/>
    <s v="Lower Trophic"/>
    <s v="Lauren Rogers"/>
    <s v="Annually"/>
    <s v="Shelikof"/>
    <d v="2000-08-01T00:00:00"/>
    <d v="2019-10-01T00:00:00"/>
    <s v="N"/>
    <s v="Gulf of Alaska"/>
    <s v="NA"/>
    <s v="N"/>
    <s v="Summer large copepods for young-of-the-year (YOY) from the EcoFOCI summer survey"/>
    <s v="GOA Pollock"/>
    <n v="2019"/>
    <n v="2019"/>
    <s v="NA"/>
    <s v="NA"/>
    <x v="1"/>
    <n v="1"/>
    <s v="N/m^3"/>
    <x v="21"/>
    <s v="No large copepod index was available for 2021 due to cancellation of the late-summer EcoFOCI survey."/>
    <s v="Large copepod abundances are influenced by timing of the annual cohort of the dominant large species: C. marshallae, N. cristatus, and Neocalanus spp. The dominant large species in summer is C. marshallae as both other large species have likely entered diapause. Long-term variability in mesozooplankton in this region is thought to be driven by Pacific Decadal Oscillation (PDO) and El Nino-Southern Oscillation (ENSO) cycles ."/>
  </r>
  <r>
    <x v="18"/>
    <x v="21"/>
    <n v="1.6759999999999999"/>
    <s v="NOAA Ecosystems and Fisheries-Oceanography Coordinated Investigations"/>
    <s v="NOAA EcoFOCI Database"/>
    <s v="Summer_Large_Copepod_Abundance_Shelikof_Survey"/>
    <s v="Summer large copepods for young-of-the-year (YOY) GOA pollock and Pacific cod were summarized as log-10 transformed mean catch per m3 for the core sampling area in Shelikof Strait and Sea Valley of the EcoFOCI summer surveys. The most recent survey year is represented by a rapid zooplankton assessment to provide a preliminary estimate of zooplankton abundance and community structure (Kimmel et al., 2019). Ongoing work will determine the robustness of the rapid zooplankton assessment through comparison with quantitative data with high taxonomic resolution."/>
    <x v="0"/>
    <s v="Lower Trophic"/>
    <s v="Lauren Rogers"/>
    <s v="Annually"/>
    <s v="Shelikof"/>
    <d v="2000-08-01T00:00:00"/>
    <d v="2019-10-01T00:00:00"/>
    <s v="N"/>
    <s v="Gulf of Alaska"/>
    <s v="NA"/>
    <s v="N"/>
    <s v="Summer large copepods for young-of-the-year (YOY) from the EcoFOCI summer survey"/>
    <s v="GOA Pollock"/>
    <n v="2019"/>
    <n v="2019"/>
    <s v="NA"/>
    <s v="NA"/>
    <x v="1"/>
    <n v="1"/>
    <s v="N/m^3"/>
    <x v="21"/>
    <s v="No large copepod index was available for 2021 due to cancellation of the late-summer EcoFOCI survey."/>
    <s v="Large copepod abundances are influenced by timing of the annual cohort of the dominant large species: C. marshallae, N. cristatus, and Neocalanus spp. The dominant large species in summer is C. marshallae as both other large species have likely entered diapause. Long-term variability in mesozooplankton in this region is thought to be driven by Pacific Decadal Oscillation (PDO) and El Nino-Southern Oscillation (ENSO) cycles ."/>
  </r>
  <r>
    <x v="20"/>
    <x v="21"/>
    <n v="1.7330000000000001"/>
    <s v="NOAA Ecosystems and Fisheries-Oceanography Coordinated Investigations"/>
    <s v="NOAA EcoFOCI Database"/>
    <s v="Summer_Large_Copepod_Abundance_Shelikof_Survey"/>
    <s v="Summer large copepods for young-of-the-year (YOY) GOA pollock and Pacific cod were summarized as log-10 transformed mean catch per m3 for the core sampling area in Shelikof Strait and Sea Valley of the EcoFOCI summer surveys. The most recent survey year is represented by a rapid zooplankton assessment to provide a preliminary estimate of zooplankton abundance and community structure (Kimmel et al., 2019). Ongoing work will determine the robustness of the rapid zooplankton assessment through comparison with quantitative data with high taxonomic resolution."/>
    <x v="0"/>
    <s v="Lower Trophic"/>
    <s v="Lauren Rogers"/>
    <s v="Annually"/>
    <s v="Shelikof"/>
    <d v="2000-08-01T00:00:00"/>
    <d v="2019-10-01T00:00:00"/>
    <s v="N"/>
    <s v="Gulf of Alaska"/>
    <s v="NA"/>
    <s v="N"/>
    <s v="Summer large copepods for young-of-the-year (YOY) from the EcoFOCI summer survey"/>
    <s v="GOA Pollock"/>
    <n v="2019"/>
    <n v="2019"/>
    <s v="NA"/>
    <s v="NA"/>
    <x v="1"/>
    <n v="1"/>
    <s v="N/m^3"/>
    <x v="21"/>
    <s v="No large copepod index was available for 2021 due to cancellation of the late-summer EcoFOCI survey."/>
    <s v="Large copepod abundances are influenced by timing of the annual cohort of the dominant large species: C. marshallae, N. cristatus, and Neocalanus spp. The dominant large species in summer is C. marshallae as both other large species have likely entered diapause. Long-term variability in mesozooplankton in this region is thought to be driven by Pacific Decadal Oscillation (PDO) and El Nino-Southern Oscillation (ENSO) cycles ."/>
  </r>
  <r>
    <x v="21"/>
    <x v="21"/>
    <n v="1.57"/>
    <s v="NOAA Ecosystems and Fisheries-Oceanography Coordinated Investigations"/>
    <s v="NOAA EcoFOCI Database"/>
    <s v="Summer_Large_Copepod_Abundance_Shelikof_Survey"/>
    <s v="Summer large copepods for young-of-the-year (YOY) GOA pollock and Pacific cod were summarized as log-10 transformed mean catch per m3 for the core sampling area in Shelikof Strait and Sea Valley of the EcoFOCI summer surveys. The most recent survey year is represented by a rapid zooplankton assessment to provide a preliminary estimate of zooplankton abundance and community structure (Kimmel et al., 2019). Ongoing work will determine the robustness of the rapid zooplankton assessment through comparison with quantitative data with high taxonomic resolution."/>
    <x v="0"/>
    <s v="Lower Trophic"/>
    <s v="Lauren Rogers"/>
    <s v="Annually"/>
    <s v="Shelikof"/>
    <d v="2000-08-01T00:00:00"/>
    <d v="2019-10-01T00:00:00"/>
    <s v="N"/>
    <s v="Gulf of Alaska"/>
    <s v="NA"/>
    <s v="N"/>
    <s v="Summer large copepods for young-of-the-year (YOY) from the EcoFOCI summer survey"/>
    <s v="GOA Pollock"/>
    <n v="2019"/>
    <n v="2019"/>
    <s v="NA"/>
    <s v="NA"/>
    <x v="1"/>
    <n v="1"/>
    <s v="N/m^3"/>
    <x v="21"/>
    <s v="No large copepod index was available for 2021 due to cancellation of the late-summer EcoFOCI survey."/>
    <s v="Large copepod abundances are influenced by timing of the annual cohort of the dominant large species: C. marshallae, N. cristatus, and Neocalanus spp. The dominant large species in summer is C. marshallae as both other large species have likely entered diapause. Long-term variability in mesozooplankton in this region is thought to be driven by Pacific Decadal Oscillation (PDO) and El Nino-Southern Oscillation (ENSO) cycles ."/>
  </r>
  <r>
    <x v="45"/>
    <x v="22"/>
    <n v="10.897413459999999"/>
    <s v="AFSC Groundfish Assessment Program"/>
    <s v="AFSC GAP Database"/>
    <s v="Summer_Pollock_Area_Occupied_WCGOA_Model"/>
    <s v="Summer pollock area occupied was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gamma distribution for residual variation in positive catch rates. We specified a model with 7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 grid to cells West of -140Â°W; knots where distributed proportional to the spatial distribution of extrapolation-grid cells within this spatial domain. We also calculated effective area occupied as the log-area required to contain the population at its average biomass (Thorson et al. 2016b)."/>
    <x v="0"/>
    <s v="Upper Trophic"/>
    <s v="Zack Oyafuso"/>
    <s v="Multi-Annually"/>
    <s v="Gulf of Alaska"/>
    <d v="1984-05-01T00:00:00"/>
    <d v="2021-08-15T00:00:00"/>
    <s v="N"/>
    <s v="Gulf of Alaska"/>
    <s v="Thorson, J. T., Cunningham, C. J., Jorgensen, E., Havron, A., Hulson, P. J. F., Monnahan, C. C., &amp; von Szalay, P. (2021). The surprising sensitivity of index scale to delta-model assumptions: Recommendations for model-based index standardization. Fisheries Research, 233, 105745."/>
    <s v="N"/>
    <s v="Summer pollock area occupied estimated by a spatio-temporal model using the package VAST on AFSC GOA bottom trawl survey data"/>
    <s v="GOA Pollock"/>
    <n v="2019"/>
    <n v="2019"/>
    <s v="NA"/>
    <s v="NA"/>
    <x v="1"/>
    <n v="1"/>
    <s v="ln(km^2)"/>
    <x v="22"/>
    <s v="The effective area occupied by walleye pollock was 34262 km2 in 2021, slightly lower than 37565 km2 in 2019. The effective area occupied has fluctuated about the overall average since 1984 (29106 km2)."/>
    <s v="The scale of the effective area time series was slightly lower than that estimated in 2019 and 2020. The scale of the abundance estimates are sensitive to user-inputted VAST settings, including error distribution and spatial resolution of knots (Thorson et al. 2021), both of which differed in 2019, 2020, and 2021, and may have contributed to these systematic differences."/>
  </r>
  <r>
    <x v="0"/>
    <x v="22"/>
    <n v="10.374343079999999"/>
    <s v="AFSC Groundfish Assessment Program"/>
    <s v="AFSC GAP Database"/>
    <s v="Summer_Pollock_Area_Occupied_WCGOA_Model"/>
    <s v="Summer pollock area occupied was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gamma distribution for residual variation in positive catch rates. We specified a model with 7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 grid to cells West of -140Â°W; knots where distributed proportional to the spatial distribution of extrapolation-grid cells within this spatial domain. We also calculated effective area occupied as the log-area required to contain the population at its average biomass (Thorson et al. 2016b)."/>
    <x v="0"/>
    <s v="Upper Trophic"/>
    <s v="Zack Oyafuso"/>
    <s v="Multi-Annually"/>
    <s v="Gulf of Alaska"/>
    <d v="1984-05-01T00:00:00"/>
    <d v="2021-08-15T00:00:00"/>
    <s v="N"/>
    <s v="Gulf of Alaska"/>
    <s v="Thorson, J. T., Cunningham, C. J., Jorgensen, E., Havron, A., Hulson, P. J. F., Monnahan, C. C., &amp; von Szalay, P. (2021). The surprising sensitivity of index scale to delta-model assumptions: Recommendations for model-based index standardization. Fisheries Research, 233, 105745."/>
    <s v="N"/>
    <s v="Summer pollock area occupied estimated by a spatio-temporal model using the package VAST on AFSC GOA bottom trawl survey data"/>
    <s v="GOA Pollock"/>
    <n v="2019"/>
    <n v="2019"/>
    <s v="NA"/>
    <s v="NA"/>
    <x v="1"/>
    <n v="1"/>
    <s v="ln(km^2)"/>
    <x v="22"/>
    <s v="The effective area occupied by walleye pollock was 34262 km2 in 2021, slightly lower than 37565 km2 in 2019. The effective area occupied has fluctuated about the overall average since 1984 (29106 km2)."/>
    <s v="The scale of the effective area time series was slightly lower than that estimated in 2019 and 2020. The scale of the abundance estimates are sensitive to user-inputted VAST settings, including error distribution and spatial resolution of knots (Thorson et al. 2021), both of which differed in 2019, 2020, and 2021, and may have contributed to these systematic differences."/>
  </r>
  <r>
    <x v="2"/>
    <x v="22"/>
    <n v="10.53255341"/>
    <s v="AFSC Groundfish Assessment Program"/>
    <s v="AFSC GAP Database"/>
    <s v="Summer_Pollock_Area_Occupied_WCGOA_Model"/>
    <s v="Summer pollock area occupied was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gamma distribution for residual variation in positive catch rates. We specified a model with 7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 grid to cells West of -140Â°W; knots where distributed proportional to the spatial distribution of extrapolation-grid cells within this spatial domain. We also calculated effective area occupied as the log-area required to contain the population at its average biomass (Thorson et al. 2016b)."/>
    <x v="0"/>
    <s v="Upper Trophic"/>
    <s v="Zack Oyafuso"/>
    <s v="Multi-Annually"/>
    <s v="Gulf of Alaska"/>
    <d v="1984-05-01T00:00:00"/>
    <d v="2021-08-15T00:00:00"/>
    <s v="N"/>
    <s v="Gulf of Alaska"/>
    <s v="Thorson, J. T., Cunningham, C. J., Jorgensen, E., Havron, A., Hulson, P. J. F., Monnahan, C. C., &amp; von Szalay, P. (2021). The surprising sensitivity of index scale to delta-model assumptions: Recommendations for model-based index standardization. Fisheries Research, 233, 105745."/>
    <s v="N"/>
    <s v="Summer pollock area occupied estimated by a spatio-temporal model using the package VAST on AFSC GOA bottom trawl survey data"/>
    <s v="GOA Pollock"/>
    <n v="2019"/>
    <n v="2019"/>
    <s v="NA"/>
    <s v="NA"/>
    <x v="1"/>
    <n v="1"/>
    <s v="ln(km^2)"/>
    <x v="22"/>
    <s v="The effective area occupied by walleye pollock was 34262 km2 in 2021, slightly lower than 37565 km2 in 2019. The effective area occupied has fluctuated about the overall average since 1984 (29106 km2)."/>
    <s v="The scale of the effective area time series was slightly lower than that estimated in 2019 and 2020. The scale of the abundance estimates are sensitive to user-inputted VAST settings, including error distribution and spatial resolution of knots (Thorson et al. 2021), both of which differed in 2019, 2020, and 2021, and may have contributed to these systematic differences."/>
  </r>
  <r>
    <x v="4"/>
    <x v="22"/>
    <n v="9.6785818690000003"/>
    <s v="AFSC Groundfish Assessment Program"/>
    <s v="AFSC GAP Database"/>
    <s v="Summer_Pollock_Area_Occupied_WCGOA_Model"/>
    <s v="Summer pollock area occupied was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gamma distribution for residual variation in positive catch rates. We specified a model with 7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 grid to cells West of -140Â°W; knots where distributed proportional to the spatial distribution of extrapolation-grid cells within this spatial domain. We also calculated effective area occupied as the log-area required to contain the population at its average biomass (Thorson et al. 2016b)."/>
    <x v="0"/>
    <s v="Upper Trophic"/>
    <s v="Zack Oyafuso"/>
    <s v="Multi-Annually"/>
    <s v="Gulf of Alaska"/>
    <d v="1984-05-01T00:00:00"/>
    <d v="2021-08-15T00:00:00"/>
    <s v="N"/>
    <s v="Gulf of Alaska"/>
    <s v="Thorson, J. T., Cunningham, C. J., Jorgensen, E., Havron, A., Hulson, P. J. F., Monnahan, C. C., &amp; von Szalay, P. (2021). The surprising sensitivity of index scale to delta-model assumptions: Recommendations for model-based index standardization. Fisheries Research, 233, 105745."/>
    <s v="N"/>
    <s v="Summer pollock area occupied estimated by a spatio-temporal model using the package VAST on AFSC GOA bottom trawl survey data"/>
    <s v="GOA Pollock"/>
    <n v="2019"/>
    <n v="2019"/>
    <s v="NA"/>
    <s v="NA"/>
    <x v="1"/>
    <n v="1"/>
    <s v="ln(km^2)"/>
    <x v="22"/>
    <s v="The effective area occupied by walleye pollock was 34262 km2 in 2021, slightly lower than 37565 km2 in 2019. The effective area occupied has fluctuated about the overall average since 1984 (29106 km2)."/>
    <s v="The scale of the effective area time series was slightly lower than that estimated in 2019 and 2020. The scale of the abundance estimates are sensitive to user-inputted VAST settings, including error distribution and spatial resolution of knots (Thorson et al. 2021), both of which differed in 2019, 2020, and 2021, and may have contributed to these systematic differences."/>
  </r>
  <r>
    <x v="6"/>
    <x v="22"/>
    <n v="10.20569646"/>
    <s v="AFSC Groundfish Assessment Program"/>
    <s v="AFSC GAP Database"/>
    <s v="Summer_Pollock_Area_Occupied_WCGOA_Model"/>
    <s v="Summer pollock area occupied was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gamma distribution for residual variation in positive catch rates. We specified a model with 7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 grid to cells West of -140Â°W; knots where distributed proportional to the spatial distribution of extrapolation-grid cells within this spatial domain. We also calculated effective area occupied as the log-area required to contain the population at its average biomass (Thorson et al. 2016b)."/>
    <x v="0"/>
    <s v="Upper Trophic"/>
    <s v="Zack Oyafuso"/>
    <s v="Multi-Annually"/>
    <s v="Gulf of Alaska"/>
    <d v="1984-05-01T00:00:00"/>
    <d v="2021-08-15T00:00:00"/>
    <s v="N"/>
    <s v="Gulf of Alaska"/>
    <s v="Thorson, J. T., Cunningham, C. J., Jorgensen, E., Havron, A., Hulson, P. J. F., Monnahan, C. C., &amp; von Szalay, P. (2021). The surprising sensitivity of index scale to delta-model assumptions: Recommendations for model-based index standardization. Fisheries Research, 233, 105745."/>
    <s v="N"/>
    <s v="Summer pollock area occupied estimated by a spatio-temporal model using the package VAST on AFSC GOA bottom trawl survey data"/>
    <s v="GOA Pollock"/>
    <n v="2019"/>
    <n v="2019"/>
    <s v="NA"/>
    <s v="NA"/>
    <x v="1"/>
    <n v="1"/>
    <s v="ln(km^2)"/>
    <x v="22"/>
    <s v="The effective area occupied by walleye pollock was 34262 km2 in 2021, slightly lower than 37565 km2 in 2019. The effective area occupied has fluctuated about the overall average since 1984 (29106 km2)."/>
    <s v="The scale of the effective area time series was slightly lower than that estimated in 2019 and 2020. The scale of the abundance estimates are sensitive to user-inputted VAST settings, including error distribution and spatial resolution of knots (Thorson et al. 2021), both of which differed in 2019, 2020, and 2021, and may have contributed to these systematic differences."/>
  </r>
  <r>
    <x v="8"/>
    <x v="22"/>
    <n v="10.155329890000001"/>
    <s v="AFSC Groundfish Assessment Program"/>
    <s v="AFSC GAP Database"/>
    <s v="Summer_Pollock_Area_Occupied_WCGOA_Model"/>
    <s v="Summer pollock area occupied was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gamma distribution for residual variation in positive catch rates. We specified a model with 7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 grid to cells West of -140Â°W; knots where distributed proportional to the spatial distribution of extrapolation-grid cells within this spatial domain. We also calculated effective area occupied as the log-area required to contain the population at its average biomass (Thorson et al. 2016b)."/>
    <x v="0"/>
    <s v="Upper Trophic"/>
    <s v="Zack Oyafuso"/>
    <s v="Multi-Annually"/>
    <s v="Gulf of Alaska"/>
    <d v="1984-05-01T00:00:00"/>
    <d v="2021-08-15T00:00:00"/>
    <s v="N"/>
    <s v="Gulf of Alaska"/>
    <s v="Thorson, J. T., Cunningham, C. J., Jorgensen, E., Havron, A., Hulson, P. J. F., Monnahan, C. C., &amp; von Szalay, P. (2021). The surprising sensitivity of index scale to delta-model assumptions: Recommendations for model-based index standardization. Fisheries Research, 233, 105745."/>
    <s v="N"/>
    <s v="Summer pollock area occupied estimated by a spatio-temporal model using the package VAST on AFSC GOA bottom trawl survey data"/>
    <s v="GOA Pollock"/>
    <n v="2019"/>
    <n v="2019"/>
    <s v="NA"/>
    <s v="NA"/>
    <x v="1"/>
    <n v="1"/>
    <s v="ln(km^2)"/>
    <x v="22"/>
    <s v="The effective area occupied by walleye pollock was 34262 km2 in 2021, slightly lower than 37565 km2 in 2019. The effective area occupied has fluctuated about the overall average since 1984 (29106 km2)."/>
    <s v="The scale of the effective area time series was slightly lower than that estimated in 2019 and 2020. The scale of the abundance estimates are sensitive to user-inputted VAST settings, including error distribution and spatial resolution of knots (Thorson et al. 2021), both of which differed in 2019, 2020, and 2021, and may have contributed to these systematic differences."/>
  </r>
  <r>
    <x v="10"/>
    <x v="22"/>
    <n v="10.412684990000001"/>
    <s v="AFSC Groundfish Assessment Program"/>
    <s v="AFSC GAP Database"/>
    <s v="Summer_Pollock_Area_Occupied_WCGOA_Model"/>
    <s v="Summer pollock area occupied was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gamma distribution for residual variation in positive catch rates. We specified a model with 7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 grid to cells West of -140Â°W; knots where distributed proportional to the spatial distribution of extrapolation-grid cells within this spatial domain. We also calculated effective area occupied as the log-area required to contain the population at its average biomass (Thorson et al. 2016b)."/>
    <x v="0"/>
    <s v="Upper Trophic"/>
    <s v="Zack Oyafuso"/>
    <s v="Multi-Annually"/>
    <s v="Gulf of Alaska"/>
    <d v="1984-05-01T00:00:00"/>
    <d v="2021-08-15T00:00:00"/>
    <s v="N"/>
    <s v="Gulf of Alaska"/>
    <s v="Thorson, J. T., Cunningham, C. J., Jorgensen, E., Havron, A., Hulson, P. J. F., Monnahan, C. C., &amp; von Szalay, P. (2021). The surprising sensitivity of index scale to delta-model assumptions: Recommendations for model-based index standardization. Fisheries Research, 233, 105745."/>
    <s v="N"/>
    <s v="Summer pollock area occupied estimated by a spatio-temporal model using the package VAST on AFSC GOA bottom trawl survey data"/>
    <s v="GOA Pollock"/>
    <n v="2019"/>
    <n v="2019"/>
    <s v="NA"/>
    <s v="NA"/>
    <x v="1"/>
    <n v="1"/>
    <s v="ln(km^2)"/>
    <x v="22"/>
    <s v="The effective area occupied by walleye pollock was 34262 km2 in 2021, slightly lower than 37565 km2 in 2019. The effective area occupied has fluctuated about the overall average since 1984 (29106 km2)."/>
    <s v="The scale of the effective area time series was slightly lower than that estimated in 2019 and 2020. The scale of the abundance estimates are sensitive to user-inputted VAST settings, including error distribution and spatial resolution of knots (Thorson et al. 2021), both of which differed in 2019, 2020, and 2021, and may have contributed to these systematic differences."/>
  </r>
  <r>
    <x v="12"/>
    <x v="22"/>
    <n v="10.463600509999999"/>
    <s v="AFSC Groundfish Assessment Program"/>
    <s v="AFSC GAP Database"/>
    <s v="Summer_Pollock_Area_Occupied_WCGOA_Model"/>
    <s v="Summer pollock area occupied was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gamma distribution for residual variation in positive catch rates. We specified a model with 7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 grid to cells West of -140Â°W; knots where distributed proportional to the spatial distribution of extrapolation-grid cells within this spatial domain. We also calculated effective area occupied as the log-area required to contain the population at its average biomass (Thorson et al. 2016b)."/>
    <x v="0"/>
    <s v="Upper Trophic"/>
    <s v="Zack Oyafuso"/>
    <s v="Multi-Annually"/>
    <s v="Gulf of Alaska"/>
    <d v="1984-05-01T00:00:00"/>
    <d v="2021-08-15T00:00:00"/>
    <s v="N"/>
    <s v="Gulf of Alaska"/>
    <s v="Thorson, J. T., Cunningham, C. J., Jorgensen, E., Havron, A., Hulson, P. J. F., Monnahan, C. C., &amp; von Szalay, P. (2021). The surprising sensitivity of index scale to delta-model assumptions: Recommendations for model-based index standardization. Fisheries Research, 233, 105745."/>
    <s v="N"/>
    <s v="Summer pollock area occupied estimated by a spatio-temporal model using the package VAST on AFSC GOA bottom trawl survey data"/>
    <s v="GOA Pollock"/>
    <n v="2019"/>
    <n v="2019"/>
    <s v="NA"/>
    <s v="NA"/>
    <x v="1"/>
    <n v="1"/>
    <s v="ln(km^2)"/>
    <x v="22"/>
    <s v="The effective area occupied by walleye pollock was 34262 km2 in 2021, slightly lower than 37565 km2 in 2019. The effective area occupied has fluctuated about the overall average since 1984 (29106 km2)."/>
    <s v="The scale of the effective area time series was slightly lower than that estimated in 2019 and 2020. The scale of the abundance estimates are sensitive to user-inputted VAST settings, including error distribution and spatial resolution of knots (Thorson et al. 2021), both of which differed in 2019, 2020, and 2021, and may have contributed to these systematic differences."/>
  </r>
  <r>
    <x v="14"/>
    <x v="22"/>
    <n v="10.41171757"/>
    <s v="AFSC Groundfish Assessment Program"/>
    <s v="AFSC GAP Database"/>
    <s v="Summer_Pollock_Area_Occupied_WCGOA_Model"/>
    <s v="Summer pollock area occupied was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gamma distribution for residual variation in positive catch rates. We specified a model with 7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 grid to cells West of -140Â°W; knots where distributed proportional to the spatial distribution of extrapolation-grid cells within this spatial domain. We also calculated effective area occupied as the log-area required to contain the population at its average biomass (Thorson et al. 2016b)."/>
    <x v="0"/>
    <s v="Upper Trophic"/>
    <s v="Zack Oyafuso"/>
    <s v="Multi-Annually"/>
    <s v="Gulf of Alaska"/>
    <d v="1984-05-01T00:00:00"/>
    <d v="2021-08-15T00:00:00"/>
    <s v="N"/>
    <s v="Gulf of Alaska"/>
    <s v="Thorson, J. T., Cunningham, C. J., Jorgensen, E., Havron, A., Hulson, P. J. F., Monnahan, C. C., &amp; von Szalay, P. (2021). The surprising sensitivity of index scale to delta-model assumptions: Recommendations for model-based index standardization. Fisheries Research, 233, 105745."/>
    <s v="N"/>
    <s v="Summer pollock area occupied estimated by a spatio-temporal model using the package VAST on AFSC GOA bottom trawl survey data"/>
    <s v="GOA Pollock"/>
    <n v="2019"/>
    <n v="2019"/>
    <s v="NA"/>
    <s v="NA"/>
    <x v="1"/>
    <n v="1"/>
    <s v="ln(km^2)"/>
    <x v="22"/>
    <s v="The effective area occupied by walleye pollock was 34262 km2 in 2021, slightly lower than 37565 km2 in 2019. The effective area occupied has fluctuated about the overall average since 1984 (29106 km2)."/>
    <s v="The scale of the effective area time series was slightly lower than that estimated in 2019 and 2020. The scale of the abundance estimates are sensitive to user-inputted VAST settings, including error distribution and spatial resolution of knots (Thorson et al. 2021), both of which differed in 2019, 2020, and 2021, and may have contributed to these systematic differences."/>
  </r>
  <r>
    <x v="16"/>
    <x v="22"/>
    <n v="9.4569776870000002"/>
    <s v="AFSC Groundfish Assessment Program"/>
    <s v="AFSC GAP Database"/>
    <s v="Summer_Pollock_Area_Occupied_WCGOA_Model"/>
    <s v="Summer pollock area occupied was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gamma distribution for residual variation in positive catch rates. We specified a model with 7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 grid to cells West of -140Â°W; knots where distributed proportional to the spatial distribution of extrapolation-grid cells within this spatial domain. We also calculated effective area occupied as the log-area required to contain the population at its average biomass (Thorson et al. 2016b)."/>
    <x v="0"/>
    <s v="Upper Trophic"/>
    <s v="Zack Oyafuso"/>
    <s v="Multi-Annually"/>
    <s v="Gulf of Alaska"/>
    <d v="1984-05-01T00:00:00"/>
    <d v="2021-08-15T00:00:00"/>
    <s v="N"/>
    <s v="Gulf of Alaska"/>
    <s v="Thorson, J. T., Cunningham, C. J., Jorgensen, E., Havron, A., Hulson, P. J. F., Monnahan, C. C., &amp; von Szalay, P. (2021). The surprising sensitivity of index scale to delta-model assumptions: Recommendations for model-based index standardization. Fisheries Research, 233, 105745."/>
    <s v="N"/>
    <s v="Summer pollock area occupied estimated by a spatio-temporal model using the package VAST on AFSC GOA bottom trawl survey data"/>
    <s v="GOA Pollock"/>
    <n v="2019"/>
    <n v="2019"/>
    <s v="NA"/>
    <s v="NA"/>
    <x v="1"/>
    <n v="1"/>
    <s v="ln(km^2)"/>
    <x v="22"/>
    <s v="The effective area occupied by walleye pollock was 34262 km2 in 2021, slightly lower than 37565 km2 in 2019. The effective area occupied has fluctuated about the overall average since 1984 (29106 km2)."/>
    <s v="The scale of the effective area time series was slightly lower than that estimated in 2019 and 2020. The scale of the abundance estimates are sensitive to user-inputted VAST settings, including error distribution and spatial resolution of knots (Thorson et al. 2021), both of which differed in 2019, 2020, and 2021, and may have contributed to these systematic differences."/>
  </r>
  <r>
    <x v="18"/>
    <x v="22"/>
    <n v="10.2412245"/>
    <s v="AFSC Groundfish Assessment Program"/>
    <s v="AFSC GAP Database"/>
    <s v="Summer_Pollock_Area_Occupied_WCGOA_Model"/>
    <s v="Summer pollock area occupied was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gamma distribution for residual variation in positive catch rates. We specified a model with 7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 grid to cells West of -140Â°W; knots where distributed proportional to the spatial distribution of extrapolation-grid cells within this spatial domain. We also calculated effective area occupied as the log-area required to contain the population at its average biomass (Thorson et al. 2016b)."/>
    <x v="0"/>
    <s v="Upper Trophic"/>
    <s v="Zack Oyafuso"/>
    <s v="Multi-Annually"/>
    <s v="Gulf of Alaska"/>
    <d v="1984-05-01T00:00:00"/>
    <d v="2021-08-15T00:00:00"/>
    <s v="N"/>
    <s v="Gulf of Alaska"/>
    <s v="Thorson, J. T., Cunningham, C. J., Jorgensen, E., Havron, A., Hulson, P. J. F., Monnahan, C. C., &amp; von Szalay, P. (2021). The surprising sensitivity of index scale to delta-model assumptions: Recommendations for model-based index standardization. Fisheries Research, 233, 105745."/>
    <s v="N"/>
    <s v="Summer pollock area occupied estimated by a spatio-temporal model using the package VAST on AFSC GOA bottom trawl survey data"/>
    <s v="GOA Pollock"/>
    <n v="2019"/>
    <n v="2019"/>
    <s v="NA"/>
    <s v="NA"/>
    <x v="1"/>
    <n v="1"/>
    <s v="ln(km^2)"/>
    <x v="22"/>
    <s v="The effective area occupied by walleye pollock was 34262 km2 in 2021, slightly lower than 37565 km2 in 2019. The effective area occupied has fluctuated about the overall average since 1984 (29106 km2)."/>
    <s v="The scale of the effective area time series was slightly lower than that estimated in 2019 and 2020. The scale of the abundance estimates are sensitive to user-inputted VAST settings, including error distribution and spatial resolution of knots (Thorson et al. 2021), both of which differed in 2019, 2020, and 2021, and may have contributed to these systematic differences."/>
  </r>
  <r>
    <x v="20"/>
    <x v="22"/>
    <n v="9.9302247290000007"/>
    <s v="AFSC Groundfish Assessment Program"/>
    <s v="AFSC GAP Database"/>
    <s v="Summer_Pollock_Area_Occupied_WCGOA_Model"/>
    <s v="Summer pollock area occupied was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gamma distribution for residual variation in positive catch rates. We specified a model with 7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 grid to cells West of -140Â°W; knots where distributed proportional to the spatial distribution of extrapolation-grid cells within this spatial domain. We also calculated effective area occupied as the log-area required to contain the population at its average biomass (Thorson et al. 2016b)."/>
    <x v="0"/>
    <s v="Upper Trophic"/>
    <s v="Zack Oyafuso"/>
    <s v="Multi-Annually"/>
    <s v="Gulf of Alaska"/>
    <d v="1984-05-01T00:00:00"/>
    <d v="2021-08-15T00:00:00"/>
    <s v="N"/>
    <s v="Gulf of Alaska"/>
    <s v="Thorson, J. T., Cunningham, C. J., Jorgensen, E., Havron, A., Hulson, P. J. F., Monnahan, C. C., &amp; von Szalay, P. (2021). The surprising sensitivity of index scale to delta-model assumptions: Recommendations for model-based index standardization. Fisheries Research, 233, 105745."/>
    <s v="N"/>
    <s v="Summer pollock area occupied estimated by a spatio-temporal model using the package VAST on AFSC GOA bottom trawl survey data"/>
    <s v="GOA Pollock"/>
    <n v="2019"/>
    <n v="2019"/>
    <s v="NA"/>
    <s v="NA"/>
    <x v="1"/>
    <n v="1"/>
    <s v="ln(km^2)"/>
    <x v="22"/>
    <s v="The effective area occupied by walleye pollock was 34262 km2 in 2021, slightly lower than 37565 km2 in 2019. The effective area occupied has fluctuated about the overall average since 1984 (29106 km2)."/>
    <s v="The scale of the effective area time series was slightly lower than that estimated in 2019 and 2020. The scale of the abundance estimates are sensitive to user-inputted VAST settings, including error distribution and spatial resolution of knots (Thorson et al. 2021), both of which differed in 2019, 2020, and 2021, and may have contributed to these systematic differences."/>
  </r>
  <r>
    <x v="22"/>
    <x v="22"/>
    <n v="9.6081409040000008"/>
    <s v="AFSC Groundfish Assessment Program"/>
    <s v="AFSC GAP Database"/>
    <s v="Summer_Pollock_Area_Occupied_WCGOA_Model"/>
    <s v="Summer pollock area occupied was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gamma distribution for residual variation in positive catch rates. We specified a model with 7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 grid to cells West of -140Â°W; knots where distributed proportional to the spatial distribution of extrapolation-grid cells within this spatial domain. We also calculated effective area occupied as the log-area required to contain the population at its average biomass (Thorson et al. 2016b)."/>
    <x v="0"/>
    <s v="Upper Trophic"/>
    <s v="Zack Oyafuso"/>
    <s v="Multi-Annually"/>
    <s v="Gulf of Alaska"/>
    <d v="1984-05-01T00:00:00"/>
    <d v="2021-08-15T00:00:00"/>
    <s v="N"/>
    <s v="Gulf of Alaska"/>
    <s v="Thorson, J. T., Cunningham, C. J., Jorgensen, E., Havron, A., Hulson, P. J. F., Monnahan, C. C., &amp; von Szalay, P. (2021). The surprising sensitivity of index scale to delta-model assumptions: Recommendations for model-based index standardization. Fisheries Research, 233, 105745."/>
    <s v="N"/>
    <s v="Summer pollock area occupied estimated by a spatio-temporal model using the package VAST on AFSC GOA bottom trawl survey data"/>
    <s v="GOA Pollock"/>
    <n v="2019"/>
    <n v="2019"/>
    <s v="NA"/>
    <s v="NA"/>
    <x v="1"/>
    <n v="1"/>
    <s v="ln(km^2)"/>
    <x v="22"/>
    <s v="The effective area occupied by walleye pollock was 34262 km2 in 2021, slightly lower than 37565 km2 in 2019. The effective area occupied has fluctuated about the overall average since 1984 (29106 km2)."/>
    <s v="The scale of the effective area time series was slightly lower than that estimated in 2019 and 2020. The scale of the abundance estimates are sensitive to user-inputted VAST settings, including error distribution and spatial resolution of knots (Thorson et al. 2021), both of which differed in 2019, 2020, and 2021, and may have contributed to these systematic differences."/>
  </r>
  <r>
    <x v="25"/>
    <x v="22"/>
    <n v="10.19931418"/>
    <s v="AFSC Groundfish Assessment Program"/>
    <s v="AFSC GAP Database"/>
    <s v="Summer_Pollock_Area_Occupied_WCGOA_Model"/>
    <s v="Summer pollock area occupied was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gamma distribution for residual variation in positive catch rates. We specified a model with 7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 grid to cells West of -140Â°W; knots where distributed proportional to the spatial distribution of extrapolation-grid cells within this spatial domain. We also calculated effective area occupied as the log-area required to contain the population at its average biomass (Thorson et al. 2016b)."/>
    <x v="0"/>
    <s v="Upper Trophic"/>
    <s v="Zack Oyafuso"/>
    <s v="Multi-Annually"/>
    <s v="Gulf of Alaska"/>
    <d v="1984-05-01T00:00:00"/>
    <d v="2021-08-15T00:00:00"/>
    <s v="N"/>
    <s v="Gulf of Alaska"/>
    <s v="Thorson, J. T., Cunningham, C. J., Jorgensen, E., Havron, A., Hulson, P. J. F., Monnahan, C. C., &amp; von Szalay, P. (2021). The surprising sensitivity of index scale to delta-model assumptions: Recommendations for model-based index standardization. Fisheries Research, 233, 105745."/>
    <s v="N"/>
    <s v="Summer pollock area occupied estimated by a spatio-temporal model using the package VAST on AFSC GOA bottom trawl survey data"/>
    <s v="GOA Pollock"/>
    <n v="2019"/>
    <n v="2019"/>
    <s v="NA"/>
    <s v="NA"/>
    <x v="1"/>
    <n v="1"/>
    <s v="ln(km^2)"/>
    <x v="22"/>
    <s v="The effective area occupied by walleye pollock was 34262 km2 in 2021, slightly lower than 37565 km2 in 2019. The effective area occupied has fluctuated about the overall average since 1984 (29106 km2)."/>
    <s v="The scale of the effective area time series was slightly lower than that estimated in 2019 and 2020. The scale of the abundance estimates are sensitive to user-inputted VAST settings, including error distribution and spatial resolution of knots (Thorson et al. 2021), both of which differed in 2019, 2020, and 2021, and may have contributed to these systematic differences."/>
  </r>
  <r>
    <x v="28"/>
    <x v="22"/>
    <n v="10.271147600000001"/>
    <s v="AFSC Groundfish Assessment Program"/>
    <s v="AFSC GAP Database"/>
    <s v="Summer_Pollock_Area_Occupied_WCGOA_Model"/>
    <s v="Summer pollock area occupied was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gamma distribution for residual variation in positive catch rates. We specified a model with 7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 grid to cells West of -140Â°W; knots where distributed proportional to the spatial distribution of extrapolation-grid cells within this spatial domain. We also calculated effective area occupied as the log-area required to contain the population at its average biomass (Thorson et al. 2016b)."/>
    <x v="0"/>
    <s v="Upper Trophic"/>
    <s v="Zack Oyafuso"/>
    <s v="Multi-Annually"/>
    <s v="Gulf of Alaska"/>
    <n v="30803"/>
    <n v="44423"/>
    <s v="N"/>
    <s v="Gulf of Alaska"/>
    <s v="Thorson, J. T., Cunningham, C. J., Jorgensen, E., Havron, A., Hulson, P. J. F., Monnahan, C. C., &amp; von Szalay, P. (2021). The surprising sensitivity of index scale to delta-model assumptions: Recommendations for model-based index standardization. Fisheries Research, 233, 105745."/>
    <s v="N"/>
    <s v="Summer pollock area occupied estimated by a spatio-temporal model using the package VAST on AFSC GOA bottom trawl survey data"/>
    <s v="GOA Pollock"/>
    <n v="2019"/>
    <n v="2019"/>
    <s v="NA"/>
    <s v="NA"/>
    <x v="1"/>
    <n v="1"/>
    <s v="ln(km^2)"/>
    <x v="22"/>
    <s v="The effective area occupied by walleye pollock was 34262 km2 in 2021, slightly lower than 37565 km2 in 2019. The effective area occupied has fluctuated about the overall average since 1984 (29106 km2)."/>
    <s v="The scale of the effective area time series was slightly lower than that estimated in 2019 and 2020. The scale of the abundance estimates are sensitive to user-inputted VAST settings, including error distribution and spatial resolution of knots (Thorson et al. 2021), both of which differed in 2019, 2020, and 2021, and may have contributed to these systematic differences."/>
  </r>
  <r>
    <x v="31"/>
    <x v="22"/>
    <n v="10.70231751"/>
    <s v="AFSC Groundfish Assessment Program"/>
    <s v="AFSC GAP Database"/>
    <s v="Summer_Pollock_Area_Occupied_WCGOA_Model"/>
    <s v="Summer pollock area occupied was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gamma distribution for residual variation in positive catch rates. We specified a model with 7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 grid to cells West of -140Â°W; knots where distributed proportional to the spatial distribution of extrapolation-grid cells within this spatial domain. We also calculated effective area occupied as the log-area required to contain the population at its average biomass (Thorson et al. 2016b)."/>
    <x v="0"/>
    <s v="Upper Trophic"/>
    <s v="Zack Oyafuso"/>
    <s v="Multi-Annually"/>
    <s v="Gulf of Alaska"/>
    <n v="30803"/>
    <n v="44423"/>
    <s v="N"/>
    <s v="Gulf of Alaska"/>
    <s v="Thorson, J. T., Cunningham, C. J., Jorgensen, E., Havron, A., Hulson, P. J. F., Monnahan, C. C., &amp; von Szalay, P. (2021). The surprising sensitivity of index scale to delta-model assumptions: Recommendations for model-based index standardization. Fisheries Research, 233, 105745."/>
    <s v="N"/>
    <s v="Summer pollock area occupied estimated by a spatio-temporal model using the package VAST on AFSC GOA bottom trawl survey data"/>
    <s v="GOA Pollock"/>
    <n v="2019"/>
    <n v="2019"/>
    <s v="NA"/>
    <s v="NA"/>
    <x v="1"/>
    <n v="1"/>
    <s v="ln(km^2)"/>
    <x v="22"/>
    <s v="The effective area occupied by walleye pollock was 34262 km2 in 2021, slightly lower than 37565 km2 in 2019. The effective area occupied has fluctuated about the overall average since 1984 (29106 km2)."/>
    <s v="The scale of the effective area time series was slightly lower than that estimated in 2019 and 2020. The scale of the abundance estimates are sensitive to user-inputted VAST settings, including error distribution and spatial resolution of knots (Thorson et al. 2021), both of which differed in 2019, 2020, and 2021, and may have contributed to these systematic differences."/>
  </r>
  <r>
    <x v="45"/>
    <x v="23"/>
    <n v="2.0499999999999998"/>
    <s v="AFSC Fisheries Behavioral Ecology"/>
    <s v="FBE Database"/>
    <s v="Summer_Pollock_CPUE_YOY_Nearshore_Kodiak_Survey"/>
    <s v="Summer walleye pollock CPUE of YOY was estimated using the AFSC beach seine survey available from 2006-present. Beach seine sampling of age-0 pollock was conducted at two Kodiak Island bays during 2006-2021 and an expanded survey was conducted during 2018-21 at 13 additional bays on Kodiak Island, the Alaska Peninsula, and the Shumagin Islands (n = 3 - 9 fixed stations per bay, 95 total stations). Sampling occurs during July and August (days of year 184-240), within two hours of a minus tide at the long-term Kodiak sites, and within three hours of a low tide at the expanded survey sites. At all sites, a 36 m long, negatively buoyant beach seine is deployed from a boat and pulled to shore by two people standing a fixed distance apart on shore. Wings on the seine (13 mm mesh) are 1 m deep at the ends and 2.25 m in the middle with a 5 mm delta mesh cod end bag. The seine wings are attached to 25 m ropes for deployment and retrieval from shore. The seine is set parallel to and ~ 25 m, making the effective sampling area ~ 900 m 2 of bottom habitat._x000d__x000d__x000a__x000d__x000d__x000a_Data represent model-based index of annual catch per unit effort (CPUE) for age-0 pollock to resolve inter-annual differences in sampling across different bays and different days of the year. Specifically, a Bayesian zero-inflated negative binomial (ZINB) model was used invoking year as a categorical variable, day of year as a continuous variable, and site nested within bay as a group-level (random) effect. The day of year effect was modeled with thin plate regression splines to account for non-linear changes in abundance through the season and the number of basis functions was limited to 3 to avoid over-fitting data. This model was fit using Stan 2.21.0, R 4.0.2 and the brms package (Carpenter et al. 2017, Buerkner 2017, R Core Team 2021)."/>
    <x v="0"/>
    <s v="Lower Trophic"/>
    <s v="Ben Laurel"/>
    <s v="Annually"/>
    <s v="Gulf of Alaska"/>
    <s v="NA"/>
    <s v="NA"/>
    <s v="N"/>
    <s v="Gulf of Alaska"/>
    <s v="NA"/>
    <s v="N"/>
    <s v="Summer pollock catch-per-unit-of-effort (CPUE) of young-of-the-year (YOY) from the AFSC beach seine survey in the Kodiak region"/>
    <s v="GOA Pollock"/>
    <n v="2019"/>
    <n v="2019"/>
    <s v="NA"/>
    <s v="NA"/>
    <x v="1"/>
    <n v="1"/>
    <s v="CPUE"/>
    <x v="23"/>
    <s v="NA"/>
    <s v="NA"/>
  </r>
  <r>
    <x v="46"/>
    <x v="23"/>
    <n v="22.85"/>
    <s v="AFSC Fisheries Behavioral Ecology"/>
    <s v="FBE Database"/>
    <s v="Summer_Pollock_CPUE_YOY_Nearshore_Kodiak_Survey"/>
    <s v="Summer walleye pollock CPUE of YOY was estimated using the AFSC beach seine survey available from 2006-present. Beach seine sampling of age-0 pollock was conducted at two Kodiak Island bays during 2006-2021 and an expanded survey was conducted during 2018-21 at 13 additional bays on Kodiak Island, the Alaska Peninsula, and the Shumagin Islands (n = 3 - 9 fixed stations per bay, 95 total stations). Sampling occurs during July and August (days of year 184-240), within two hours of a minus tide at the long-term Kodiak sites, and within three hours of a low tide at the expanded survey sites. At all sites, a 36 m long, negatively buoyant beach seine is deployed from a boat and pulled to shore by two people standing a fixed distance apart on shore. Wings on the seine (13 mm mesh) are 1 m deep at the ends and 2.25 m in the middle with a 5 mm delta mesh cod end bag. The seine wings are attached to 25 m ropes for deployment and retrieval from shore. The seine is set parallel to and ~ 25 m, making the effective sampling area ~ 900 m 2 of bottom habitat._x000d__x000d__x000a__x000d__x000d__x000a_Data represent model-based index of annual catch per unit effort (CPUE) for age-0 pollock to resolve inter-annual differences in sampling across different bays and different days of the year. Specifically, a Bayesian zero-inflated negative binomial (ZINB) model was used invoking year as a categorical variable, day of year as a continuous variable, and site nested within bay as a group-level (random) effect. The day of year effect was modeled with thin plate regression splines to account for non-linear changes in abundance through the season and the number of basis functions was limited to 3 to avoid over-fitting data. This model was fit using Stan 2.21.0, R 4.0.2 and the brms package (Carpenter et al. 2017, Buerkner 2017, R Core Team 2021)."/>
    <x v="0"/>
    <s v="Lower Trophic"/>
    <s v="Ben Laurel"/>
    <s v="Annually"/>
    <s v="Gulf of Alaska"/>
    <s v="NA"/>
    <s v="NA"/>
    <s v="N"/>
    <s v="Gulf of Alaska"/>
    <s v="NA"/>
    <s v="N"/>
    <s v="Summer pollock catch-per-unit-of-effort (CPUE) of young-of-the-year (YOY) from the AFSC beach seine survey in the Kodiak region"/>
    <s v="GOA Pollock"/>
    <n v="2019"/>
    <n v="2019"/>
    <s v="NA"/>
    <s v="NA"/>
    <x v="1"/>
    <n v="1"/>
    <s v="CPUE"/>
    <x v="23"/>
    <s v="NA"/>
    <s v="NA"/>
  </r>
  <r>
    <x v="0"/>
    <x v="23"/>
    <n v="32.909999999999997"/>
    <s v="AFSC Fisheries Behavioral Ecology"/>
    <s v="FBE Database"/>
    <s v="Summer_Pollock_CPUE_YOY_Nearshore_Kodiak_Survey"/>
    <s v="Summer walleye pollock CPUE of YOY was estimated using the AFSC beach seine survey available from 2006-present. Beach seine sampling of age-0 pollock was conducted at two Kodiak Island bays during 2006-2021 and an expanded survey was conducted during 2018-21 at 13 additional bays on Kodiak Island, the Alaska Peninsula, and the Shumagin Islands (n = 3 - 9 fixed stations per bay, 95 total stations). Sampling occurs during July and August (days of year 184-240), within two hours of a minus tide at the long-term Kodiak sites, and within three hours of a low tide at the expanded survey sites. At all sites, a 36 m long, negatively buoyant beach seine is deployed from a boat and pulled to shore by two people standing a fixed distance apart on shore. Wings on the seine (13 mm mesh) are 1 m deep at the ends and 2.25 m in the middle with a 5 mm delta mesh cod end bag. The seine wings are attached to 25 m ropes for deployment and retrieval from shore. The seine is set parallel to and ~ 25 m, making the effective sampling area ~ 900 m 2 of bottom habitat._x000d__x000d__x000a__x000d__x000d__x000a_Data represent model-based index of annual catch per unit effort (CPUE) for age-0 pollock to resolve inter-annual differences in sampling across different bays and different days of the year. Specifically, a Bayesian zero-inflated negative binomial (ZINB) model was used invoking year as a categorical variable, day of year as a continuous variable, and site nested within bay as a group-level (random) effect. The day of year effect was modeled with thin plate regression splines to account for non-linear changes in abundance through the season and the number of basis functions was limited to 3 to avoid over-fitting data. This model was fit using Stan 2.21.0, R 4.0.2 and the brms package (Carpenter et al. 2017, Buerkner 2017, R Core Team 2021)."/>
    <x v="0"/>
    <s v="Lower Trophic"/>
    <s v="Ben Laurel"/>
    <s v="Annually"/>
    <s v="Gulf of Alaska"/>
    <s v="NA"/>
    <s v="NA"/>
    <s v="N"/>
    <s v="Gulf of Alaska"/>
    <s v="NA"/>
    <s v="N"/>
    <s v="Summer pollock catch-per-unit-of-effort (CPUE) of young-of-the-year (YOY) from the AFSC beach seine survey in the Kodiak region"/>
    <s v="GOA Pollock"/>
    <n v="2019"/>
    <n v="2019"/>
    <s v="NA"/>
    <s v="NA"/>
    <x v="1"/>
    <n v="1"/>
    <s v="CPUE"/>
    <x v="23"/>
    <s v="NA"/>
    <s v="NA"/>
  </r>
  <r>
    <x v="1"/>
    <x v="23"/>
    <n v="24.34"/>
    <s v="AFSC Fisheries Behavioral Ecology"/>
    <s v="FBE Database"/>
    <s v="Summer_Pollock_CPUE_YOY_Nearshore_Kodiak_Survey"/>
    <s v="Summer walleye pollock CPUE of YOY was estimated using the AFSC beach seine survey available from 2006-present. Beach seine sampling of age-0 pollock was conducted at two Kodiak Island bays during 2006-2021 and an expanded survey was conducted during 2018-21 at 13 additional bays on Kodiak Island, the Alaska Peninsula, and the Shumagin Islands (n = 3 - 9 fixed stations per bay, 95 total stations). Sampling occurs during July and August (days of year 184-240), within two hours of a minus tide at the long-term Kodiak sites, and within three hours of a low tide at the expanded survey sites. At all sites, a 36 m long, negatively buoyant beach seine is deployed from a boat and pulled to shore by two people standing a fixed distance apart on shore. Wings on the seine (13 mm mesh) are 1 m deep at the ends and 2.25 m in the middle with a 5 mm delta mesh cod end bag. The seine wings are attached to 25 m ropes for deployment and retrieval from shore. The seine is set parallel to and ~ 25 m, making the effective sampling area ~ 900 m 2 of bottom habitat._x000d__x000d__x000a__x000d__x000d__x000a_Data represent model-based index of annual catch per unit effort (CPUE) for age-0 pollock to resolve inter-annual differences in sampling across different bays and different days of the year. Specifically, a Bayesian zero-inflated negative binomial (ZINB) model was used invoking year as a categorical variable, day of year as a continuous variable, and site nested within bay as a group-level (random) effect. The day of year effect was modeled with thin plate regression splines to account for non-linear changes in abundance through the season and the number of basis functions was limited to 3 to avoid over-fitting data. This model was fit using Stan 2.21.0, R 4.0.2 and the brms package (Carpenter et al. 2017, Buerkner 2017, R Core Team 2021)."/>
    <x v="0"/>
    <s v="Lower Trophic"/>
    <s v="Ben Laurel"/>
    <s v="Annually"/>
    <s v="Gulf of Alaska"/>
    <s v="NA"/>
    <s v="NA"/>
    <s v="N"/>
    <s v="Gulf of Alaska"/>
    <s v="NA"/>
    <s v="N"/>
    <s v="Summer pollock catch-per-unit-of-effort (CPUE) of young-of-the-year (YOY) from the AFSC beach seine survey in the Kodiak region"/>
    <s v="GOA Pollock"/>
    <n v="2019"/>
    <n v="2019"/>
    <s v="NA"/>
    <s v="NA"/>
    <x v="1"/>
    <n v="1"/>
    <s v="CPUE"/>
    <x v="23"/>
    <s v="NA"/>
    <s v="NA"/>
  </r>
  <r>
    <x v="2"/>
    <x v="23"/>
    <n v="0.06"/>
    <s v="AFSC Fisheries Behavioral Ecology"/>
    <s v="FBE Database"/>
    <s v="Summer_Pollock_CPUE_YOY_Nearshore_Kodiak_Survey"/>
    <s v="Summer walleye pollock CPUE of YOY was estimated using the AFSC beach seine survey available from 2006-present. Beach seine sampling of age-0 pollock was conducted at two Kodiak Island bays during 2006-2021 and an expanded survey was conducted during 2018-21 at 13 additional bays on Kodiak Island, the Alaska Peninsula, and the Shumagin Islands (n = 3 - 9 fixed stations per bay, 95 total stations). Sampling occurs during July and August (days of year 184-240), within two hours of a minus tide at the long-term Kodiak sites, and within three hours of a low tide at the expanded survey sites. At all sites, a 36 m long, negatively buoyant beach seine is deployed from a boat and pulled to shore by two people standing a fixed distance apart on shore. Wings on the seine (13 mm mesh) are 1 m deep at the ends and 2.25 m in the middle with a 5 mm delta mesh cod end bag. The seine wings are attached to 25 m ropes for deployment and retrieval from shore. The seine is set parallel to and ~ 25 m, making the effective sampling area ~ 900 m 2 of bottom habitat._x000d__x000d__x000a__x000d__x000d__x000a_Data represent model-based index of annual catch per unit effort (CPUE) for age-0 pollock to resolve inter-annual differences in sampling across different bays and different days of the year. Specifically, a Bayesian zero-inflated negative binomial (ZINB) model was used invoking year as a categorical variable, day of year as a continuous variable, and site nested within bay as a group-level (random) effect. The day of year effect was modeled with thin plate regression splines to account for non-linear changes in abundance through the season and the number of basis functions was limited to 3 to avoid over-fitting data. This model was fit using Stan 2.21.0, R 4.0.2 and the brms package (Carpenter et al. 2017, Buerkner 2017, R Core Team 2021)."/>
    <x v="0"/>
    <s v="Lower Trophic"/>
    <s v="Ben Laurel"/>
    <s v="Annually"/>
    <s v="Gulf of Alaska"/>
    <s v="NA"/>
    <s v="NA"/>
    <s v="N"/>
    <s v="Gulf of Alaska"/>
    <s v="NA"/>
    <s v="N"/>
    <s v="Summer pollock catch-per-unit-of-effort (CPUE) of young-of-the-year (YOY) from the AFSC beach seine survey in the Kodiak region"/>
    <s v="GOA Pollock"/>
    <n v="2019"/>
    <n v="2019"/>
    <s v="NA"/>
    <s v="NA"/>
    <x v="1"/>
    <n v="1"/>
    <s v="CPUE"/>
    <x v="23"/>
    <s v="NA"/>
    <s v="NA"/>
  </r>
  <r>
    <x v="3"/>
    <x v="23"/>
    <n v="76.680000000000007"/>
    <s v="AFSC Fisheries Behavioral Ecology"/>
    <s v="FBE Database"/>
    <s v="Summer_Pollock_CPUE_YOY_Nearshore_Kodiak_Survey"/>
    <s v="Summer walleye pollock CPUE of YOY was estimated using the AFSC beach seine survey available from 2006-present. Beach seine sampling of age-0 pollock was conducted at two Kodiak Island bays during 2006-2021 and an expanded survey was conducted during 2018-21 at 13 additional bays on Kodiak Island, the Alaska Peninsula, and the Shumagin Islands (n = 3 - 9 fixed stations per bay, 95 total stations). Sampling occurs during July and August (days of year 184-240), within two hours of a minus tide at the long-term Kodiak sites, and within three hours of a low tide at the expanded survey sites. At all sites, a 36 m long, negatively buoyant beach seine is deployed from a boat and pulled to shore by two people standing a fixed distance apart on shore. Wings on the seine (13 mm mesh) are 1 m deep at the ends and 2.25 m in the middle with a 5 mm delta mesh cod end bag. The seine wings are attached to 25 m ropes for deployment and retrieval from shore. The seine is set parallel to and ~ 25 m, making the effective sampling area ~ 900 m 2 of bottom habitat._x000d__x000d__x000a__x000d__x000d__x000a_Data represent model-based index of annual catch per unit effort (CPUE) for age-0 pollock to resolve inter-annual differences in sampling across different bays and different days of the year. Specifically, a Bayesian zero-inflated negative binomial (ZINB) model was used invoking year as a categorical variable, day of year as a continuous variable, and site nested within bay as a group-level (random) effect. The day of year effect was modeled with thin plate regression splines to account for non-linear changes in abundance through the season and the number of basis functions was limited to 3 to avoid over-fitting data. This model was fit using Stan 2.21.0, R 4.0.2 and the brms package (Carpenter et al. 2017, Buerkner 2017, R Core Team 2021)."/>
    <x v="0"/>
    <s v="Lower Trophic"/>
    <s v="Ben Laurel"/>
    <s v="Annually"/>
    <s v="Gulf of Alaska"/>
    <s v="NA"/>
    <s v="NA"/>
    <s v="N"/>
    <s v="Gulf of Alaska"/>
    <s v="NA"/>
    <s v="N"/>
    <s v="Summer pollock catch-per-unit-of-effort (CPUE) of young-of-the-year (YOY) from the AFSC beach seine survey in the Kodiak region"/>
    <s v="GOA Pollock"/>
    <n v="2019"/>
    <n v="2019"/>
    <s v="NA"/>
    <s v="NA"/>
    <x v="1"/>
    <n v="1"/>
    <s v="CPUE"/>
    <x v="23"/>
    <s v="NA"/>
    <s v="NA"/>
  </r>
  <r>
    <x v="4"/>
    <x v="23"/>
    <n v="55.56"/>
    <s v="AFSC Fisheries Behavioral Ecology"/>
    <s v="FBE Database"/>
    <s v="Summer_Pollock_CPUE_YOY_Nearshore_Kodiak_Survey"/>
    <s v="Summer walleye pollock CPUE of YOY was estimated using the AFSC beach seine survey available from 2006-present. Beach seine sampling of age-0 pollock was conducted at two Kodiak Island bays during 2006-2021 and an expanded survey was conducted during 2018-21 at 13 additional bays on Kodiak Island, the Alaska Peninsula, and the Shumagin Islands (n = 3 - 9 fixed stations per bay, 95 total stations). Sampling occurs during July and August (days of year 184-240), within two hours of a minus tide at the long-term Kodiak sites, and within three hours of a low tide at the expanded survey sites. At all sites, a 36 m long, negatively buoyant beach seine is deployed from a boat and pulled to shore by two people standing a fixed distance apart on shore. Wings on the seine (13 mm mesh) are 1 m deep at the ends and 2.25 m in the middle with a 5 mm delta mesh cod end bag. The seine wings are attached to 25 m ropes for deployment and retrieval from shore. The seine is set parallel to and ~ 25 m, making the effective sampling area ~ 900 m 2 of bottom habitat._x000d__x000d__x000a__x000d__x000d__x000a_Data represent model-based index of annual catch per unit effort (CPUE) for age-0 pollock to resolve inter-annual differences in sampling across different bays and different days of the year. Specifically, a Bayesian zero-inflated negative binomial (ZINB) model was used invoking year as a categorical variable, day of year as a continuous variable, and site nested within bay as a group-level (random) effect. The day of year effect was modeled with thin plate regression splines to account for non-linear changes in abundance through the season and the number of basis functions was limited to 3 to avoid over-fitting data. This model was fit using Stan 2.21.0, R 4.0.2 and the brms package (Carpenter et al. 2017, Buerkner 2017, R Core Team 2021)."/>
    <x v="0"/>
    <s v="Lower Trophic"/>
    <s v="Ben Laurel"/>
    <s v="Annually"/>
    <s v="Gulf of Alaska"/>
    <s v="NA"/>
    <s v="NA"/>
    <s v="N"/>
    <s v="Gulf of Alaska"/>
    <s v="NA"/>
    <s v="N"/>
    <s v="Summer pollock catch-per-unit-of-effort (CPUE) of young-of-the-year (YOY) from the AFSC beach seine survey in the Kodiak region"/>
    <s v="GOA Pollock"/>
    <n v="2019"/>
    <n v="2019"/>
    <s v="NA"/>
    <s v="NA"/>
    <x v="1"/>
    <n v="1"/>
    <s v="CPUE"/>
    <x v="23"/>
    <s v="NA"/>
    <s v="NA"/>
  </r>
  <r>
    <x v="5"/>
    <x v="23"/>
    <n v="1.03"/>
    <s v="AFSC Fisheries Behavioral Ecology"/>
    <s v="FBE Database"/>
    <s v="Summer_Pollock_CPUE_YOY_Nearshore_Kodiak_Survey"/>
    <s v="Summer walleye pollock CPUE of YOY was estimated using the AFSC beach seine survey available from 2006-present. Beach seine sampling of age-0 pollock was conducted at two Kodiak Island bays during 2006-2021 and an expanded survey was conducted during 2018-21 at 13 additional bays on Kodiak Island, the Alaska Peninsula, and the Shumagin Islands (n = 3 - 9 fixed stations per bay, 95 total stations). Sampling occurs during July and August (days of year 184-240), within two hours of a minus tide at the long-term Kodiak sites, and within three hours of a low tide at the expanded survey sites. At all sites, a 36 m long, negatively buoyant beach seine is deployed from a boat and pulled to shore by two people standing a fixed distance apart on shore. Wings on the seine (13 mm mesh) are 1 m deep at the ends and 2.25 m in the middle with a 5 mm delta mesh cod end bag. The seine wings are attached to 25 m ropes for deployment and retrieval from shore. The seine is set parallel to and ~ 25 m, making the effective sampling area ~ 900 m 2 of bottom habitat._x000d__x000d__x000a__x000d__x000d__x000a_Data represent model-based index of annual catch per unit effort (CPUE) for age-0 pollock to resolve inter-annual differences in sampling across different bays and different days of the year. Specifically, a Bayesian zero-inflated negative binomial (ZINB) model was used invoking year as a categorical variable, day of year as a continuous variable, and site nested within bay as a group-level (random) effect. The day of year effect was modeled with thin plate regression splines to account for non-linear changes in abundance through the season and the number of basis functions was limited to 3 to avoid over-fitting data. This model was fit using Stan 2.21.0, R 4.0.2 and the brms package (Carpenter et al. 2017, Buerkner 2017, R Core Team 2021)."/>
    <x v="0"/>
    <s v="Lower Trophic"/>
    <s v="Ben Laurel"/>
    <s v="Annually"/>
    <s v="Gulf of Alaska"/>
    <s v="NA"/>
    <s v="NA"/>
    <s v="N"/>
    <s v="Gulf of Alaska"/>
    <s v="NA"/>
    <s v="N"/>
    <s v="Summer pollock catch-per-unit-of-effort (CPUE) of young-of-the-year (YOY) from the AFSC beach seine survey in the Kodiak region"/>
    <s v="GOA Pollock"/>
    <n v="2019"/>
    <n v="2019"/>
    <s v="NA"/>
    <s v="NA"/>
    <x v="1"/>
    <n v="1"/>
    <s v="CPUE"/>
    <x v="23"/>
    <s v="NA"/>
    <s v="NA"/>
  </r>
  <r>
    <x v="6"/>
    <x v="23"/>
    <n v="7.0000000000000007E-2"/>
    <s v="AFSC Fisheries Behavioral Ecology"/>
    <s v="FBE Database"/>
    <s v="Summer_Pollock_CPUE_YOY_Nearshore_Kodiak_Survey"/>
    <s v="Summer walleye pollock CPUE of YOY was estimated using the AFSC beach seine survey available from 2006-present. Beach seine sampling of age-0 pollock was conducted at two Kodiak Island bays during 2006-2021 and an expanded survey was conducted during 2018-21 at 13 additional bays on Kodiak Island, the Alaska Peninsula, and the Shumagin Islands (n = 3 - 9 fixed stations per bay, 95 total stations). Sampling occurs during July and August (days of year 184-240), within two hours of a minus tide at the long-term Kodiak sites, and within three hours of a low tide at the expanded survey sites. At all sites, a 36 m long, negatively buoyant beach seine is deployed from a boat and pulled to shore by two people standing a fixed distance apart on shore. Wings on the seine (13 mm mesh) are 1 m deep at the ends and 2.25 m in the middle with a 5 mm delta mesh cod end bag. The seine wings are attached to 25 m ropes for deployment and retrieval from shore. The seine is set parallel to and ~ 25 m, making the effective sampling area ~ 900 m 2 of bottom habitat._x000d__x000d__x000a__x000d__x000d__x000a_Data represent model-based index of annual catch per unit effort (CPUE) for age-0 pollock to resolve inter-annual differences in sampling across different bays and different days of the year. Specifically, a Bayesian zero-inflated negative binomial (ZINB) model was used invoking year as a categorical variable, day of year as a continuous variable, and site nested within bay as a group-level (random) effect. The day of year effect was modeled with thin plate regression splines to account for non-linear changes in abundance through the season and the number of basis functions was limited to 3 to avoid over-fitting data. This model was fit using Stan 2.21.0, R 4.0.2 and the brms package (Carpenter et al. 2017, Buerkner 2017, R Core Team 2021)."/>
    <x v="0"/>
    <s v="Lower Trophic"/>
    <s v="Ben Laurel"/>
    <s v="Annually"/>
    <s v="Gulf of Alaska"/>
    <s v="NA"/>
    <s v="NA"/>
    <s v="N"/>
    <s v="Gulf of Alaska"/>
    <s v="NA"/>
    <s v="N"/>
    <s v="Summer pollock catch-per-unit-of-effort (CPUE) of young-of-the-year (YOY) from the AFSC beach seine survey in the Kodiak region"/>
    <s v="GOA Pollock"/>
    <n v="2019"/>
    <n v="2019"/>
    <s v="NA"/>
    <s v="NA"/>
    <x v="1"/>
    <n v="1"/>
    <s v="CPUE"/>
    <x v="23"/>
    <s v="NA"/>
    <s v="NA"/>
  </r>
  <r>
    <x v="7"/>
    <x v="23"/>
    <n v="1.71"/>
    <s v="AFSC Fisheries Behavioral Ecology"/>
    <s v="FBE Database"/>
    <s v="Summer_Pollock_CPUE_YOY_Nearshore_Kodiak_Survey"/>
    <s v="Summer walleye pollock CPUE of YOY was estimated using the AFSC beach seine survey available from 2006-present. Beach seine sampling of age-0 pollock was conducted at two Kodiak Island bays during 2006-2021 and an expanded survey was conducted during 2018-21 at 13 additional bays on Kodiak Island, the Alaska Peninsula, and the Shumagin Islands (n = 3 - 9 fixed stations per bay, 95 total stations). Sampling occurs during July and August (days of year 184-240), within two hours of a minus tide at the long-term Kodiak sites, and within three hours of a low tide at the expanded survey sites. At all sites, a 36 m long, negatively buoyant beach seine is deployed from a boat and pulled to shore by two people standing a fixed distance apart on shore. Wings on the seine (13 mm mesh) are 1 m deep at the ends and 2.25 m in the middle with a 5 mm delta mesh cod end bag. The seine wings are attached to 25 m ropes for deployment and retrieval from shore. The seine is set parallel to and ~ 25 m, making the effective sampling area ~ 900 m 2 of bottom habitat._x000d__x000d__x000a__x000d__x000d__x000a_Data represent model-based index of annual catch per unit effort (CPUE) for age-0 pollock to resolve inter-annual differences in sampling across different bays and different days of the year. Specifically, a Bayesian zero-inflated negative binomial (ZINB) model was used invoking year as a categorical variable, day of year as a continuous variable, and site nested within bay as a group-level (random) effect. The day of year effect was modeled with thin plate regression splines to account for non-linear changes in abundance through the season and the number of basis functions was limited to 3 to avoid over-fitting data. This model was fit using Stan 2.21.0, R 4.0.2 and the brms package (Carpenter et al. 2017, Buerkner 2017, R Core Team 2021)."/>
    <x v="0"/>
    <s v="Lower Trophic"/>
    <s v="Ben Laurel"/>
    <s v="Annually"/>
    <s v="Gulf of Alaska"/>
    <s v="NA"/>
    <s v="NA"/>
    <s v="N"/>
    <s v="Gulf of Alaska"/>
    <s v="NA"/>
    <s v="N"/>
    <s v="Summer pollock catch-per-unit-of-effort (CPUE) of young-of-the-year (YOY) from the AFSC beach seine survey in the Kodiak region"/>
    <s v="GOA Pollock"/>
    <n v="2019"/>
    <n v="2019"/>
    <s v="NA"/>
    <s v="NA"/>
    <x v="1"/>
    <n v="1"/>
    <s v="CPUE"/>
    <x v="23"/>
    <s v="NA"/>
    <s v="NA"/>
  </r>
  <r>
    <x v="8"/>
    <x v="23"/>
    <n v="1.77"/>
    <s v="AFSC Fisheries Behavioral Ecology"/>
    <s v="FBE Database"/>
    <s v="Summer_Pollock_CPUE_YOY_Nearshore_Kodiak_Survey"/>
    <s v="Summer walleye pollock CPUE of YOY was estimated using the AFSC beach seine survey available from 2006-present. Beach seine sampling of age-0 pollock was conducted at two Kodiak Island bays during 2006-2021 and an expanded survey was conducted during 2018-21 at 13 additional bays on Kodiak Island, the Alaska Peninsula, and the Shumagin Islands (n = 3 - 9 fixed stations per bay, 95 total stations). Sampling occurs during July and August (days of year 184-240), within two hours of a minus tide at the long-term Kodiak sites, and within three hours of a low tide at the expanded survey sites. At all sites, a 36 m long, negatively buoyant beach seine is deployed from a boat and pulled to shore by two people standing a fixed distance apart on shore. Wings on the seine (13 mm mesh) are 1 m deep at the ends and 2.25 m in the middle with a 5 mm delta mesh cod end bag. The seine wings are attached to 25 m ropes for deployment and retrieval from shore. The seine is set parallel to and ~ 25 m, making the effective sampling area ~ 900 m 2 of bottom habitat._x000d__x000d__x000a__x000d__x000d__x000a_Data represent model-based index of annual catch per unit effort (CPUE) for age-0 pollock to resolve inter-annual differences in sampling across different bays and different days of the year. Specifically, a Bayesian zero-inflated negative binomial (ZINB) model was used invoking year as a categorical variable, day of year as a continuous variable, and site nested within bay as a group-level (random) effect. The day of year effect was modeled with thin plate regression splines to account for non-linear changes in abundance through the season and the number of basis functions was limited to 3 to avoid over-fitting data. This model was fit using Stan 2.21.0, R 4.0.2 and the brms package (Carpenter et al. 2017, Buerkner 2017, R Core Team 2021)."/>
    <x v="0"/>
    <s v="Lower Trophic"/>
    <s v="Ben Laurel"/>
    <s v="Annually"/>
    <s v="Gulf of Alaska"/>
    <s v="NA"/>
    <s v="NA"/>
    <s v="N"/>
    <s v="Gulf of Alaska"/>
    <s v="NA"/>
    <s v="N"/>
    <s v="Summer pollock catch-per-unit-of-effort (CPUE) of young-of-the-year (YOY) from the AFSC beach seine survey in the Kodiak region"/>
    <s v="GOA Pollock"/>
    <n v="2019"/>
    <n v="2019"/>
    <s v="NA"/>
    <s v="NA"/>
    <x v="1"/>
    <n v="1"/>
    <s v="CPUE"/>
    <x v="23"/>
    <s v="NA"/>
    <s v="NA"/>
  </r>
  <r>
    <x v="9"/>
    <x v="23"/>
    <n v="24.69"/>
    <s v="AFSC Fisheries Behavioral Ecology"/>
    <s v="FBE Database"/>
    <s v="Summer_Pollock_CPUE_YOY_Nearshore_Kodiak_Survey"/>
    <s v="Summer walleye pollock CPUE of YOY was estimated using the AFSC beach seine survey available from 2006-present. Beach seine sampling of age-0 pollock was conducted at two Kodiak Island bays during 2006-2021 and an expanded survey was conducted during 2018-21 at 13 additional bays on Kodiak Island, the Alaska Peninsula, and the Shumagin Islands (n = 3 - 9 fixed stations per bay, 95 total stations). Sampling occurs during July and August (days of year 184-240), within two hours of a minus tide at the long-term Kodiak sites, and within three hours of a low tide at the expanded survey sites. At all sites, a 36 m long, negatively buoyant beach seine is deployed from a boat and pulled to shore by two people standing a fixed distance apart on shore. Wings on the seine (13 mm mesh) are 1 m deep at the ends and 2.25 m in the middle with a 5 mm delta mesh cod end bag. The seine wings are attached to 25 m ropes for deployment and retrieval from shore. The seine is set parallel to and ~ 25 m, making the effective sampling area ~ 900 m 2 of bottom habitat._x000d__x000d__x000a__x000d__x000d__x000a_Data represent model-based index of annual catch per unit effort (CPUE) for age-0 pollock to resolve inter-annual differences in sampling across different bays and different days of the year. Specifically, a Bayesian zero-inflated negative binomial (ZINB) model was used invoking year as a categorical variable, day of year as a continuous variable, and site nested within bay as a group-level (random) effect. The day of year effect was modeled with thin plate regression splines to account for non-linear changes in abundance through the season and the number of basis functions was limited to 3 to avoid over-fitting data. This model was fit using Stan 2.21.0, R 4.0.2 and the brms package (Carpenter et al. 2017, Buerkner 2017, R Core Team 2021)."/>
    <x v="0"/>
    <s v="Lower Trophic"/>
    <s v="Ben Laurel"/>
    <s v="Annually"/>
    <s v="Gulf of Alaska"/>
    <s v="NA"/>
    <s v="NA"/>
    <s v="N"/>
    <s v="Gulf of Alaska"/>
    <s v="NA"/>
    <s v="N"/>
    <s v="Summer pollock catch-per-unit-of-effort (CPUE) of young-of-the-year (YOY) from the AFSC beach seine survey in the Kodiak region"/>
    <s v="GOA Pollock"/>
    <n v="2019"/>
    <n v="2019"/>
    <s v="NA"/>
    <s v="NA"/>
    <x v="1"/>
    <n v="1"/>
    <s v="CPUE"/>
    <x v="23"/>
    <s v="NA"/>
    <s v="NA"/>
  </r>
  <r>
    <x v="10"/>
    <x v="23"/>
    <n v="1.9"/>
    <s v="AFSC Fisheries Behavioral Ecology"/>
    <s v="FBE Database"/>
    <s v="Summer_Pollock_CPUE_YOY_Nearshore_Kodiak_Survey"/>
    <s v="Summer walleye pollock CPUE of YOY was estimated using the AFSC beach seine survey available from 2006-present. Beach seine sampling of age-0 pollock was conducted at two Kodiak Island bays during 2006-2021 and an expanded survey was conducted during 2018-21 at 13 additional bays on Kodiak Island, the Alaska Peninsula, and the Shumagin Islands (n = 3 - 9 fixed stations per bay, 95 total stations). Sampling occurs during July and August (days of year 184-240), within two hours of a minus tide at the long-term Kodiak sites, and within three hours of a low tide at the expanded survey sites. At all sites, a 36 m long, negatively buoyant beach seine is deployed from a boat and pulled to shore by two people standing a fixed distance apart on shore. Wings on the seine (13 mm mesh) are 1 m deep at the ends and 2.25 m in the middle with a 5 mm delta mesh cod end bag. The seine wings are attached to 25 m ropes for deployment and retrieval from shore. The seine is set parallel to and ~ 25 m, making the effective sampling area ~ 900 m 2 of bottom habitat._x000d__x000d__x000a__x000d__x000d__x000a_Data represent model-based index of annual catch per unit effort (CPUE) for age-0 pollock to resolve inter-annual differences in sampling across different bays and different days of the year. Specifically, a Bayesian zero-inflated negative binomial (ZINB) model was used invoking year as a categorical variable, day of year as a continuous variable, and site nested within bay as a group-level (random) effect. The day of year effect was modeled with thin plate regression splines to account for non-linear changes in abundance through the season and the number of basis functions was limited to 3 to avoid over-fitting data. This model was fit using Stan 2.21.0, R 4.0.2 and the brms package (Carpenter et al. 2017, Buerkner 2017, R Core Team 2021)."/>
    <x v="0"/>
    <s v="Lower Trophic"/>
    <s v="Ben Laurel"/>
    <s v="Annually"/>
    <s v="Gulf of Alaska"/>
    <s v="NA"/>
    <s v="NA"/>
    <s v="N"/>
    <s v="Gulf of Alaska"/>
    <s v="NA"/>
    <s v="N"/>
    <s v="Summer pollock catch-per-unit-of-effort (CPUE) of young-of-the-year (YOY) from the AFSC beach seine survey in the Kodiak region"/>
    <s v="GOA Pollock"/>
    <n v="2019"/>
    <n v="2019"/>
    <s v="NA"/>
    <s v="NA"/>
    <x v="1"/>
    <n v="1"/>
    <s v="CPUE"/>
    <x v="23"/>
    <s v="NA"/>
    <s v="NA"/>
  </r>
  <r>
    <x v="11"/>
    <x v="23"/>
    <n v="0.41"/>
    <s v="AFSC Fisheries Behavioral Ecology"/>
    <s v="FBE Database"/>
    <s v="Summer_Pollock_CPUE_YOY_Nearshore_Kodiak_Survey"/>
    <s v="Summer walleye pollock CPUE of YOY was estimated using the AFSC beach seine survey available from 2006-present. Beach seine sampling of age-0 pollock was conducted at two Kodiak Island bays during 2006-2021 and an expanded survey was conducted during 2018-21 at 13 additional bays on Kodiak Island, the Alaska Peninsula, and the Shumagin Islands (n = 3 - 9 fixed stations per bay, 95 total stations). Sampling occurs during July and August (days of year 184-240), within two hours of a minus tide at the long-term Kodiak sites, and within three hours of a low tide at the expanded survey sites. At all sites, a 36 m long, negatively buoyant beach seine is deployed from a boat and pulled to shore by two people standing a fixed distance apart on shore. Wings on the seine (13 mm mesh) are 1 m deep at the ends and 2.25 m in the middle with a 5 mm delta mesh cod end bag. The seine wings are attached to 25 m ropes for deployment and retrieval from shore. The seine is set parallel to and ~ 25 m, making the effective sampling area ~ 900 m 2 of bottom habitat._x000d__x000d__x000a__x000d__x000d__x000a_Data represent model-based index of annual catch per unit effort (CPUE) for age-0 pollock to resolve inter-annual differences in sampling across different bays and different days of the year. Specifically, a Bayesian zero-inflated negative binomial (ZINB) model was used invoking year as a categorical variable, day of year as a continuous variable, and site nested within bay as a group-level (random) effect. The day of year effect was modeled with thin plate regression splines to account for non-linear changes in abundance through the season and the number of basis functions was limited to 3 to avoid over-fitting data. This model was fit using Stan 2.21.0, R 4.0.2 and the brms package (Carpenter et al. 2017, Buerkner 2017, R Core Team 2021)."/>
    <x v="0"/>
    <s v="Lower Trophic"/>
    <s v="Ben Laurel"/>
    <s v="Annually"/>
    <s v="Gulf of Alaska"/>
    <s v="NA"/>
    <s v="NA"/>
    <s v="N"/>
    <s v="Gulf of Alaska"/>
    <s v="NA"/>
    <s v="N"/>
    <s v="Summer pollock catch-per-unit-of-effort (CPUE) of young-of-the-year (YOY) from the AFSC beach seine survey in the Kodiak region"/>
    <s v="GOA Pollock"/>
    <n v="2019"/>
    <n v="2019"/>
    <s v="NA"/>
    <s v="NA"/>
    <x v="1"/>
    <n v="1"/>
    <s v="CPUE"/>
    <x v="23"/>
    <s v="NA"/>
    <s v="NA"/>
  </r>
  <r>
    <x v="12"/>
    <x v="23"/>
    <n v="0.32"/>
    <s v="AFSC Fisheries Behavioral Ecology"/>
    <s v="FBE Database"/>
    <s v="Summer_Pollock_CPUE_YOY_Nearshore_Kodiak_Survey"/>
    <s v="Summer walleye pollock CPUE of YOY was estimated using the AFSC beach seine survey available from 2006-present. Beach seine sampling of age-0 pollock was conducted at two Kodiak Island bays during 2006-2021 and an expanded survey was conducted during 2018-21 at 13 additional bays on Kodiak Island, the Alaska Peninsula, and the Shumagin Islands (n = 3 - 9 fixed stations per bay, 95 total stations). Sampling occurs during July and August (days of year 184-240), within two hours of a minus tide at the long-term Kodiak sites, and within three hours of a low tide at the expanded survey sites. At all sites, a 36 m long, negatively buoyant beach seine is deployed from a boat and pulled to shore by two people standing a fixed distance apart on shore. Wings on the seine (13 mm mesh) are 1 m deep at the ends and 2.25 m in the middle with a 5 mm delta mesh cod end bag. The seine wings are attached to 25 m ropes for deployment and retrieval from shore. The seine is set parallel to and ~ 25 m, making the effective sampling area ~ 900 m 2 of bottom habitat._x000d__x000d__x000a__x000d__x000d__x000a_Data represent model-based index of annual catch per unit effort (CPUE) for age-0 pollock to resolve inter-annual differences in sampling across different bays and different days of the year. Specifically, a Bayesian zero-inflated negative binomial (ZINB) model was used invoking year as a categorical variable, day of year as a continuous variable, and site nested within bay as a group-level (random) effect. The day of year effect was modeled with thin plate regression splines to account for non-linear changes in abundance through the season and the number of basis functions was limited to 3 to avoid over-fitting data. This model was fit using Stan 2.21.0, R 4.0.2 and the brms package (Carpenter et al. 2017, Buerkner 2017, R Core Team 2021)."/>
    <x v="0"/>
    <s v="Lower Trophic"/>
    <s v="Ben Laurel"/>
    <s v="Annually"/>
    <s v="Gulf of Alaska"/>
    <s v="NA"/>
    <s v="NA"/>
    <s v="N"/>
    <s v="Gulf of Alaska"/>
    <s v="NA"/>
    <s v="N"/>
    <s v="Summer pollock catch-per-unit-of-effort (CPUE) of young-of-the-year (YOY) from the AFSC beach seine survey in the Kodiak region"/>
    <s v="GOA Pollock"/>
    <n v="2019"/>
    <n v="2019"/>
    <s v="NA"/>
    <s v="NA"/>
    <x v="1"/>
    <n v="1"/>
    <s v="CPUE"/>
    <x v="23"/>
    <s v="NA"/>
    <s v="NA"/>
  </r>
  <r>
    <x v="13"/>
    <x v="23"/>
    <n v="2.84"/>
    <s v="AFSC Fisheries Behavioral Ecology"/>
    <s v="FBE Database"/>
    <s v="Summer_Pollock_CPUE_YOY_Nearshore_Kodiak_Survey"/>
    <s v="Summer walleye pollock CPUE of YOY was estimated using the AFSC beach seine survey available from 2006-present. Beach seine sampling of age-0 pollock was conducted at two Kodiak Island bays during 2006-2021 and an expanded survey was conducted during 2018-21 at 13 additional bays on Kodiak Island, the Alaska Peninsula, and the Shumagin Islands (n = 3 - 9 fixed stations per bay, 95 total stations). Sampling occurs during July and August (days of year 184-240), within two hours of a minus tide at the long-term Kodiak sites, and within three hours of a low tide at the expanded survey sites. At all sites, a 36 m long, negatively buoyant beach seine is deployed from a boat and pulled to shore by two people standing a fixed distance apart on shore. Wings on the seine (13 mm mesh) are 1 m deep at the ends and 2.25 m in the middle with a 5 mm delta mesh cod end bag. The seine wings are attached to 25 m ropes for deployment and retrieval from shore. The seine is set parallel to and ~ 25 m, making the effective sampling area ~ 900 m 2 of bottom habitat._x000d__x000d__x000a__x000d__x000d__x000a_Data represent model-based index of annual catch per unit effort (CPUE) for age-0 pollock to resolve inter-annual differences in sampling across different bays and different days of the year. Specifically, a Bayesian zero-inflated negative binomial (ZINB) model was used invoking year as a categorical variable, day of year as a continuous variable, and site nested within bay as a group-level (random) effect. The day of year effect was modeled with thin plate regression splines to account for non-linear changes in abundance through the season and the number of basis functions was limited to 3 to avoid over-fitting data. This model was fit using Stan 2.21.0, R 4.0.2 and the brms package (Carpenter et al. 2017, Buerkner 2017, R Core Team 2021)."/>
    <x v="0"/>
    <s v="Lower Trophic"/>
    <s v="Ben Laurel"/>
    <s v="Annually"/>
    <s v="Gulf of Alaska"/>
    <s v="NA"/>
    <s v="NA"/>
    <s v="N"/>
    <s v="Gulf of Alaska"/>
    <s v="NA"/>
    <s v="N"/>
    <s v="Summer pollock catch-per-unit-of-effort (CPUE) of young-of-the-year (YOY) from the AFSC beach seine survey in the Kodiak region"/>
    <s v="GOA Pollock"/>
    <n v="2019"/>
    <n v="2019"/>
    <s v="NA"/>
    <s v="NA"/>
    <x v="1"/>
    <n v="1"/>
    <s v="CPUE"/>
    <x v="23"/>
    <s v="NA"/>
    <s v="NA"/>
  </r>
  <r>
    <x v="14"/>
    <x v="23"/>
    <n v="0.05"/>
    <s v="AFSC Fisheries Behavioral Ecology"/>
    <s v="FBE Database"/>
    <s v="Summer_Pollock_CPUE_YOY_Nearshore_Kodiak_Survey"/>
    <s v="Summer walleye pollock CPUE of YOY was estimated using the AFSC beach seine survey available from 2006-present. Beach seine sampling of age-0 pollock was conducted at two Kodiak Island bays during 2006-2021 and an expanded survey was conducted during 2018-21 at 13 additional bays on Kodiak Island, the Alaska Peninsula, and the Shumagin Islands (n = 3 - 9 fixed stations per bay, 95 total stations). Sampling occurs during July and August (days of year 184-240), within two hours of a minus tide at the long-term Kodiak sites, and within three hours of a low tide at the expanded survey sites. At all sites, a 36 m long, negatively buoyant beach seine is deployed from a boat and pulled to shore by two people standing a fixed distance apart on shore. Wings on the seine (13 mm mesh) are 1 m deep at the ends and 2.25 m in the middle with a 5 mm delta mesh cod end bag. The seine wings are attached to 25 m ropes for deployment and retrieval from shore. The seine is set parallel to and ~ 25 m, making the effective sampling area ~ 900 m 2 of bottom habitat._x000d__x000d__x000a__x000d__x000d__x000a_Data represent model-based index of annual catch per unit effort (CPUE) for age-0 pollock to resolve inter-annual differences in sampling across different bays and different days of the year. Specifically, a Bayesian zero-inflated negative binomial (ZINB) model was used invoking year as a categorical variable, day of year as a continuous variable, and site nested within bay as a group-level (random) effect. The day of year effect was modeled with thin plate regression splines to account for non-linear changes in abundance through the season and the number of basis functions was limited to 3 to avoid over-fitting data. This model was fit using Stan 2.21.0, R 4.0.2 and the brms package (Carpenter et al. 2017, Buerkner 2017, R Core Team 2021)."/>
    <x v="0"/>
    <s v="Lower Trophic"/>
    <s v="Ben Laurel"/>
    <s v="Annually"/>
    <s v="Gulf of Alaska"/>
    <s v="NA"/>
    <s v="NA"/>
    <s v="N"/>
    <s v="Gulf of Alaska"/>
    <s v="NA"/>
    <s v="N"/>
    <s v="Summer pollock catch-per-unit-of-effort (CPUE) of young-of-the-year (YOY) from the AFSC beach seine survey in the Kodiak region"/>
    <s v="GOA Pollock"/>
    <n v="2019"/>
    <n v="2019"/>
    <s v="NA"/>
    <s v="NA"/>
    <x v="1"/>
    <n v="1"/>
    <s v="CPUE"/>
    <x v="23"/>
    <s v="NA"/>
    <s v="NA"/>
  </r>
  <r>
    <x v="15"/>
    <x v="23"/>
    <n v="6.02"/>
    <s v="AFSC Fisheries Behavioral Ecology"/>
    <s v="FBE Database"/>
    <s v="Summer_Pollock_CPUE_YOY_Nearshore_Kodiak_Survey"/>
    <s v="Summer walleye pollock CPUE of YOY was estimated using the AFSC beach seine survey available from 2006-present. Beach seine sampling of age-0 pollock was conducted at two Kodiak Island bays during 2006-2021 and an expanded survey was conducted during 2018-21 at 13 additional bays on Kodiak Island, the Alaska Peninsula, and the Shumagin Islands (n = 3 - 9 fixed stations per bay, 95 total stations). Sampling occurs during July and August (days of year 184-240), within two hours of a minus tide at the long-term Kodiak sites, and within three hours of a low tide at the expanded survey sites. At all sites, a 36 m long, negatively buoyant beach seine is deployed from a boat and pulled to shore by two people standing a fixed distance apart on shore. Wings on the seine (13 mm mesh) are 1 m deep at the ends and 2.25 m in the middle with a 5 mm delta mesh cod end bag. The seine wings are attached to 25 m ropes for deployment and retrieval from shore. The seine is set parallel to and ~ 25 m, making the effective sampling area ~ 900 m 2 of bottom habitat._x000d__x000d__x000a__x000d__x000d__x000a_Data represent model-based index of annual catch per unit effort (CPUE) for age-0 pollock to resolve inter-annual differences in sampling across different bays and different days of the year. Specifically, a Bayesian zero-inflated negative binomial (ZINB) model was used invoking year as a categorical variable, day of year as a continuous variable, and site nested within bay as a group-level (random) effect. The day of year effect was modeled with thin plate regression splines to account for non-linear changes in abundance through the season and the number of basis functions was limited to 3 to avoid over-fitting data. This model was fit using Stan 2.21.0, R 4.0.2 and the brms package (Carpenter et al. 2017, Buerkner 2017, R Core Team 2021)."/>
    <x v="0"/>
    <s v="Lower Trophic"/>
    <s v="Ben Laurel"/>
    <s v="Annually"/>
    <s v="Gulf of Alaska"/>
    <s v="NA"/>
    <s v="NA"/>
    <s v="N"/>
    <s v="Gulf of Alaska"/>
    <s v="NA"/>
    <s v="N"/>
    <s v="Summer pollock catch-per-unit-of-effort (CPUE) of young-of-the-year (YOY) from the AFSC beach seine survey in the Kodiak region"/>
    <s v="GOA Pollock"/>
    <n v="2019"/>
    <n v="2019"/>
    <s v="NA"/>
    <s v="NA"/>
    <x v="1"/>
    <n v="1"/>
    <s v="CPUE"/>
    <x v="23"/>
    <s v="NA"/>
    <s v="NA"/>
  </r>
  <r>
    <x v="45"/>
    <x v="24"/>
    <n v="2.3E-2"/>
    <s v="NOAA Ecosystems and Fisheries-Oceanography Coordinated Investigations"/>
    <s v="NOAA EcoFOCI Database"/>
    <s v="Summer_Pollock_CPUE_YOY_Shelikof_Survey"/>
    <s v="Summer pollock YOY catch-per-unit-of-effort (CPUE) were summarized as mean abundance for the core sampling area between Kodiak and the Shumagin Islands of the EcoFOCI summer surveys. Mean catch per unit area was calculated for the consistently sampled region between Kodiak Island and the Shumagin Islands. Target fishes were collected using a Stauffer trawl (aka anchovy trawl) equipped with a small-mesh (2x3-mm) codend liner towed obliquely to a maximum headrope depth of 200 m.). Mean catch per unit area was calculated for the consistently sampled region between Kodiak Island and the Shumagin Islands  using an area-weighted mean."/>
    <x v="0"/>
    <s v="Lower Trophic"/>
    <s v="Lauren Rogers"/>
    <s v="Annually"/>
    <s v="Shelikof"/>
    <d v="2000-08-01T00:00:00"/>
    <d v="2019-10-01T00:00:00"/>
    <s v="N"/>
    <s v="Gulf of Alaska"/>
    <s v="Rogers, L.A., Wilson, M., and Porter, S. Abundance of YOY pollock and capelin in the Western Gulf of Alaska. In Zador, S., Yasumiishi, E., and Whitehouse, G.A. 2019. Ecosystem Status Report 2019: Gulf of Alaska, Stock Assessment and Fishery Evaluation Report, North Pacific Fishery Management Council, 605 W 4th Ave, Suite 306, Anchorage, AK 99501._x000d__x000d__x000a__x000d__x000d__x000a_Rogers, L. A., Wilson, M. T., Duffy-Anderson, J. T., Kimmel, D. G., &amp; Lamb, J. F. (2021). Pollock and â€œthe Blobâ€: Impacts of a marine heatwave on walleye pollock early life stages. Fisheries Oceanography, 30(2), 142â€“158. https://doi.org/10.1111/fog.12508_x000d__x000d__x000a__x000d__x000d__x000a_Wilson, M. T., &amp; Laman, N. (2021). Interannual variation in the coastal distribution of a juvenile gadid in the northeast Pacific Ocean: The relevance of wind and effect on recruitment. Fisheries Oceanography, 30(1), 3â€“22. https://doi.org/10.1111/fog.12499"/>
    <s v="N"/>
    <s v="Summer young-of-the-year (YOY) pollock catch-per-unit-of-effort (CPUE) from the EcoFOCI summer survey"/>
    <s v="GOA Pollock"/>
    <n v="2019"/>
    <n v="2019"/>
    <s v="NA"/>
    <s v="NA"/>
    <x v="1"/>
    <n v="1"/>
    <s v="CPUE"/>
    <x v="24"/>
    <s v="In 2019, catches of age-0 pollock were second lowest on record, with the majority of fish found in Shelikof Strait and near the Semidis. No age-0 pollock were found at the majority of stations to the south and east of Kodiak as well as near the Shumagin Islands in the southwest."/>
    <s v="The abundance of age-0 pollock in late summer reflects the number of surviving larvae from spawning in the spring and survival processes through the summer. Downwelling-favorable springtime winds are likely important for retaining larvae and juveniles in favorable nursery habitats near Kodiak and Shelikof, which contributes to recruitment (Wilson and Laman 2021)."/>
  </r>
  <r>
    <x v="2"/>
    <x v="24"/>
    <n v="0.02"/>
    <s v="NOAA Ecosystems and Fisheries-Oceanography Coordinated Investigations"/>
    <s v="NOAA EcoFOCI Database"/>
    <s v="Summer_Pollock_CPUE_YOY_Shelikof_Survey"/>
    <s v="Summer pollock YOY catch-per-unit-of-effort (CPUE) were summarized as mean abundance for the core sampling area between Kodiak and the Shumagin Islands of the EcoFOCI summer surveys. Mean catch per unit area was calculated for the consistently sampled region between Kodiak Island and the Shumagin Islands. Target fishes were collected using a Stauffer trawl (aka anchovy trawl) equipped with a small-mesh (2x3-mm) codend liner towed obliquely to a maximum headrope depth of 200 m.). Mean catch per unit area was calculated for the consistently sampled region between Kodiak Island and the Shumagin Islands  using an area-weighted mean."/>
    <x v="0"/>
    <s v="Lower Trophic"/>
    <s v="Lauren Rogers"/>
    <s v="Annually"/>
    <s v="Shelikof"/>
    <d v="2000-08-01T00:00:00"/>
    <d v="2019-10-01T00:00:00"/>
    <s v="N"/>
    <s v="Gulf of Alaska"/>
    <s v="Rogers, L.A., Wilson, M., and Porter, S. Abundance of YOY pollock and capelin in the Western Gulf of Alaska. In Zador, S., Yasumiishi, E., and Whitehouse, G.A. 2019. Ecosystem Status Report 2019: Gulf of Alaska, Stock Assessment and Fishery Evaluation Report, North Pacific Fishery Management Council, 605 W 4th Ave, Suite 306, Anchorage, AK 99501._x000d__x000d__x000a__x000d__x000d__x000a_Rogers, L. A., Wilson, M. T., Duffy-Anderson, J. T., Kimmel, D. G., &amp; Lamb, J. F. (2021). Pollock and â€œthe Blobâ€: Impacts of a marine heatwave on walleye pollock early life stages. Fisheries Oceanography, 30(2), 142â€“158. https://doi.org/10.1111/fog.12508_x000d__x000d__x000a__x000d__x000d__x000a_Wilson, M. T., &amp; Laman, N. (2021). Interannual variation in the coastal distribution of a juvenile gadid in the northeast Pacific Ocean: The relevance of wind and effect on recruitment. Fisheries Oceanography, 30(1), 3â€“22. https://doi.org/10.1111/fog.12499"/>
    <s v="N"/>
    <s v="Summer young-of-the-year (YOY) pollock catch-per-unit-of-effort (CPUE) from the EcoFOCI summer survey"/>
    <s v="GOA Pollock"/>
    <n v="2019"/>
    <n v="2019"/>
    <s v="NA"/>
    <s v="NA"/>
    <x v="1"/>
    <n v="1"/>
    <s v="CPUE"/>
    <x v="24"/>
    <s v="In 2019, catches of age-0 pollock were second lowest on record, with the majority of fish found in Shelikof Strait and near the Semidis. No age-0 pollock were found at the majority of stations to the south and east of Kodiak as well as near the Shumagin Islands in the southwest."/>
    <s v="The abundance of age-0 pollock in late summer reflects the number of surviving larvae from spawning in the spring and survival processes through the summer. Downwelling-favorable springtime winds are likely important for retaining larvae and juveniles in favorable nursery habitats near Kodiak and Shelikof, which contributes to recruitment (Wilson and Laman 2021)."/>
  </r>
  <r>
    <x v="4"/>
    <x v="24"/>
    <n v="0.26600000000000001"/>
    <s v="NOAA Ecosystems and Fisheries-Oceanography Coordinated Investigations"/>
    <s v="NOAA EcoFOCI Database"/>
    <s v="Summer_Pollock_CPUE_YOY_Shelikof_Survey"/>
    <s v="Summer pollock YOY catch-per-unit-of-effort (CPUE) were summarized as mean abundance for the core sampling area between Kodiak and the Shumagin Islands of the EcoFOCI summer surveys. Mean catch per unit area was calculated for the consistently sampled region between Kodiak Island and the Shumagin Islands. Target fishes were collected using a Stauffer trawl (aka anchovy trawl) equipped with a small-mesh (2x3-mm) codend liner towed obliquely to a maximum headrope depth of 200 m.). Mean catch per unit area was calculated for the consistently sampled region between Kodiak Island and the Shumagin Islands  using an area-weighted mean."/>
    <x v="0"/>
    <s v="Lower Trophic"/>
    <s v="Lauren Rogers"/>
    <s v="Annually"/>
    <s v="Shelikof"/>
    <d v="2000-08-01T00:00:00"/>
    <d v="2019-10-01T00:00:00"/>
    <s v="N"/>
    <s v="Gulf of Alaska"/>
    <s v="Rogers, L.A., Wilson, M., and Porter, S. Abundance of YOY pollock and capelin in the Western Gulf of Alaska. In Zador, S., Yasumiishi, E., and Whitehouse, G.A. 2019. Ecosystem Status Report 2019: Gulf of Alaska, Stock Assessment and Fishery Evaluation Report, North Pacific Fishery Management Council, 605 W 4th Ave, Suite 306, Anchorage, AK 99501._x000d__x000d__x000a__x000d__x000d__x000a_Rogers, L. A., Wilson, M. T., Duffy-Anderson, J. T., Kimmel, D. G., &amp; Lamb, J. F. (2021). Pollock and â€œthe Blobâ€: Impacts of a marine heatwave on walleye pollock early life stages. Fisheries Oceanography, 30(2), 142â€“158. https://doi.org/10.1111/fog.12508_x000d__x000d__x000a__x000d__x000d__x000a_Wilson, M. T., &amp; Laman, N. (2021). Interannual variation in the coastal distribution of a juvenile gadid in the northeast Pacific Ocean: The relevance of wind and effect on recruitment. Fisheries Oceanography, 30(1), 3â€“22. https://doi.org/10.1111/fog.12499"/>
    <s v="N"/>
    <s v="Summer young-of-the-year (YOY) pollock catch-per-unit-of-effort (CPUE) from the EcoFOCI summer survey"/>
    <s v="GOA Pollock"/>
    <n v="2019"/>
    <n v="2019"/>
    <s v="NA"/>
    <s v="NA"/>
    <x v="1"/>
    <n v="1"/>
    <s v="CPUE"/>
    <x v="24"/>
    <s v="In 2019, catches of age-0 pollock were second lowest on record, with the majority of fish found in Shelikof Strait and near the Semidis. No age-0 pollock were found at the majority of stations to the south and east of Kodiak as well as near the Shumagin Islands in the southwest."/>
    <s v="The abundance of age-0 pollock in late summer reflects the number of surviving larvae from spawning in the spring and survival processes through the summer. Downwelling-favorable springtime winds are likely important for retaining larvae and juveniles in favorable nursery habitats near Kodiak and Shelikof, which contributes to recruitment (Wilson and Laman 2021)."/>
  </r>
  <r>
    <x v="6"/>
    <x v="24"/>
    <n v="1E-3"/>
    <s v="NOAA Ecosystems and Fisheries-Oceanography Coordinated Investigations"/>
    <s v="NOAA EcoFOCI Database"/>
    <s v="Summer_Pollock_CPUE_YOY_Shelikof_Survey"/>
    <s v="Summer pollock YOY catch-per-unit-of-effort (CPUE) were summarized as mean abundance for the core sampling area between Kodiak and the Shumagin Islands of the EcoFOCI summer surveys. Mean catch per unit area was calculated for the consistently sampled region between Kodiak Island and the Shumagin Islands. Target fishes were collected using a Stauffer trawl (aka anchovy trawl) equipped with a small-mesh (2x3-mm) codend liner towed obliquely to a maximum headrope depth of 200 m.). Mean catch per unit area was calculated for the consistently sampled region between Kodiak Island and the Shumagin Islands  using an area-weighted mean."/>
    <x v="0"/>
    <s v="Lower Trophic"/>
    <s v="Lauren Rogers"/>
    <s v="Annually"/>
    <s v="Shelikof"/>
    <d v="2000-08-01T00:00:00"/>
    <d v="2019-10-01T00:00:00"/>
    <s v="N"/>
    <s v="Gulf of Alaska"/>
    <s v="Rogers, L.A., Wilson, M., and Porter, S. Abundance of YOY pollock and capelin in the Western Gulf of Alaska. In Zador, S., Yasumiishi, E., and Whitehouse, G.A. 2019. Ecosystem Status Report 2019: Gulf of Alaska, Stock Assessment and Fishery Evaluation Report, North Pacific Fishery Management Council, 605 W 4th Ave, Suite 306, Anchorage, AK 99501._x000d__x000d__x000a__x000d__x000d__x000a_Rogers, L. A., Wilson, M. T., Duffy-Anderson, J. T., Kimmel, D. G., &amp; Lamb, J. F. (2021). Pollock and â€œthe Blobâ€: Impacts of a marine heatwave on walleye pollock early life stages. Fisheries Oceanography, 30(2), 142â€“158. https://doi.org/10.1111/fog.12508_x000d__x000d__x000a__x000d__x000d__x000a_Wilson, M. T., &amp; Laman, N. (2021). Interannual variation in the coastal distribution of a juvenile gadid in the northeast Pacific Ocean: The relevance of wind and effect on recruitment. Fisheries Oceanography, 30(1), 3â€“22. https://doi.org/10.1111/fog.12499"/>
    <s v="N"/>
    <s v="Summer young-of-the-year (YOY) pollock catch-per-unit-of-effort (CPUE) from the EcoFOCI summer survey"/>
    <s v="GOA Pollock"/>
    <n v="2019"/>
    <n v="2019"/>
    <s v="NA"/>
    <s v="NA"/>
    <x v="1"/>
    <n v="1"/>
    <s v="CPUE"/>
    <x v="24"/>
    <s v="In 2019, catches of age-0 pollock were second lowest on record, with the majority of fish found in Shelikof Strait and near the Semidis. No age-0 pollock were found at the majority of stations to the south and east of Kodiak as well as near the Shumagin Islands in the southwest."/>
    <s v="The abundance of age-0 pollock in late summer reflects the number of surviving larvae from spawning in the spring and survival processes through the summer. Downwelling-favorable springtime winds are likely important for retaining larvae and juveniles in favorable nursery habitats near Kodiak and Shelikof, which contributes to recruitment (Wilson and Laman 2021)."/>
  </r>
  <r>
    <x v="8"/>
    <x v="24"/>
    <n v="0.33200000000000002"/>
    <s v="NOAA Ecosystems and Fisheries-Oceanography Coordinated Investigations"/>
    <s v="NOAA EcoFOCI Database"/>
    <s v="Summer_Pollock_CPUE_YOY_Shelikof_Survey"/>
    <s v="Summer pollock YOY catch-per-unit-of-effort (CPUE) were summarized as mean abundance for the core sampling area between Kodiak and the Shumagin Islands of the EcoFOCI summer surveys. Mean catch per unit area was calculated for the consistently sampled region between Kodiak Island and the Shumagin Islands. Target fishes were collected using a Stauffer trawl (aka anchovy trawl) equipped with a small-mesh (2x3-mm) codend liner towed obliquely to a maximum headrope depth of 200 m.). Mean catch per unit area was calculated for the consistently sampled region between Kodiak Island and the Shumagin Islands  using an area-weighted mean."/>
    <x v="0"/>
    <s v="Lower Trophic"/>
    <s v="Lauren Rogers"/>
    <s v="Annually"/>
    <s v="Shelikof"/>
    <d v="2000-08-01T00:00:00"/>
    <d v="2019-10-01T00:00:00"/>
    <s v="N"/>
    <s v="Gulf of Alaska"/>
    <s v="Rogers, L.A., Wilson, M., and Porter, S. Abundance of YOY pollock and capelin in the Western Gulf of Alaska. In Zador, S., Yasumiishi, E., and Whitehouse, G.A. 2019. Ecosystem Status Report 2019: Gulf of Alaska, Stock Assessment and Fishery Evaluation Report, North Pacific Fishery Management Council, 605 W 4th Ave, Suite 306, Anchorage, AK 99501._x000d__x000d__x000a__x000d__x000d__x000a_Rogers, L. A., Wilson, M. T., Duffy-Anderson, J. T., Kimmel, D. G., &amp; Lamb, J. F. (2021). Pollock and â€œthe Blobâ€: Impacts of a marine heatwave on walleye pollock early life stages. Fisheries Oceanography, 30(2), 142â€“158. https://doi.org/10.1111/fog.12508_x000d__x000d__x000a__x000d__x000d__x000a_Wilson, M. T., &amp; Laman, N. (2021). Interannual variation in the coastal distribution of a juvenile gadid in the northeast Pacific Ocean: The relevance of wind and effect on recruitment. Fisheries Oceanography, 30(1), 3â€“22. https://doi.org/10.1111/fog.12499"/>
    <s v="N"/>
    <s v="Summer young-of-the-year (YOY) pollock catch-per-unit-of-effort (CPUE) from the EcoFOCI summer survey"/>
    <s v="GOA Pollock"/>
    <n v="2019"/>
    <n v="2019"/>
    <s v="NA"/>
    <s v="NA"/>
    <x v="1"/>
    <n v="1"/>
    <s v="CPUE"/>
    <x v="24"/>
    <s v="In 2019, catches of age-0 pollock were second lowest on record, with the majority of fish found in Shelikof Strait and near the Semidis. No age-0 pollock were found at the majority of stations to the south and east of Kodiak as well as near the Shumagin Islands in the southwest."/>
    <s v="The abundance of age-0 pollock in late summer reflects the number of surviving larvae from spawning in the spring and survival processes through the summer. Downwelling-favorable springtime winds are likely important for retaining larvae and juveniles in favorable nursery habitats near Kodiak and Shelikof, which contributes to recruitment (Wilson and Laman 2021)."/>
  </r>
  <r>
    <x v="10"/>
    <x v="24"/>
    <n v="7.2999999999999995E-2"/>
    <s v="NOAA Ecosystems and Fisheries-Oceanography Coordinated Investigations"/>
    <s v="NOAA EcoFOCI Database"/>
    <s v="Summer_Pollock_CPUE_YOY_Shelikof_Survey"/>
    <s v="Summer pollock YOY catch-per-unit-of-effort (CPUE) were summarized as mean abundance for the core sampling area between Kodiak and the Shumagin Islands of the EcoFOCI summer surveys. Mean catch per unit area was calculated for the consistently sampled region between Kodiak Island and the Shumagin Islands. Target fishes were collected using a Stauffer trawl (aka anchovy trawl) equipped with a small-mesh (2x3-mm) codend liner towed obliquely to a maximum headrope depth of 200 m.). Mean catch per unit area was calculated for the consistently sampled region between Kodiak Island and the Shumagin Islands  using an area-weighted mean."/>
    <x v="0"/>
    <s v="Lower Trophic"/>
    <s v="Lauren Rogers"/>
    <s v="Annually"/>
    <s v="Shelikof"/>
    <d v="2000-08-01T00:00:00"/>
    <d v="2019-10-01T00:00:00"/>
    <s v="N"/>
    <s v="Gulf of Alaska"/>
    <s v="Rogers, L.A., Wilson, M., and Porter, S. Abundance of YOY pollock and capelin in the Western Gulf of Alaska. In Zador, S., Yasumiishi, E., and Whitehouse, G.A. 2019. Ecosystem Status Report 2019: Gulf of Alaska, Stock Assessment and Fishery Evaluation Report, North Pacific Fishery Management Council, 605 W 4th Ave, Suite 306, Anchorage, AK 99501._x000d__x000d__x000a__x000d__x000d__x000a_Rogers, L. A., Wilson, M. T., Duffy-Anderson, J. T., Kimmel, D. G., &amp; Lamb, J. F. (2021). Pollock and â€œthe Blobâ€: Impacts of a marine heatwave on walleye pollock early life stages. Fisheries Oceanography, 30(2), 142â€“158. https://doi.org/10.1111/fog.12508_x000d__x000d__x000a__x000d__x000d__x000a_Wilson, M. T., &amp; Laman, N. (2021). Interannual variation in the coastal distribution of a juvenile gadid in the northeast Pacific Ocean: The relevance of wind and effect on recruitment. Fisheries Oceanography, 30(1), 3â€“22. https://doi.org/10.1111/fog.12499"/>
    <s v="N"/>
    <s v="Summer young-of-the-year (YOY) pollock catch-per-unit-of-effort (CPUE) from the EcoFOCI summer survey"/>
    <s v="GOA Pollock"/>
    <n v="2019"/>
    <n v="2019"/>
    <s v="NA"/>
    <s v="NA"/>
    <x v="1"/>
    <n v="1"/>
    <s v="CPUE"/>
    <x v="24"/>
    <s v="In 2019, catches of age-0 pollock were second lowest on record, with the majority of fish found in Shelikof Strait and near the Semidis. No age-0 pollock were found at the majority of stations to the south and east of Kodiak as well as near the Shumagin Islands in the southwest."/>
    <s v="The abundance of age-0 pollock in late summer reflects the number of surviving larvae from spawning in the spring and survival processes through the summer. Downwelling-favorable springtime winds are likely important for retaining larvae and juveniles in favorable nursery habitats near Kodiak and Shelikof, which contributes to recruitment (Wilson and Laman 2021)."/>
  </r>
  <r>
    <x v="12"/>
    <x v="24"/>
    <n v="6.8000000000000005E-2"/>
    <s v="NOAA Ecosystems and Fisheries-Oceanography Coordinated Investigations"/>
    <s v="NOAA EcoFOCI Database"/>
    <s v="Summer_Pollock_CPUE_YOY_Shelikof_Survey"/>
    <s v="Summer pollock YOY catch-per-unit-of-effort (CPUE) were summarized as mean abundance for the core sampling area between Kodiak and the Shumagin Islands of the EcoFOCI summer surveys. Mean catch per unit area was calculated for the consistently sampled region between Kodiak Island and the Shumagin Islands. Target fishes were collected using a Stauffer trawl (aka anchovy trawl) equipped with a small-mesh (2x3-mm) codend liner towed obliquely to a maximum headrope depth of 200 m.). Mean catch per unit area was calculated for the consistently sampled region between Kodiak Island and the Shumagin Islands  using an area-weighted mean."/>
    <x v="0"/>
    <s v="Lower Trophic"/>
    <s v="Lauren Rogers"/>
    <s v="Annually"/>
    <s v="Shelikof"/>
    <d v="2000-08-01T00:00:00"/>
    <d v="2019-10-01T00:00:00"/>
    <s v="N"/>
    <s v="Gulf of Alaska"/>
    <s v="Rogers, L.A., Wilson, M., and Porter, S. Abundance of YOY pollock and capelin in the Western Gulf of Alaska. In Zador, S., Yasumiishi, E., and Whitehouse, G.A. 2019. Ecosystem Status Report 2019: Gulf of Alaska, Stock Assessment and Fishery Evaluation Report, North Pacific Fishery Management Council, 605 W 4th Ave, Suite 306, Anchorage, AK 99501._x000d__x000d__x000a__x000d__x000d__x000a_Rogers, L. A., Wilson, M. T., Duffy-Anderson, J. T., Kimmel, D. G., &amp; Lamb, J. F. (2021). Pollock and â€œthe Blobâ€: Impacts of a marine heatwave on walleye pollock early life stages. Fisheries Oceanography, 30(2), 142â€“158. https://doi.org/10.1111/fog.12508_x000d__x000d__x000a__x000d__x000d__x000a_Wilson, M. T., &amp; Laman, N. (2021). Interannual variation in the coastal distribution of a juvenile gadid in the northeast Pacific Ocean: The relevance of wind and effect on recruitment. Fisheries Oceanography, 30(1), 3â€“22. https://doi.org/10.1111/fog.12499"/>
    <s v="N"/>
    <s v="Summer young-of-the-year (YOY) pollock catch-per-unit-of-effort (CPUE) from the EcoFOCI summer survey"/>
    <s v="GOA Pollock"/>
    <n v="2019"/>
    <n v="2019"/>
    <s v="NA"/>
    <s v="NA"/>
    <x v="1"/>
    <n v="1"/>
    <s v="CPUE"/>
    <x v="24"/>
    <s v="In 2019, catches of age-0 pollock were second lowest on record, with the majority of fish found in Shelikof Strait and near the Semidis. No age-0 pollock were found at the majority of stations to the south and east of Kodiak as well as near the Shumagin Islands in the southwest."/>
    <s v="The abundance of age-0 pollock in late summer reflects the number of surviving larvae from spawning in the spring and survival processes through the summer. Downwelling-favorable springtime winds are likely important for retaining larvae and juveniles in favorable nursery habitats near Kodiak and Shelikof, which contributes to recruitment (Wilson and Laman 2021)."/>
  </r>
  <r>
    <x v="14"/>
    <x v="24"/>
    <n v="0.193"/>
    <s v="NOAA Ecosystems and Fisheries-Oceanography Coordinated Investigations"/>
    <s v="NOAA EcoFOCI Database"/>
    <s v="Summer_Pollock_CPUE_YOY_Shelikof_Survey"/>
    <s v="Summer pollock YOY catch-per-unit-of-effort (CPUE) were summarized as mean abundance for the core sampling area between Kodiak and the Shumagin Islands of the EcoFOCI summer surveys. Mean catch per unit area was calculated for the consistently sampled region between Kodiak Island and the Shumagin Islands. Target fishes were collected using a Stauffer trawl (aka anchovy trawl) equipped with a small-mesh (2x3-mm) codend liner towed obliquely to a maximum headrope depth of 200 m.). Mean catch per unit area was calculated for the consistently sampled region between Kodiak Island and the Shumagin Islands  using an area-weighted mean."/>
    <x v="0"/>
    <s v="Lower Trophic"/>
    <s v="Lauren Rogers"/>
    <s v="Annually"/>
    <s v="Shelikof"/>
    <d v="2000-08-01T00:00:00"/>
    <d v="2019-10-01T00:00:00"/>
    <s v="N"/>
    <s v="Gulf of Alaska"/>
    <s v="Rogers, L.A., Wilson, M., and Porter, S. Abundance of YOY pollock and capelin in the Western Gulf of Alaska. In Zador, S., Yasumiishi, E., and Whitehouse, G.A. 2019. Ecosystem Status Report 2019: Gulf of Alaska, Stock Assessment and Fishery Evaluation Report, North Pacific Fishery Management Council, 605 W 4th Ave, Suite 306, Anchorage, AK 99501._x000d__x000d__x000a__x000d__x000d__x000a_Rogers, L. A., Wilson, M. T., Duffy-Anderson, J. T., Kimmel, D. G., &amp; Lamb, J. F. (2021). Pollock and â€œthe Blobâ€: Impacts of a marine heatwave on walleye pollock early life stages. Fisheries Oceanography, 30(2), 142â€“158. https://doi.org/10.1111/fog.12508_x000d__x000d__x000a__x000d__x000d__x000a_Wilson, M. T., &amp; Laman, N. (2021). Interannual variation in the coastal distribution of a juvenile gadid in the northeast Pacific Ocean: The relevance of wind and effect on recruitment. Fisheries Oceanography, 30(1), 3â€“22. https://doi.org/10.1111/fog.12499"/>
    <s v="N"/>
    <s v="Summer young-of-the-year (YOY) pollock catch-per-unit-of-effort (CPUE) from the EcoFOCI summer survey"/>
    <s v="GOA Pollock"/>
    <n v="2019"/>
    <n v="2019"/>
    <s v="NA"/>
    <s v="NA"/>
    <x v="1"/>
    <n v="1"/>
    <s v="CPUE"/>
    <x v="24"/>
    <s v="In 2019, catches of age-0 pollock were second lowest on record, with the majority of fish found in Shelikof Strait and near the Semidis. No age-0 pollock were found at the majority of stations to the south and east of Kodiak as well as near the Shumagin Islands in the southwest."/>
    <s v="The abundance of age-0 pollock in late summer reflects the number of surviving larvae from spawning in the spring and survival processes through the summer. Downwelling-favorable springtime winds are likely important for retaining larvae and juveniles in favorable nursery habitats near Kodiak and Shelikof, which contributes to recruitment (Wilson and Laman 2021)."/>
  </r>
  <r>
    <x v="16"/>
    <x v="24"/>
    <n v="0.55200000000000005"/>
    <s v="NOAA Ecosystems and Fisheries-Oceanography Coordinated Investigations"/>
    <s v="NOAA EcoFOCI Database"/>
    <s v="Summer_Pollock_CPUE_YOY_Shelikof_Survey"/>
    <s v="Summer pollock YOY catch-per-unit-of-effort (CPUE) were summarized as mean abundance for the core sampling area between Kodiak and the Shumagin Islands of the EcoFOCI summer surveys. Mean catch per unit area was calculated for the consistently sampled region between Kodiak Island and the Shumagin Islands. Target fishes were collected using a Stauffer trawl (aka anchovy trawl) equipped with a small-mesh (2x3-mm) codend liner towed obliquely to a maximum headrope depth of 200 m.). Mean catch per unit area was calculated for the consistently sampled region between Kodiak Island and the Shumagin Islands  using an area-weighted mean."/>
    <x v="0"/>
    <s v="Lower Trophic"/>
    <s v="Lauren Rogers"/>
    <s v="Annually"/>
    <s v="Shelikof"/>
    <d v="2000-08-01T00:00:00"/>
    <d v="2019-10-01T00:00:00"/>
    <s v="N"/>
    <s v="Gulf of Alaska"/>
    <s v="Rogers, L.A., Wilson, M., and Porter, S. Abundance of YOY pollock and capelin in the Western Gulf of Alaska. In Zador, S., Yasumiishi, E., and Whitehouse, G.A. 2019. Ecosystem Status Report 2019: Gulf of Alaska, Stock Assessment and Fishery Evaluation Report, North Pacific Fishery Management Council, 605 W 4th Ave, Suite 306, Anchorage, AK 99501._x000d__x000d__x000a__x000d__x000d__x000a_Rogers, L. A., Wilson, M. T., Duffy-Anderson, J. T., Kimmel, D. G., &amp; Lamb, J. F. (2021). Pollock and â€œthe Blobâ€: Impacts of a marine heatwave on walleye pollock early life stages. Fisheries Oceanography, 30(2), 142â€“158. https://doi.org/10.1111/fog.12508_x000d__x000d__x000a__x000d__x000d__x000a_Wilson, M. T., &amp; Laman, N. (2021). Interannual variation in the coastal distribution of a juvenile gadid in the northeast Pacific Ocean: The relevance of wind and effect on recruitment. Fisheries Oceanography, 30(1), 3â€“22. https://doi.org/10.1111/fog.12499"/>
    <s v="N"/>
    <s v="Summer young-of-the-year (YOY) pollock catch-per-unit-of-effort (CPUE) from the EcoFOCI summer survey"/>
    <s v="GOA Pollock"/>
    <n v="2019"/>
    <n v="2019"/>
    <s v="NA"/>
    <s v="NA"/>
    <x v="1"/>
    <n v="1"/>
    <s v="CPUE"/>
    <x v="24"/>
    <s v="In 2019, catches of age-0 pollock were second lowest on record, with the majority of fish found in Shelikof Strait and near the Semidis. No age-0 pollock were found at the majority of stations to the south and east of Kodiak as well as near the Shumagin Islands in the southwest."/>
    <s v="The abundance of age-0 pollock in late summer reflects the number of surviving larvae from spawning in the spring and survival processes through the summer. Downwelling-favorable springtime winds are likely important for retaining larvae and juveniles in favorable nursery habitats near Kodiak and Shelikof, which contributes to recruitment (Wilson and Laman 2021)."/>
  </r>
  <r>
    <x v="18"/>
    <x v="24"/>
    <n v="6.0999999999999999E-2"/>
    <s v="NOAA Ecosystems and Fisheries-Oceanography Coordinated Investigations"/>
    <s v="NOAA EcoFOCI Database"/>
    <s v="Summer_Pollock_CPUE_YOY_Shelikof_Survey"/>
    <s v="Summer pollock YOY catch-per-unit-of-effort (CPUE) were summarized as mean abundance for the core sampling area between Kodiak and the Shumagin Islands of the EcoFOCI summer surveys. Mean catch per unit area was calculated for the consistently sampled region between Kodiak Island and the Shumagin Islands. Target fishes were collected using a Stauffer trawl (aka anchovy trawl) equipped with a small-mesh (2x3-mm) codend liner towed obliquely to a maximum headrope depth of 200 m.). Mean catch per unit area was calculated for the consistently sampled region between Kodiak Island and the Shumagin Islands  using an area-weighted mean."/>
    <x v="0"/>
    <s v="Lower Trophic"/>
    <s v="Lauren Rogers"/>
    <s v="Annually"/>
    <s v="Shelikof"/>
    <d v="2000-08-01T00:00:00"/>
    <d v="2019-10-01T00:00:00"/>
    <s v="N"/>
    <s v="Gulf of Alaska"/>
    <s v="Rogers, L.A., Wilson, M., and Porter, S. Abundance of YOY pollock and capelin in the Western Gulf of Alaska. In Zador, S., Yasumiishi, E., and Whitehouse, G.A. 2019. Ecosystem Status Report 2019: Gulf of Alaska, Stock Assessment and Fishery Evaluation Report, North Pacific Fishery Management Council, 605 W 4th Ave, Suite 306, Anchorage, AK 99501._x000d__x000d__x000a__x000d__x000d__x000a_Rogers, L. A., Wilson, M. T., Duffy-Anderson, J. T., Kimmel, D. G., &amp; Lamb, J. F. (2021). Pollock and â€œthe Blobâ€: Impacts of a marine heatwave on walleye pollock early life stages. Fisheries Oceanography, 30(2), 142â€“158. https://doi.org/10.1111/fog.12508_x000d__x000d__x000a__x000d__x000d__x000a_Wilson, M. T., &amp; Laman, N. (2021). Interannual variation in the coastal distribution of a juvenile gadid in the northeast Pacific Ocean: The relevance of wind and effect on recruitment. Fisheries Oceanography, 30(1), 3â€“22. https://doi.org/10.1111/fog.12499"/>
    <s v="N"/>
    <s v="Summer young-of-the-year (YOY) pollock catch-per-unit-of-effort (CPUE) from the EcoFOCI summer survey"/>
    <s v="GOA Pollock"/>
    <n v="2019"/>
    <n v="2019"/>
    <s v="NA"/>
    <s v="NA"/>
    <x v="1"/>
    <n v="1"/>
    <s v="CPUE"/>
    <x v="24"/>
    <s v="In 2019, catches of age-0 pollock were second lowest on record, with the majority of fish found in Shelikof Strait and near the Semidis. No age-0 pollock were found at the majority of stations to the south and east of Kodiak as well as near the Shumagin Islands in the southwest."/>
    <s v="The abundance of age-0 pollock in late summer reflects the number of surviving larvae from spawning in the spring and survival processes through the summer. Downwelling-favorable springtime winds are likely important for retaining larvae and juveniles in favorable nursery habitats near Kodiak and Shelikof, which contributes to recruitment (Wilson and Laman 2021)."/>
  </r>
  <r>
    <x v="20"/>
    <x v="24"/>
    <n v="6.5000000000000002E-2"/>
    <s v="NOAA Ecosystems and Fisheries-Oceanography Coordinated Investigations"/>
    <s v="NOAA EcoFOCI Database"/>
    <s v="Summer_Pollock_CPUE_YOY_Shelikof_Survey"/>
    <s v="Summer pollock YOY catch-per-unit-of-effort (CPUE) were summarized as mean abundance for the core sampling area between Kodiak and the Shumagin Islands of the EcoFOCI summer surveys. Mean catch per unit area was calculated for the consistently sampled region between Kodiak Island and the Shumagin Islands. Target fishes were collected using a Stauffer trawl (aka anchovy trawl) equipped with a small-mesh (2x3-mm) codend liner towed obliquely to a maximum headrope depth of 200 m.). Mean catch per unit area was calculated for the consistently sampled region between Kodiak Island and the Shumagin Islands  using an area-weighted mean."/>
    <x v="0"/>
    <s v="Lower Trophic"/>
    <s v="Lauren Rogers"/>
    <s v="Annually"/>
    <s v="Shelikof"/>
    <d v="2000-08-01T00:00:00"/>
    <d v="2019-10-01T00:00:00"/>
    <s v="N"/>
    <s v="Gulf of Alaska"/>
    <s v="Rogers, L.A., Wilson, M., and Porter, S. Abundance of YOY pollock and capelin in the Western Gulf of Alaska. In Zador, S., Yasumiishi, E., and Whitehouse, G.A. 2019. Ecosystem Status Report 2019: Gulf of Alaska, Stock Assessment and Fishery Evaluation Report, North Pacific Fishery Management Council, 605 W 4th Ave, Suite 306, Anchorage, AK 99501._x000d__x000d__x000a__x000d__x000d__x000a_Rogers, L. A., Wilson, M. T., Duffy-Anderson, J. T., Kimmel, D. G., &amp; Lamb, J. F. (2021). Pollock and â€œthe Blobâ€: Impacts of a marine heatwave on walleye pollock early life stages. Fisheries Oceanography, 30(2), 142â€“158. https://doi.org/10.1111/fog.12508_x000d__x000d__x000a__x000d__x000d__x000a_Wilson, M. T., &amp; Laman, N. (2021). Interannual variation in the coastal distribution of a juvenile gadid in the northeast Pacific Ocean: The relevance of wind and effect on recruitment. Fisheries Oceanography, 30(1), 3â€“22. https://doi.org/10.1111/fog.12499"/>
    <s v="N"/>
    <s v="Summer young-of-the-year (YOY) pollock catch-per-unit-of-effort (CPUE) from the EcoFOCI summer survey"/>
    <s v="GOA Pollock"/>
    <n v="2019"/>
    <n v="2019"/>
    <s v="NA"/>
    <s v="NA"/>
    <x v="1"/>
    <n v="1"/>
    <s v="CPUE"/>
    <x v="24"/>
    <s v="In 2019, catches of age-0 pollock were second lowest on record, with the majority of fish found in Shelikof Strait and near the Semidis. No age-0 pollock were found at the majority of stations to the south and east of Kodiak as well as near the Shumagin Islands in the southwest."/>
    <s v="The abundance of age-0 pollock in late summer reflects the number of surviving larvae from spawning in the spring and survival processes through the summer. Downwelling-favorable springtime winds are likely important for retaining larvae and juveniles in favorable nursery habitats near Kodiak and Shelikof, which contributes to recruitment (Wilson and Laman 2021)."/>
  </r>
  <r>
    <x v="21"/>
    <x v="24"/>
    <n v="9.8000000000000004E-2"/>
    <s v="NOAA Ecosystems and Fisheries-Oceanography Coordinated Investigations"/>
    <s v="NOAA EcoFOCI Database"/>
    <s v="Summer_Pollock_CPUE_YOY_Shelikof_Survey"/>
    <s v="Summer pollock YOY catch-per-unit-of-effort (CPUE) were summarized as mean abundance for the core sampling area between Kodiak and the Shumagin Islands of the EcoFOCI summer surveys. Mean catch per unit area was calculated for the consistently sampled region between Kodiak Island and the Shumagin Islands. Target fishes were collected using a Stauffer trawl (aka anchovy trawl) equipped with a small-mesh (2x3-mm) codend liner towed obliquely to a maximum headrope depth of 200 m.). Mean catch per unit area was calculated for the consistently sampled region between Kodiak Island and the Shumagin Islands  using an area-weighted mean."/>
    <x v="0"/>
    <s v="Lower Trophic"/>
    <s v="Lauren Rogers"/>
    <s v="Annually"/>
    <s v="Shelikof"/>
    <d v="2000-08-01T00:00:00"/>
    <d v="2019-10-01T00:00:00"/>
    <s v="N"/>
    <s v="Gulf of Alaska"/>
    <s v="Rogers, L.A., Wilson, M., and Porter, S. Abundance of YOY pollock and capelin in the Western Gulf of Alaska. In Zador, S., Yasumiishi, E., and Whitehouse, G.A. 2019. Ecosystem Status Report 2019: Gulf of Alaska, Stock Assessment and Fishery Evaluation Report, North Pacific Fishery Management Council, 605 W 4th Ave, Suite 306, Anchorage, AK 99501._x000d__x000d__x000a__x000d__x000d__x000a_Rogers, L. A., Wilson, M. T., Duffy-Anderson, J. T., Kimmel, D. G., &amp; Lamb, J. F. (2021). Pollock and â€œthe Blobâ€: Impacts of a marine heatwave on walleye pollock early life stages. Fisheries Oceanography, 30(2), 142â€“158. https://doi.org/10.1111/fog.12508_x000d__x000d__x000a__x000d__x000d__x000a_Wilson, M. T., &amp; Laman, N. (2021). Interannual variation in the coastal distribution of a juvenile gadid in the northeast Pacific Ocean: The relevance of wind and effect on recruitment. Fisheries Oceanography, 30(1), 3â€“22. https://doi.org/10.1111/fog.12499"/>
    <s v="N"/>
    <s v="Summer young-of-the-year (YOY) pollock catch-per-unit-of-effort (CPUE) from the EcoFOCI summer survey"/>
    <s v="GOA Pollock"/>
    <n v="2019"/>
    <n v="2019"/>
    <s v="NA"/>
    <s v="NA"/>
    <x v="1"/>
    <n v="1"/>
    <s v="CPUE"/>
    <x v="24"/>
    <s v="In 2019, catches of age-0 pollock were second lowest on record, with the majority of fish found in Shelikof Strait and near the Semidis. No age-0 pollock were found at the majority of stations to the south and east of Kodiak as well as near the Shumagin Islands in the southwest."/>
    <s v="The abundance of age-0 pollock in late summer reflects the number of surviving larvae from spawning in the spring and survival processes through the summer. Downwelling-favorable springtime winds are likely important for retaining larvae and juveniles in favorable nursery habitats near Kodiak and Shelikof, which contributes to recruitment (Wilson and Laman 2021)."/>
  </r>
  <r>
    <x v="45"/>
    <x v="25"/>
    <n v="-291.9145532"/>
    <s v="AFSC Groundfish Assessment Program"/>
    <s v="AFSC GAP Database"/>
    <s v="Summer_Pollock_Center_Gravity_Northeast_WCGOA_Model"/>
    <s v="Summer pollock center of gravity and area occupied were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lognormal distribution for residual variation in positive catch rates. We specified a model with 2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grid to cells West of -140Â°W; knots where distributed proportional to the spatial distribution of extrapolation-grid cells within this spatial domain. We then calculated center of gravity as the biomass-weighted average of the location of extrapolation-grid cells in northings or eastings (Thorson et al. 2016a) when projecting Latitude/Longitude to UTM coordinates within UTM zone 5."/>
    <x v="0"/>
    <s v="Upper Trophic"/>
    <s v="Zack Oyafuso"/>
    <s v="Multi-Annually"/>
    <s v="Gulf of Alaska"/>
    <d v="1984-05-01T00:00:00"/>
    <d v="2021-08-15T00:00:00"/>
    <s v="N"/>
    <s v="Gulf of Alaska"/>
    <s v="NA"/>
    <s v="N"/>
    <s v="Summer pollock center of gravity northeastings estimated by a spatio-temporal model using the package VAST on AFSC GOA bottom trawl survey data"/>
    <s v="GOA Pollock"/>
    <n v="2019"/>
    <n v="2019"/>
    <s v="NA"/>
    <s v="NA"/>
    <x v="0"/>
    <n v="1"/>
    <s v="Km"/>
    <x v="25"/>
    <s v="The center of gravity for walleye pollock was generally in the central GoA, ranging from the boundary between Shumagin and Chirikof to Kodiak Island. The center of gravity in 2021 was positioned in the middle of this range."/>
    <s v="NA"/>
  </r>
  <r>
    <x v="0"/>
    <x v="25"/>
    <n v="-200.40084669999999"/>
    <s v="AFSC Groundfish Assessment Program"/>
    <s v="AFSC GAP Database"/>
    <s v="Summer_Pollock_Center_Gravity_Northeast_WCGOA_Model"/>
    <s v="Summer pollock center of gravity and area occupied were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lognormal distribution for residual variation in positive catch rates. We specified a model with 2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grid to cells West of -140Â°W; knots where distributed proportional to the spatial distribution of extrapolation-grid cells within this spatial domain. We then calculated center of gravity as the biomass-weighted average of the location of extrapolation-grid cells in northings or eastings (Thorson et al. 2016a) when projecting Latitude/Longitude to UTM coordinates within UTM zone 5."/>
    <x v="0"/>
    <s v="Upper Trophic"/>
    <s v="Zack Oyafuso"/>
    <s v="Multi-Annually"/>
    <s v="Gulf of Alaska"/>
    <d v="1984-05-01T00:00:00"/>
    <d v="2021-08-15T00:00:00"/>
    <s v="N"/>
    <s v="Gulf of Alaska"/>
    <s v="NA"/>
    <s v="N"/>
    <s v="Summer pollock center of gravity northeastings estimated by a spatio-temporal model using the package VAST on AFSC GOA bottom trawl survey data"/>
    <s v="GOA Pollock"/>
    <n v="2019"/>
    <n v="2019"/>
    <s v="NA"/>
    <s v="NA"/>
    <x v="0"/>
    <n v="1"/>
    <s v="Km"/>
    <x v="25"/>
    <s v="The center of gravity for walleye pollock was generally in the central GoA, ranging from the boundary between Shumagin and Chirikof to Kodiak Island. The center of gravity in 2021 was positioned in the middle of this range."/>
    <s v="NA"/>
  </r>
  <r>
    <x v="2"/>
    <x v="25"/>
    <n v="-150.96472069999999"/>
    <s v="AFSC Groundfish Assessment Program"/>
    <s v="AFSC GAP Database"/>
    <s v="Summer_Pollock_Center_Gravity_Northeast_WCGOA_Model"/>
    <s v="Summer pollock center of gravity and area occupied were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lognormal distribution for residual variation in positive catch rates. We specified a model with 2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grid to cells West of -140Â°W; knots where distributed proportional to the spatial distribution of extrapolation-grid cells within this spatial domain. We then calculated center of gravity as the biomass-weighted average of the location of extrapolation-grid cells in northings or eastings (Thorson et al. 2016a) when projecting Latitude/Longitude to UTM coordinates within UTM zone 5."/>
    <x v="0"/>
    <s v="Upper Trophic"/>
    <s v="Zack Oyafuso"/>
    <s v="Multi-Annually"/>
    <s v="Gulf of Alaska"/>
    <d v="1984-05-01T00:00:00"/>
    <d v="2021-08-15T00:00:00"/>
    <s v="N"/>
    <s v="Gulf of Alaska"/>
    <s v="NA"/>
    <s v="N"/>
    <s v="Summer pollock center of gravity northeastings estimated by a spatio-temporal model using the package VAST on AFSC GOA bottom trawl survey data"/>
    <s v="GOA Pollock"/>
    <n v="2019"/>
    <n v="2019"/>
    <s v="NA"/>
    <s v="NA"/>
    <x v="0"/>
    <n v="1"/>
    <s v="Km"/>
    <x v="25"/>
    <s v="The center of gravity for walleye pollock was generally in the central GoA, ranging from the boundary between Shumagin and Chirikof to Kodiak Island. The center of gravity in 2021 was positioned in the middle of this range."/>
    <s v="NA"/>
  </r>
  <r>
    <x v="4"/>
    <x v="25"/>
    <n v="-269.09608100000003"/>
    <s v="AFSC Groundfish Assessment Program"/>
    <s v="AFSC GAP Database"/>
    <s v="Summer_Pollock_Center_Gravity_Northeast_WCGOA_Model"/>
    <s v="Summer pollock center of gravity and area occupied were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lognormal distribution for residual variation in positive catch rates. We specified a model with 2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grid to cells West of -140Â°W; knots where distributed proportional to the spatial distribution of extrapolation-grid cells within this spatial domain. We then calculated center of gravity as the biomass-weighted average of the location of extrapolation-grid cells in northings or eastings (Thorson et al. 2016a) when projecting Latitude/Longitude to UTM coordinates within UTM zone 5."/>
    <x v="0"/>
    <s v="Upper Trophic"/>
    <s v="Zack Oyafuso"/>
    <s v="Multi-Annually"/>
    <s v="Gulf of Alaska"/>
    <d v="1984-05-01T00:00:00"/>
    <d v="2021-08-15T00:00:00"/>
    <s v="N"/>
    <s v="Gulf of Alaska"/>
    <s v="NA"/>
    <s v="N"/>
    <s v="Summer pollock center of gravity northeastings estimated by a spatio-temporal model using the package VAST on AFSC GOA bottom trawl survey data"/>
    <s v="GOA Pollock"/>
    <n v="2019"/>
    <n v="2019"/>
    <s v="NA"/>
    <s v="NA"/>
    <x v="0"/>
    <n v="1"/>
    <s v="Km"/>
    <x v="25"/>
    <s v="The center of gravity for walleye pollock was generally in the central GoA, ranging from the boundary between Shumagin and Chirikof to Kodiak Island. The center of gravity in 2021 was positioned in the middle of this range."/>
    <s v="NA"/>
  </r>
  <r>
    <x v="6"/>
    <x v="25"/>
    <n v="-267.80633260000002"/>
    <s v="AFSC Groundfish Assessment Program"/>
    <s v="AFSC GAP Database"/>
    <s v="Summer_Pollock_Center_Gravity_Northeast_WCGOA_Model"/>
    <s v="Summer pollock center of gravity and area occupied were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lognormal distribution for residual variation in positive catch rates. We specified a model with 2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grid to cells West of -140Â°W; knots where distributed proportional to the spatial distribution of extrapolation-grid cells within this spatial domain. We then calculated center of gravity as the biomass-weighted average of the location of extrapolation-grid cells in northings or eastings (Thorson et al. 2016a) when projecting Latitude/Longitude to UTM coordinates within UTM zone 5."/>
    <x v="0"/>
    <s v="Upper Trophic"/>
    <s v="Zack Oyafuso"/>
    <s v="Multi-Annually"/>
    <s v="Gulf of Alaska"/>
    <d v="1984-05-01T00:00:00"/>
    <d v="2021-08-15T00:00:00"/>
    <s v="N"/>
    <s v="Gulf of Alaska"/>
    <s v="NA"/>
    <s v="N"/>
    <s v="Summer pollock center of gravity northeastings estimated by a spatio-temporal model using the package VAST on AFSC GOA bottom trawl survey data"/>
    <s v="GOA Pollock"/>
    <n v="2019"/>
    <n v="2019"/>
    <s v="NA"/>
    <s v="NA"/>
    <x v="0"/>
    <n v="1"/>
    <s v="Km"/>
    <x v="25"/>
    <s v="The center of gravity for walleye pollock was generally in the central GoA, ranging from the boundary between Shumagin and Chirikof to Kodiak Island. The center of gravity in 2021 was positioned in the middle of this range."/>
    <s v="NA"/>
  </r>
  <r>
    <x v="8"/>
    <x v="25"/>
    <n v="-64.160309609999999"/>
    <s v="AFSC Groundfish Assessment Program"/>
    <s v="AFSC GAP Database"/>
    <s v="Summer_Pollock_Center_Gravity_Northeast_WCGOA_Model"/>
    <s v="Summer pollock center of gravity and area occupied were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lognormal distribution for residual variation in positive catch rates. We specified a model with 2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grid to cells West of -140Â°W; knots where distributed proportional to the spatial distribution of extrapolation-grid cells within this spatial domain. We then calculated center of gravity as the biomass-weighted average of the location of extrapolation-grid cells in northings or eastings (Thorson et al. 2016a) when projecting Latitude/Longitude to UTM coordinates within UTM zone 5."/>
    <x v="0"/>
    <s v="Upper Trophic"/>
    <s v="Zack Oyafuso"/>
    <s v="Multi-Annually"/>
    <s v="Gulf of Alaska"/>
    <d v="1984-05-01T00:00:00"/>
    <d v="2021-08-15T00:00:00"/>
    <s v="N"/>
    <s v="Gulf of Alaska"/>
    <s v="NA"/>
    <s v="N"/>
    <s v="Summer pollock center of gravity northeastings estimated by a spatio-temporal model using the package VAST on AFSC GOA bottom trawl survey data"/>
    <s v="GOA Pollock"/>
    <n v="2019"/>
    <n v="2019"/>
    <s v="NA"/>
    <s v="NA"/>
    <x v="0"/>
    <n v="1"/>
    <s v="Km"/>
    <x v="25"/>
    <s v="The center of gravity for walleye pollock was generally in the central GoA, ranging from the boundary between Shumagin and Chirikof to Kodiak Island. The center of gravity in 2021 was positioned in the middle of this range."/>
    <s v="NA"/>
  </r>
  <r>
    <x v="10"/>
    <x v="25"/>
    <n v="-128.14722889999999"/>
    <s v="AFSC Groundfish Assessment Program"/>
    <s v="AFSC GAP Database"/>
    <s v="Summer_Pollock_Center_Gravity_Northeast_WCGOA_Model"/>
    <s v="Summer pollock center of gravity and area occupied were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lognormal distribution for residual variation in positive catch rates. We specified a model with 2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grid to cells West of -140Â°W; knots where distributed proportional to the spatial distribution of extrapolation-grid cells within this spatial domain. We then calculated center of gravity as the biomass-weighted average of the location of extrapolation-grid cells in northings or eastings (Thorson et al. 2016a) when projecting Latitude/Longitude to UTM coordinates within UTM zone 5."/>
    <x v="0"/>
    <s v="Upper Trophic"/>
    <s v="Zack Oyafuso"/>
    <s v="Multi-Annually"/>
    <s v="Gulf of Alaska"/>
    <d v="1984-05-01T00:00:00"/>
    <d v="2021-08-15T00:00:00"/>
    <s v="N"/>
    <s v="Gulf of Alaska"/>
    <s v="NA"/>
    <s v="N"/>
    <s v="Summer pollock center of gravity northeastings estimated by a spatio-temporal model using the package VAST on AFSC GOA bottom trawl survey data"/>
    <s v="GOA Pollock"/>
    <n v="2019"/>
    <n v="2019"/>
    <s v="NA"/>
    <s v="NA"/>
    <x v="0"/>
    <n v="1"/>
    <s v="Km"/>
    <x v="25"/>
    <s v="The center of gravity for walleye pollock was generally in the central GoA, ranging from the boundary between Shumagin and Chirikof to Kodiak Island. The center of gravity in 2021 was positioned in the middle of this range."/>
    <s v="NA"/>
  </r>
  <r>
    <x v="12"/>
    <x v="25"/>
    <n v="-130.5819985"/>
    <s v="AFSC Groundfish Assessment Program"/>
    <s v="AFSC GAP Database"/>
    <s v="Summer_Pollock_Center_Gravity_Northeast_WCGOA_Model"/>
    <s v="Summer pollock center of gravity and area occupied were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lognormal distribution for residual variation in positive catch rates. We specified a model with 2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grid to cells West of -140Â°W; knots where distributed proportional to the spatial distribution of extrapolation-grid cells within this spatial domain. We then calculated center of gravity as the biomass-weighted average of the location of extrapolation-grid cells in northings or eastings (Thorson et al. 2016a) when projecting Latitude/Longitude to UTM coordinates within UTM zone 5."/>
    <x v="0"/>
    <s v="Upper Trophic"/>
    <s v="Zack Oyafuso"/>
    <s v="Multi-Annually"/>
    <s v="Gulf of Alaska"/>
    <d v="1984-05-01T00:00:00"/>
    <d v="2021-08-15T00:00:00"/>
    <s v="N"/>
    <s v="Gulf of Alaska"/>
    <s v="NA"/>
    <s v="N"/>
    <s v="Summer pollock center of gravity northeastings estimated by a spatio-temporal model using the package VAST on AFSC GOA bottom trawl survey data"/>
    <s v="GOA Pollock"/>
    <n v="2019"/>
    <n v="2019"/>
    <s v="NA"/>
    <s v="NA"/>
    <x v="0"/>
    <n v="1"/>
    <s v="Km"/>
    <x v="25"/>
    <s v="The center of gravity for walleye pollock was generally in the central GoA, ranging from the boundary between Shumagin and Chirikof to Kodiak Island. The center of gravity in 2021 was positioned in the middle of this range."/>
    <s v="NA"/>
  </r>
  <r>
    <x v="14"/>
    <x v="25"/>
    <n v="-150.12729239999999"/>
    <s v="AFSC Groundfish Assessment Program"/>
    <s v="AFSC GAP Database"/>
    <s v="Summer_Pollock_Center_Gravity_Northeast_WCGOA_Model"/>
    <s v="Summer pollock center of gravity and area occupied were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lognormal distribution for residual variation in positive catch rates. We specified a model with 2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grid to cells West of -140Â°W; knots where distributed proportional to the spatial distribution of extrapolation-grid cells within this spatial domain. We then calculated center of gravity as the biomass-weighted average of the location of extrapolation-grid cells in northings or eastings (Thorson et al. 2016a) when projecting Latitude/Longitude to UTM coordinates within UTM zone 5."/>
    <x v="0"/>
    <s v="Upper Trophic"/>
    <s v="Zack Oyafuso"/>
    <s v="Multi-Annually"/>
    <s v="Gulf of Alaska"/>
    <d v="1984-05-01T00:00:00"/>
    <d v="2021-08-15T00:00:00"/>
    <s v="N"/>
    <s v="Gulf of Alaska"/>
    <s v="NA"/>
    <s v="N"/>
    <s v="Summer pollock center of gravity northeastings estimated by a spatio-temporal model using the package VAST on AFSC GOA bottom trawl survey data"/>
    <s v="GOA Pollock"/>
    <n v="2019"/>
    <n v="2019"/>
    <s v="NA"/>
    <s v="NA"/>
    <x v="0"/>
    <n v="1"/>
    <s v="Km"/>
    <x v="25"/>
    <s v="The center of gravity for walleye pollock was generally in the central GoA, ranging from the boundary between Shumagin and Chirikof to Kodiak Island. The center of gravity in 2021 was positioned in the middle of this range."/>
    <s v="NA"/>
  </r>
  <r>
    <x v="16"/>
    <x v="25"/>
    <n v="-102.5526254"/>
    <s v="AFSC Groundfish Assessment Program"/>
    <s v="AFSC GAP Database"/>
    <s v="Summer_Pollock_Center_Gravity_Northeast_WCGOA_Model"/>
    <s v="Summer pollock center of gravity and area occupied were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lognormal distribution for residual variation in positive catch rates. We specified a model with 2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grid to cells West of -140Â°W; knots where distributed proportional to the spatial distribution of extrapolation-grid cells within this spatial domain. We then calculated center of gravity as the biomass-weighted average of the location of extrapolation-grid cells in northings or eastings (Thorson et al. 2016a) when projecting Latitude/Longitude to UTM coordinates within UTM zone 5."/>
    <x v="0"/>
    <s v="Upper Trophic"/>
    <s v="Zack Oyafuso"/>
    <s v="Multi-Annually"/>
    <s v="Gulf of Alaska"/>
    <d v="1984-05-01T00:00:00"/>
    <d v="2021-08-15T00:00:00"/>
    <s v="N"/>
    <s v="Gulf of Alaska"/>
    <s v="NA"/>
    <s v="N"/>
    <s v="Summer pollock center of gravity northeastings estimated by a spatio-temporal model using the package VAST on AFSC GOA bottom trawl survey data"/>
    <s v="GOA Pollock"/>
    <n v="2019"/>
    <n v="2019"/>
    <s v="NA"/>
    <s v="NA"/>
    <x v="0"/>
    <n v="1"/>
    <s v="Km"/>
    <x v="25"/>
    <s v="The center of gravity for walleye pollock was generally in the central GoA, ranging from the boundary between Shumagin and Chirikof to Kodiak Island. The center of gravity in 2021 was positioned in the middle of this range."/>
    <s v="NA"/>
  </r>
  <r>
    <x v="18"/>
    <x v="25"/>
    <n v="-209.02600939999999"/>
    <s v="AFSC Groundfish Assessment Program"/>
    <s v="AFSC GAP Database"/>
    <s v="Summer_Pollock_Center_Gravity_Northeast_WCGOA_Model"/>
    <s v="Summer pollock center of gravity and area occupied were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lognormal distribution for residual variation in positive catch rates. We specified a model with 2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grid to cells West of -140Â°W; knots where distributed proportional to the spatial distribution of extrapolation-grid cells within this spatial domain. We then calculated center of gravity as the biomass-weighted average of the location of extrapolation-grid cells in northings or eastings (Thorson et al. 2016a) when projecting Latitude/Longitude to UTM coordinates within UTM zone 5."/>
    <x v="0"/>
    <s v="Upper Trophic"/>
    <s v="Zack Oyafuso"/>
    <s v="Multi-Annually"/>
    <s v="Gulf of Alaska"/>
    <d v="1984-05-01T00:00:00"/>
    <d v="2021-08-15T00:00:00"/>
    <s v="N"/>
    <s v="Gulf of Alaska"/>
    <s v="NA"/>
    <s v="N"/>
    <s v="Summer pollock center of gravity northeastings estimated by a spatio-temporal model using the package VAST on AFSC GOA bottom trawl survey data"/>
    <s v="GOA Pollock"/>
    <n v="2019"/>
    <n v="2019"/>
    <s v="NA"/>
    <s v="NA"/>
    <x v="0"/>
    <n v="1"/>
    <s v="Km"/>
    <x v="25"/>
    <s v="The center of gravity for walleye pollock was generally in the central GoA, ranging from the boundary between Shumagin and Chirikof to Kodiak Island. The center of gravity in 2021 was positioned in the middle of this range."/>
    <s v="NA"/>
  </r>
  <r>
    <x v="20"/>
    <x v="25"/>
    <n v="-10.063345930000001"/>
    <s v="AFSC Groundfish Assessment Program"/>
    <s v="AFSC GAP Database"/>
    <s v="Summer_Pollock_Center_Gravity_Northeast_WCGOA_Model"/>
    <s v="Summer pollock center of gravity and area occupied were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lognormal distribution for residual variation in positive catch rates. We specified a model with 2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grid to cells West of -140Â°W; knots where distributed proportional to the spatial distribution of extrapolation-grid cells within this spatial domain. We then calculated center of gravity as the biomass-weighted average of the location of extrapolation-grid cells in northings or eastings (Thorson et al. 2016a) when projecting Latitude/Longitude to UTM coordinates within UTM zone 5."/>
    <x v="0"/>
    <s v="Upper Trophic"/>
    <s v="Zack Oyafuso"/>
    <s v="Multi-Annually"/>
    <s v="Gulf of Alaska"/>
    <d v="1984-05-01T00:00:00"/>
    <d v="2021-08-15T00:00:00"/>
    <s v="N"/>
    <s v="Gulf of Alaska"/>
    <s v="NA"/>
    <s v="N"/>
    <s v="Summer pollock center of gravity northeastings estimated by a spatio-temporal model using the package VAST on AFSC GOA bottom trawl survey data"/>
    <s v="GOA Pollock"/>
    <n v="2019"/>
    <n v="2019"/>
    <s v="NA"/>
    <s v="NA"/>
    <x v="0"/>
    <n v="1"/>
    <s v="Km"/>
    <x v="25"/>
    <s v="The center of gravity for walleye pollock was generally in the central GoA, ranging from the boundary between Shumagin and Chirikof to Kodiak Island. The center of gravity in 2021 was positioned in the middle of this range."/>
    <s v="NA"/>
  </r>
  <r>
    <x v="22"/>
    <x v="25"/>
    <n v="-298.75066950000001"/>
    <s v="AFSC Groundfish Assessment Program"/>
    <s v="AFSC GAP Database"/>
    <s v="Summer_Pollock_Center_Gravity_Northeast_WCGOA_Model"/>
    <s v="Summer pollock center of gravity and area occupied were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lognormal distribution for residual variation in positive catch rates. We specified a model with 2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grid to cells West of -140Â°W; knots where distributed proportional to the spatial distribution of extrapolation-grid cells within this spatial domain. We then calculated center of gravity as the biomass-weighted average of the location of extrapolation-grid cells in northings or eastings (Thorson et al. 2016a) when projecting Latitude/Longitude to UTM coordinates within UTM zone 5."/>
    <x v="0"/>
    <s v="Upper Trophic"/>
    <s v="Zack Oyafuso"/>
    <s v="Multi-Annually"/>
    <s v="Gulf of Alaska"/>
    <d v="1984-05-01T00:00:00"/>
    <d v="2021-08-15T00:00:00"/>
    <s v="N"/>
    <s v="Gulf of Alaska"/>
    <s v="NA"/>
    <s v="N"/>
    <s v="Summer pollock center of gravity northeastings estimated by a spatio-temporal model using the package VAST on AFSC GOA bottom trawl survey data"/>
    <s v="GOA Pollock"/>
    <n v="2019"/>
    <n v="2019"/>
    <s v="NA"/>
    <s v="NA"/>
    <x v="0"/>
    <n v="1"/>
    <s v="Km"/>
    <x v="25"/>
    <s v="The center of gravity for walleye pollock was generally in the central GoA, ranging from the boundary between Shumagin and Chirikof to Kodiak Island. The center of gravity in 2021 was positioned in the middle of this range."/>
    <s v="NA"/>
  </r>
  <r>
    <x v="25"/>
    <x v="25"/>
    <n v="-144.93785149999999"/>
    <s v="AFSC Groundfish Assessment Program"/>
    <s v="AFSC GAP Database"/>
    <s v="Summer_Pollock_Center_Gravity_Northeast_WCGOA_Model"/>
    <s v="Summer pollock center of gravity and area occupied were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lognormal distribution for residual variation in positive catch rates. We specified a model with 2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grid to cells West of -140Â°W; knots where distributed proportional to the spatial distribution of extrapolation-grid cells within this spatial domain. We then calculated center of gravity as the biomass-weighted average of the location of extrapolation-grid cells in northings or eastings (Thorson et al. 2016a) when projecting Latitude/Longitude to UTM coordinates within UTM zone 5."/>
    <x v="0"/>
    <s v="Upper Trophic"/>
    <s v="Zack Oyafuso"/>
    <s v="Multi-Annually"/>
    <s v="Gulf of Alaska"/>
    <d v="1984-05-01T00:00:00"/>
    <d v="2021-08-15T00:00:00"/>
    <s v="N"/>
    <s v="Gulf of Alaska"/>
    <s v="NA"/>
    <s v="N"/>
    <s v="Summer pollock center of gravity northeastings estimated by a spatio-temporal model using the package VAST on AFSC GOA bottom trawl survey data"/>
    <s v="GOA Pollock"/>
    <n v="2019"/>
    <n v="2019"/>
    <s v="NA"/>
    <s v="NA"/>
    <x v="0"/>
    <n v="1"/>
    <s v="Km"/>
    <x v="25"/>
    <s v="The center of gravity for walleye pollock was generally in the central GoA, ranging from the boundary between Shumagin and Chirikof to Kodiak Island. The center of gravity in 2021 was positioned in the middle of this range."/>
    <s v="NA"/>
  </r>
  <r>
    <x v="28"/>
    <x v="25"/>
    <n v="-212.89329269999999"/>
    <s v="AFSC Groundfish Assessment Program"/>
    <s v="AFSC GAP Database"/>
    <s v="Summer_Pollock_Center_Gravity_Northeast_WCGOA_Model"/>
    <s v="Summer pollock center of gravity and area occupied were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lognormal distribution for residual variation in positive catch rates. We specified a model with 2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grid to cells West of -140Â°W; knots where distributed proportional to the spatial distribution of extrapolation-grid cells within this spatial domain. We then calculated center of gravity as the biomass-weighted average of the location of extrapolation-grid cells in northings or eastings (Thorson et al. 2016a) when projecting Latitude/Longitude to UTM coordinates within UTM zone 5."/>
    <x v="0"/>
    <s v="Upper Trophic"/>
    <s v="Zack Oyafuso"/>
    <s v="Multi-Annually"/>
    <s v="Gulf of Alaska"/>
    <d v="1984-05-01T00:00:00"/>
    <d v="2021-08-15T00:00:00"/>
    <s v="N"/>
    <s v="Gulf of Alaska"/>
    <s v="NA"/>
    <s v="N"/>
    <s v="Summer pollock center of gravity northeastings estimated by a spatio-temporal model using the package VAST on AFSC GOA bottom trawl survey data"/>
    <s v="GOA Pollock"/>
    <n v="2019"/>
    <n v="2019"/>
    <s v="NA"/>
    <s v="NA"/>
    <x v="0"/>
    <n v="1"/>
    <s v="Km"/>
    <x v="25"/>
    <s v="The center of gravity for walleye pollock was generally in the central GoA, ranging from the boundary between Shumagin and Chirikof to Kodiak Island. The center of gravity in 2021 was positioned in the middle of this range."/>
    <s v="NA"/>
  </r>
  <r>
    <x v="31"/>
    <x v="25"/>
    <n v="12.519115599999999"/>
    <s v="AFSC Groundfish Assessment Program"/>
    <s v="AFSC GAP Database"/>
    <s v="Summer_Pollock_Center_Gravity_Northeast_WCGOA_Model"/>
    <s v="Summer pollock center of gravity and area occupied were estimated by fitting a spatiotemporal delta-generalized linear mixed model using standard settings for an â€œindex standardizationâ€ model (Thorson 2019), implemented using the package VAST (Thorson and Barnett 2017) in the R statistical environment (R Core Team 2017). This configuration includes spatial and spatio-temporal variation in two linear predictors of a Poisson-link delta model (Thorson 2018), using a lognormal distribution for residual variation in positive catch rates. We specified a model with 250 â€œknotsâ€ while using the â€œfine_scale=TRUEâ€ feature to conduct bilinear interpolation from the location of knots to the location of extrapolation-grid cells (Appendix Fig. 1A.8). For extrapolation-grid, we used the standard â€œGulf of Alaskaâ€ grid which covers the spatial domain from which the bottom trawl survey randomizes sampling stations. We then restricted this extrapolationgrid to cells West of -140Â°W; knots where distributed proportional to the spatial distribution of extrapolation-grid cells within this spatial domain. We then calculated center of gravity as the biomass-weighted average of the location of extrapolation-grid cells in northings or eastings (Thorson et al. 2016a) when projecting Latitude/Longitude to UTM coordinates within UTM zone 5."/>
    <x v="0"/>
    <s v="Upper Trophic"/>
    <s v="Zack Oyafuso"/>
    <s v="Multi-Annually"/>
    <s v="Gulf of Alaska"/>
    <d v="1984-05-01T00:00:00"/>
    <d v="2021-08-15T00:00:00"/>
    <s v="N"/>
    <s v="Gulf of Alaska"/>
    <s v="NA"/>
    <s v="N"/>
    <s v="Summer pollock center of gravity northeastings estimated by a spatio-temporal model using the package VAST on AFSC GOA bottom trawl survey data"/>
    <s v="GOA Pollock"/>
    <n v="2019"/>
    <n v="2019"/>
    <s v="NA"/>
    <s v="NA"/>
    <x v="0"/>
    <n v="1"/>
    <s v="Km"/>
    <x v="25"/>
    <s v="The center of gravity for walleye pollock was generally in the central GoA, ranging from the boundary between Shumagin and Chirikof to Kodiak Island. The center of gravity in 2021 was positioned in the middle of this range."/>
    <s v="NA"/>
  </r>
  <r>
    <x v="2"/>
    <x v="26"/>
    <n v="-0.1215"/>
    <s v="NOAA Ecosystems and Fisheries-Oceanography Coordinated Investigations"/>
    <s v="NOAA EcoFOCI Database"/>
    <s v="Summer_Pollock_Condition_YOY_Shelikof_Survey"/>
    <s v="Summer body condition of YOY (age-0) pollock was calculated based on samples taken in the EcoFOCI late-summer midwater trawl survey. A small-mesh mid-water trawl was used to sample the upper 200 m or from 5 m off bottom. A random sample of age-0 individuals was frozen at sea and later processed in the laboratory for body length and weight. A body condition index was calculated as the residuals from a regression of ln(body weight) on ln(length) using data from all surveys combined and included day of year to account for variation in time of sampling. An annual index was calculated for the core area in the W GOA between Kodiak and the Shumagin Islands  by weighting individual condition values by station-specific CPUE. Fish with positive residuals are considered â€œfatterâ€ with greater energetic reserves to survive life stage transitions such as first overwinter survival (Rogers et al., 2021)."/>
    <x v="0"/>
    <s v="Lower Trophic"/>
    <s v="Lauren Rogers"/>
    <s v="Annually"/>
    <s v="Shelikof"/>
    <d v="2000-08-01T00:00:00"/>
    <d v="2019-10-01T00:00:00"/>
    <s v="N"/>
    <s v="Gulf of Alaska"/>
    <s v="Rogers, L. A., Wilson, M. T., Duffy-Anderson, J. T., Kimmel, D. G., &amp; Lamb, J. F. (2021). Pollock and â€œthe Blobâ€: Impacts of a marine heatwave on walleye pollock early life stages. Fisheries Oceanography, 30(2), 142â€“158. https://doi.org/10.1111/fog.12508_x000d__x000d__x000a__x000d__x000d__x000a_Rogers, L.A., WIlson, M., and Cooper, D. Body Condition of Age-0 Pollock. In Ferriss, B. and Zador, S., 2021. Ecosystem Status Report 2021: Gulf of Alaska, Stock Assessment and Fishery Evaluation Report, North Pacific Fishery Management Council, 605 W 4th Ave, Suite 306, Anchorage, AK 99501."/>
    <s v="N"/>
    <s v="Summer pollock condition for young-of-the-year (YOY) from EcoFOCI summer survey"/>
    <s v="GOA Pollock"/>
    <n v="2019"/>
    <n v="2019"/>
    <s v="NA"/>
    <s v="NA"/>
    <x v="1"/>
    <n v="1"/>
    <s v="L/W Residual"/>
    <x v="26"/>
    <s v="Average body condition of age-0 pollock in 2019 was the lowest observed in the time series. Condition was also low in the two previous years sampled (2015 and 2017) as well as 2005 (Figure 2). Higher than average body condition was observed in 2001, 2003, 2007 and 2009. No data are available for 2021 due to cancellation of the late-summer EcoFOCI survey."/>
    <s v="Body condition of age-0 pollock is likely influenced by temperature, which increases metabolic demands, and prey quality and quantity, which determine their ability to meet those demands. In 2015, during the North Pacific marine heatwave, temperatures were warm and prey quality and quantity were reduced, resulting in poor body condition (Rogers et al. 2021). In 2019, warm conditions returned to the GOA, including at depth, which likely contributed to low condition at end of summer for age-0 pollock."/>
  </r>
  <r>
    <x v="4"/>
    <x v="26"/>
    <n v="-2.9499999999999998E-2"/>
    <s v="NOAA Ecosystems and Fisheries-Oceanography Coordinated Investigations"/>
    <s v="NOAA EcoFOCI Database"/>
    <s v="Summer_Pollock_Condition_YOY_Shelikof_Survey"/>
    <s v="Summer body condition of YOY (age-0) pollock was calculated based on samples taken in the EcoFOCI late-summer midwater trawl survey. A small-mesh mid-water trawl was used to sample the upper 200 m or from 5 m off bottom. A random sample of age-0 individuals was frozen at sea and later processed in the laboratory for body length and weight. A body condition index was calculated as the residuals from a regression of ln(body weight) on ln(length) using data from all surveys combined and included day of year to account for variation in time of sampling. An annual index was calculated for the core area in the W GOA between Kodiak and the Shumagin Islands  by weighting individual condition values by station-specific CPUE. Fish with positive residuals are considered â€œfatterâ€ with greater energetic reserves to survive life stage transitions such as first overwinter survival (Rogers et al., 2021)."/>
    <x v="0"/>
    <s v="Lower Trophic"/>
    <s v="Lauren Rogers"/>
    <s v="Annually"/>
    <s v="Shelikof"/>
    <d v="2000-08-01T00:00:00"/>
    <d v="2019-10-01T00:00:00"/>
    <s v="N"/>
    <s v="Gulf of Alaska"/>
    <s v="Rogers, L. A., Wilson, M. T., Duffy-Anderson, J. T., Kimmel, D. G., &amp; Lamb, J. F. (2021). Pollock and â€œthe Blobâ€: Impacts of a marine heatwave on walleye pollock early life stages. Fisheries Oceanography, 30(2), 142â€“158. https://doi.org/10.1111/fog.12508_x000d__x000d__x000a__x000d__x000d__x000a_Rogers, L.A., WIlson, M., and Cooper, D. Body Condition of Age-0 Pollock. In Ferriss, B. and Zador, S., 2021. Ecosystem Status Report 2021: Gulf of Alaska, Stock Assessment and Fishery Evaluation Report, North Pacific Fishery Management Council, 605 W 4th Ave, Suite 306, Anchorage, AK 99501."/>
    <s v="N"/>
    <s v="Summer pollock condition for young-of-the-year (YOY) from EcoFOCI summer survey"/>
    <s v="GOA Pollock"/>
    <n v="2019"/>
    <n v="2019"/>
    <s v="NA"/>
    <s v="NA"/>
    <x v="1"/>
    <n v="1"/>
    <s v="L/W Residual"/>
    <x v="26"/>
    <s v="Average body condition of age-0 pollock in 2019 was the lowest observed in the time series. Condition was also low in the two previous years sampled (2015 and 2017) as well as 2005 (Figure 2). Higher than average body condition was observed in 2001, 2003, 2007 and 2009. No data are available for 2021 due to cancellation of the late-summer EcoFOCI survey."/>
    <s v="Body condition of age-0 pollock is likely influenced by temperature, which increases metabolic demands, and prey quality and quantity, which determine their ability to meet those demands. In 2015, during the North Pacific marine heatwave, temperatures were warm and prey quality and quantity were reduced, resulting in poor body condition (Rogers et al. 2021). In 2019, warm conditions returned to the GOA, including at depth, which likely contributed to low condition at end of summer for age-0 pollock."/>
  </r>
  <r>
    <x v="6"/>
    <x v="26"/>
    <n v="-6.54E-2"/>
    <s v="NOAA Ecosystems and Fisheries-Oceanography Coordinated Investigations"/>
    <s v="NOAA EcoFOCI Database"/>
    <s v="Summer_Pollock_Condition_YOY_Shelikof_Survey"/>
    <s v="Summer body condition of YOY (age-0) pollock was calculated based on samples taken in the EcoFOCI late-summer midwater trawl survey. A small-mesh mid-water trawl was used to sample the upper 200 m or from 5 m off bottom. A random sample of age-0 individuals was frozen at sea and later processed in the laboratory for body length and weight. A body condition index was calculated as the residuals from a regression of ln(body weight) on ln(length) using data from all surveys combined and included day of year to account for variation in time of sampling. An annual index was calculated for the core area in the W GOA between Kodiak and the Shumagin Islands  by weighting individual condition values by station-specific CPUE. Fish with positive residuals are considered â€œfatterâ€ with greater energetic reserves to survive life stage transitions such as first overwinter survival (Rogers et al., 2021)."/>
    <x v="0"/>
    <s v="Lower Trophic"/>
    <s v="Lauren Rogers"/>
    <s v="Annually"/>
    <s v="Shelikof"/>
    <d v="2000-08-01T00:00:00"/>
    <d v="2019-10-01T00:00:00"/>
    <s v="N"/>
    <s v="Gulf of Alaska"/>
    <s v="Rogers, L. A., Wilson, M. T., Duffy-Anderson, J. T., Kimmel, D. G., &amp; Lamb, J. F. (2021). Pollock and â€œthe Blobâ€: Impacts of a marine heatwave on walleye pollock early life stages. Fisheries Oceanography, 30(2), 142â€“158. https://doi.org/10.1111/fog.12508_x000d__x000d__x000a__x000d__x000d__x000a_Rogers, L.A., WIlson, M., and Cooper, D. Body Condition of Age-0 Pollock. In Ferriss, B. and Zador, S., 2021. Ecosystem Status Report 2021: Gulf of Alaska, Stock Assessment and Fishery Evaluation Report, North Pacific Fishery Management Council, 605 W 4th Ave, Suite 306, Anchorage, AK 99501."/>
    <s v="N"/>
    <s v="Summer pollock condition for young-of-the-year (YOY) from EcoFOCI summer survey"/>
    <s v="GOA Pollock"/>
    <n v="2019"/>
    <n v="2019"/>
    <s v="NA"/>
    <s v="NA"/>
    <x v="1"/>
    <n v="1"/>
    <s v="L/W Residual"/>
    <x v="26"/>
    <s v="Average body condition of age-0 pollock in 2019 was the lowest observed in the time series. Condition was also low in the two previous years sampled (2015 and 2017) as well as 2005 (Figure 2). Higher than average body condition was observed in 2001, 2003, 2007 and 2009. No data are available for 2021 due to cancellation of the late-summer EcoFOCI survey."/>
    <s v="Body condition of age-0 pollock is likely influenced by temperature, which increases metabolic demands, and prey quality and quantity, which determine their ability to meet those demands. In 2015, during the North Pacific marine heatwave, temperatures were warm and prey quality and quantity were reduced, resulting in poor body condition (Rogers et al. 2021). In 2019, warm conditions returned to the GOA, including at depth, which likely contributed to low condition at end of summer for age-0 pollock."/>
  </r>
  <r>
    <x v="8"/>
    <x v="26"/>
    <n v="-1.2999999999999999E-3"/>
    <s v="NOAA Ecosystems and Fisheries-Oceanography Coordinated Investigations"/>
    <s v="NOAA EcoFOCI Database"/>
    <s v="Summer_Pollock_Condition_YOY_Shelikof_Survey"/>
    <s v="Summer body condition of YOY (age-0) pollock was calculated based on samples taken in the EcoFOCI late-summer midwater trawl survey. A small-mesh mid-water trawl was used to sample the upper 200 m or from 5 m off bottom. A random sample of age-0 individuals was frozen at sea and later processed in the laboratory for body length and weight. A body condition index was calculated as the residuals from a regression of ln(body weight) on ln(length) using data from all surveys combined and included day of year to account for variation in time of sampling. An annual index was calculated for the core area in the W GOA between Kodiak and the Shumagin Islands  by weighting individual condition values by station-specific CPUE. Fish with positive residuals are considered â€œfatterâ€ with greater energetic reserves to survive life stage transitions such as first overwinter survival (Rogers et al., 2021)."/>
    <x v="0"/>
    <s v="Lower Trophic"/>
    <s v="Lauren Rogers"/>
    <s v="Annually"/>
    <s v="Shelikof"/>
    <d v="2000-08-01T00:00:00"/>
    <d v="2019-10-01T00:00:00"/>
    <s v="N"/>
    <s v="Gulf of Alaska"/>
    <s v="Rogers, L. A., Wilson, M. T., Duffy-Anderson, J. T., Kimmel, D. G., &amp; Lamb, J. F. (2021). Pollock and â€œthe Blobâ€: Impacts of a marine heatwave on walleye pollock early life stages. Fisheries Oceanography, 30(2), 142â€“158. https://doi.org/10.1111/fog.12508_x000d__x000d__x000a__x000d__x000d__x000a_Rogers, L.A., WIlson, M., and Cooper, D. Body Condition of Age-0 Pollock. In Ferriss, B. and Zador, S., 2021. Ecosystem Status Report 2021: Gulf of Alaska, Stock Assessment and Fishery Evaluation Report, North Pacific Fishery Management Council, 605 W 4th Ave, Suite 306, Anchorage, AK 99501."/>
    <s v="N"/>
    <s v="Summer pollock condition for young-of-the-year (YOY) from EcoFOCI summer survey"/>
    <s v="GOA Pollock"/>
    <n v="2019"/>
    <n v="2019"/>
    <s v="NA"/>
    <s v="NA"/>
    <x v="1"/>
    <n v="1"/>
    <s v="L/W Residual"/>
    <x v="26"/>
    <s v="Average body condition of age-0 pollock in 2019 was the lowest observed in the time series. Condition was also low in the two previous years sampled (2015 and 2017) as well as 2005 (Figure 2). Higher than average body condition was observed in 2001, 2003, 2007 and 2009. No data are available for 2021 due to cancellation of the late-summer EcoFOCI survey."/>
    <s v="Body condition of age-0 pollock is likely influenced by temperature, which increases metabolic demands, and prey quality and quantity, which determine their ability to meet those demands. In 2015, during the North Pacific marine heatwave, temperatures were warm and prey quality and quantity were reduced, resulting in poor body condition (Rogers et al. 2021). In 2019, warm conditions returned to the GOA, including at depth, which likely contributed to low condition at end of summer for age-0 pollock."/>
  </r>
  <r>
    <x v="12"/>
    <x v="26"/>
    <n v="1.8599999999999998E-2"/>
    <s v="NOAA Ecosystems and Fisheries-Oceanography Coordinated Investigations"/>
    <s v="NOAA EcoFOCI Database"/>
    <s v="Summer_Pollock_Condition_YOY_Shelikof_Survey"/>
    <s v="Summer body condition of YOY (age-0) pollock was calculated based on samples taken in the EcoFOCI late-summer midwater trawl survey. A small-mesh mid-water trawl was used to sample the upper 200 m or from 5 m off bottom. A random sample of age-0 individuals was frozen at sea and later processed in the laboratory for body length and weight. A body condition index was calculated as the residuals from a regression of ln(body weight) on ln(length) using data from all surveys combined and included day of year to account for variation in time of sampling. An annual index was calculated for the core area in the W GOA between Kodiak and the Shumagin Islands  by weighting individual condition values by station-specific CPUE. Fish with positive residuals are considered â€œfatterâ€ with greater energetic reserves to survive life stage transitions such as first overwinter survival (Rogers et al., 2021)."/>
    <x v="0"/>
    <s v="Lower Trophic"/>
    <s v="Lauren Rogers"/>
    <s v="Annually"/>
    <s v="Shelikof"/>
    <d v="2000-08-01T00:00:00"/>
    <d v="2019-10-01T00:00:00"/>
    <s v="N"/>
    <s v="Gulf of Alaska"/>
    <s v="Rogers, L. A., Wilson, M. T., Duffy-Anderson, J. T., Kimmel, D. G., &amp; Lamb, J. F. (2021). Pollock and â€œthe Blobâ€: Impacts of a marine heatwave on walleye pollock early life stages. Fisheries Oceanography, 30(2), 142â€“158. https://doi.org/10.1111/fog.12508_x000d__x000d__x000a__x000d__x000d__x000a_Rogers, L.A., WIlson, M., and Cooper, D. Body Condition of Age-0 Pollock. In Ferriss, B. and Zador, S., 2021. Ecosystem Status Report 2021: Gulf of Alaska, Stock Assessment and Fishery Evaluation Report, North Pacific Fishery Management Council, 605 W 4th Ave, Suite 306, Anchorage, AK 99501."/>
    <s v="N"/>
    <s v="Summer pollock condition for young-of-the-year (YOY) from EcoFOCI summer survey"/>
    <s v="GOA Pollock"/>
    <n v="2019"/>
    <n v="2019"/>
    <s v="NA"/>
    <s v="NA"/>
    <x v="1"/>
    <n v="1"/>
    <s v="L/W Residual"/>
    <x v="26"/>
    <s v="Average body condition of age-0 pollock in 2019 was the lowest observed in the time series. Condition was also low in the two previous years sampled (2015 and 2017) as well as 2005 (Figure 2). Higher than average body condition was observed in 2001, 2003, 2007 and 2009. No data are available for 2021 due to cancellation of the late-summer EcoFOCI survey."/>
    <s v="Body condition of age-0 pollock is likely influenced by temperature, which increases metabolic demands, and prey quality and quantity, which determine their ability to meet those demands. In 2015, during the North Pacific marine heatwave, temperatures were warm and prey quality and quantity were reduced, resulting in poor body condition (Rogers et al. 2021). In 2019, warm conditions returned to the GOA, including at depth, which likely contributed to low condition at end of summer for age-0 pollock."/>
  </r>
  <r>
    <x v="14"/>
    <x v="26"/>
    <n v="2.3699999999999999E-2"/>
    <s v="NOAA Ecosystems and Fisheries-Oceanography Coordinated Investigations"/>
    <s v="NOAA EcoFOCI Database"/>
    <s v="Summer_Pollock_Condition_YOY_Shelikof_Survey"/>
    <s v="Summer body condition of YOY (age-0) pollock was calculated based on samples taken in the EcoFOCI late-summer midwater trawl survey. A small-mesh mid-water trawl was used to sample the upper 200 m or from 5 m off bottom. A random sample of age-0 individuals was frozen at sea and later processed in the laboratory for body length and weight. A body condition index was calculated as the residuals from a regression of ln(body weight) on ln(length) using data from all surveys combined and included day of year to account for variation in time of sampling. An annual index was calculated for the core area in the W GOA between Kodiak and the Shumagin Islands  by weighting individual condition values by station-specific CPUE. Fish with positive residuals are considered â€œfatterâ€ with greater energetic reserves to survive life stage transitions such as first overwinter survival (Rogers et al., 2021)."/>
    <x v="0"/>
    <s v="Lower Trophic"/>
    <s v="Lauren Rogers"/>
    <s v="Annually"/>
    <s v="Shelikof"/>
    <d v="2000-08-01T00:00:00"/>
    <d v="2019-10-01T00:00:00"/>
    <s v="N"/>
    <s v="Gulf of Alaska"/>
    <s v="Rogers, L. A., Wilson, M. T., Duffy-Anderson, J. T., Kimmel, D. G., &amp; Lamb, J. F. (2021). Pollock and â€œthe Blobâ€: Impacts of a marine heatwave on walleye pollock early life stages. Fisheries Oceanography, 30(2), 142â€“158. https://doi.org/10.1111/fog.12508_x000d__x000d__x000a__x000d__x000d__x000a_Rogers, L.A., WIlson, M., and Cooper, D. Body Condition of Age-0 Pollock. In Ferriss, B. and Zador, S., 2021. Ecosystem Status Report 2021: Gulf of Alaska, Stock Assessment and Fishery Evaluation Report, North Pacific Fishery Management Council, 605 W 4th Ave, Suite 306, Anchorage, AK 99501."/>
    <s v="N"/>
    <s v="Summer pollock condition for young-of-the-year (YOY) from EcoFOCI summer survey"/>
    <s v="GOA Pollock"/>
    <n v="2019"/>
    <n v="2019"/>
    <s v="NA"/>
    <s v="NA"/>
    <x v="1"/>
    <n v="1"/>
    <s v="L/W Residual"/>
    <x v="26"/>
    <s v="Average body condition of age-0 pollock in 2019 was the lowest observed in the time series. Condition was also low in the two previous years sampled (2015 and 2017) as well as 2005 (Figure 2). Higher than average body condition was observed in 2001, 2003, 2007 and 2009. No data are available for 2021 due to cancellation of the late-summer EcoFOCI survey."/>
    <s v="Body condition of age-0 pollock is likely influenced by temperature, which increases metabolic demands, and prey quality and quantity, which determine their ability to meet those demands. In 2015, during the North Pacific marine heatwave, temperatures were warm and prey quality and quantity were reduced, resulting in poor body condition (Rogers et al. 2021). In 2019, warm conditions returned to the GOA, including at depth, which likely contributed to low condition at end of summer for age-0 pollock."/>
  </r>
  <r>
    <x v="16"/>
    <x v="26"/>
    <n v="-6.4799999999999996E-2"/>
    <s v="NOAA Ecosystems and Fisheries-Oceanography Coordinated Investigations"/>
    <s v="NOAA EcoFOCI Database"/>
    <s v="Summer_Pollock_Condition_YOY_Shelikof_Survey"/>
    <s v="Summer body condition of YOY (age-0) pollock was calculated based on samples taken in the EcoFOCI late-summer midwater trawl survey. A small-mesh mid-water trawl was used to sample the upper 200 m or from 5 m off bottom. A random sample of age-0 individuals was frozen at sea and later processed in the laboratory for body length and weight. A body condition index was calculated as the residuals from a regression of ln(body weight) on ln(length) using data from all surveys combined and included day of year to account for variation in time of sampling. An annual index was calculated for the core area in the W GOA between Kodiak and the Shumagin Islands  by weighting individual condition values by station-specific CPUE. Fish with positive residuals are considered â€œfatterâ€ with greater energetic reserves to survive life stage transitions such as first overwinter survival (Rogers et al., 2021)."/>
    <x v="0"/>
    <s v="Lower Trophic"/>
    <s v="Lauren Rogers"/>
    <s v="Annually"/>
    <s v="Shelikof"/>
    <d v="2000-08-01T00:00:00"/>
    <d v="2019-10-01T00:00:00"/>
    <s v="N"/>
    <s v="Gulf of Alaska"/>
    <s v="Rogers, L. A., Wilson, M. T., Duffy-Anderson, J. T., Kimmel, D. G., &amp; Lamb, J. F. (2021). Pollock and â€œthe Blobâ€: Impacts of a marine heatwave on walleye pollock early life stages. Fisheries Oceanography, 30(2), 142â€“158. https://doi.org/10.1111/fog.12508_x000d__x000d__x000a__x000d__x000d__x000a_Rogers, L.A., WIlson, M., and Cooper, D. Body Condition of Age-0 Pollock. In Ferriss, B. and Zador, S., 2021. Ecosystem Status Report 2021: Gulf of Alaska, Stock Assessment and Fishery Evaluation Report, North Pacific Fishery Management Council, 605 W 4th Ave, Suite 306, Anchorage, AK 99501."/>
    <s v="N"/>
    <s v="Summer pollock condition for young-of-the-year (YOY) from EcoFOCI summer survey"/>
    <s v="GOA Pollock"/>
    <n v="2019"/>
    <n v="2019"/>
    <s v="NA"/>
    <s v="NA"/>
    <x v="1"/>
    <n v="1"/>
    <s v="L/W Residual"/>
    <x v="26"/>
    <s v="Average body condition of age-0 pollock in 2019 was the lowest observed in the time series. Condition was also low in the two previous years sampled (2015 and 2017) as well as 2005 (Figure 2). Higher than average body condition was observed in 2001, 2003, 2007 and 2009. No data are available for 2021 due to cancellation of the late-summer EcoFOCI survey."/>
    <s v="Body condition of age-0 pollock is likely influenced by temperature, which increases metabolic demands, and prey quality and quantity, which determine their ability to meet those demands. In 2015, during the North Pacific marine heatwave, temperatures were warm and prey quality and quantity were reduced, resulting in poor body condition (Rogers et al. 2021). In 2019, warm conditions returned to the GOA, including at depth, which likely contributed to low condition at end of summer for age-0 pollock."/>
  </r>
  <r>
    <x v="18"/>
    <x v="26"/>
    <n v="5.28E-2"/>
    <s v="NOAA Ecosystems and Fisheries-Oceanography Coordinated Investigations"/>
    <s v="NOAA EcoFOCI Database"/>
    <s v="Summer_Pollock_Condition_YOY_Shelikof_Survey"/>
    <s v="Summer body condition of YOY (age-0) pollock was calculated based on samples taken in the EcoFOCI late-summer midwater trawl survey. A small-mesh mid-water trawl was used to sample the upper 200 m or from 5 m off bottom. A random sample of age-0 individuals was frozen at sea and later processed in the laboratory for body length and weight. A body condition index was calculated as the residuals from a regression of ln(body weight) on ln(length) using data from all surveys combined and included day of year to account for variation in time of sampling. An annual index was calculated for the core area in the W GOA between Kodiak and the Shumagin Islands  by weighting individual condition values by station-specific CPUE. Fish with positive residuals are considered â€œfatterâ€ with greater energetic reserves to survive life stage transitions such as first overwinter survival (Rogers et al., 2021)."/>
    <x v="0"/>
    <s v="Lower Trophic"/>
    <s v="Lauren Rogers"/>
    <s v="Annually"/>
    <s v="Shelikof"/>
    <d v="2000-08-01T00:00:00"/>
    <d v="2019-10-01T00:00:00"/>
    <s v="N"/>
    <s v="Gulf of Alaska"/>
    <s v="Rogers, L. A., Wilson, M. T., Duffy-Anderson, J. T., Kimmel, D. G., &amp; Lamb, J. F. (2021). Pollock and â€œthe Blobâ€: Impacts of a marine heatwave on walleye pollock early life stages. Fisheries Oceanography, 30(2), 142â€“158. https://doi.org/10.1111/fog.12508_x000d__x000d__x000a__x000d__x000d__x000a_Rogers, L.A., WIlson, M., and Cooper, D. Body Condition of Age-0 Pollock. In Ferriss, B. and Zador, S., 2021. Ecosystem Status Report 2021: Gulf of Alaska, Stock Assessment and Fishery Evaluation Report, North Pacific Fishery Management Council, 605 W 4th Ave, Suite 306, Anchorage, AK 99501."/>
    <s v="N"/>
    <s v="Summer pollock condition for young-of-the-year (YOY) from EcoFOCI summer survey"/>
    <s v="GOA Pollock"/>
    <n v="2019"/>
    <n v="2019"/>
    <s v="NA"/>
    <s v="NA"/>
    <x v="1"/>
    <n v="1"/>
    <s v="L/W Residual"/>
    <x v="26"/>
    <s v="Average body condition of age-0 pollock in 2019 was the lowest observed in the time series. Condition was also low in the two previous years sampled (2015 and 2017) as well as 2005 (Figure 2). Higher than average body condition was observed in 2001, 2003, 2007 and 2009. No data are available for 2021 due to cancellation of the late-summer EcoFOCI survey."/>
    <s v="Body condition of age-0 pollock is likely influenced by temperature, which increases metabolic demands, and prey quality and quantity, which determine their ability to meet those demands. In 2015, during the North Pacific marine heatwave, temperatures were warm and prey quality and quantity were reduced, resulting in poor body condition (Rogers et al. 2021). In 2019, warm conditions returned to the GOA, including at depth, which likely contributed to low condition at end of summer for age-0 pollock."/>
  </r>
  <r>
    <x v="20"/>
    <x v="26"/>
    <n v="2.58E-2"/>
    <s v="NOAA Ecosystems and Fisheries-Oceanography Coordinated Investigations"/>
    <s v="NOAA EcoFOCI Database"/>
    <s v="Summer_Pollock_Condition_YOY_Shelikof_Survey"/>
    <s v="Summer body condition of YOY (age-0) pollock was calculated based on samples taken in the EcoFOCI late-summer midwater trawl survey. A small-mesh mid-water trawl was used to sample the upper 200 m or from 5 m off bottom. A random sample of age-0 individuals was frozen at sea and later processed in the laboratory for body length and weight. A body condition index was calculated as the residuals from a regression of ln(body weight) on ln(length) using data from all surveys combined and included day of year to account for variation in time of sampling. An annual index was calculated for the core area in the W GOA between Kodiak and the Shumagin Islands  by weighting individual condition values by station-specific CPUE. Fish with positive residuals are considered â€œfatterâ€ with greater energetic reserves to survive life stage transitions such as first overwinter survival (Rogers et al., 2021)."/>
    <x v="0"/>
    <s v="Lower Trophic"/>
    <s v="Lauren Rogers"/>
    <s v="Annually"/>
    <s v="Shelikof"/>
    <n v="36739"/>
    <n v="43739"/>
    <s v="N"/>
    <s v="Gulf of Alaska"/>
    <s v="Rogers, L. A., Wilson, M. T., Duffy-Anderson, J. T., Kimmel, D. G., &amp; Lamb, J. F. (2021). Pollock and â€œthe Blobâ€: Impacts of a marine heatwave on walleye pollock early life stages. Fisheries Oceanography, 30(2), 142â€“158. https://doi.org/10.1111/fog.12508_x000d__x000d__x000a__x000d__x000d__x000a_Rogers, L.A., WIlson, M., and Cooper, D. Body Condition of Age-0 Pollock. In Ferriss, B. and Zador, S., 2021. Ecosystem Status Report 2021: Gulf of Alaska, Stock Assessment and Fishery Evaluation Report, North Pacific Fishery Management Council, 605 W 4th Ave, Suite 306, Anchorage, AK 99501."/>
    <s v="N"/>
    <s v="Summer pollock condition for young-of-the-year (YOY) from EcoFOCI summer survey"/>
    <s v="GOA Pollock"/>
    <n v="2019"/>
    <n v="2019"/>
    <s v="NA"/>
    <s v="NA"/>
    <x v="1"/>
    <n v="1"/>
    <s v="L/W Residual"/>
    <x v="26"/>
    <s v="Average body condition of age-0 pollock in 2019 was the lowest observed in the time series. Condition was also low in the two previous years sampled (2015 and 2017) as well as 2005 (Figure 2). Higher than average body condition was observed in 2001, 2003, 2007 and 2009. No data are available for 2021 due to cancellation of the late-summer EcoFOCI survey."/>
    <s v="Body condition of age-0 pollock is likely influenced by temperature, which increases metabolic demands, and prey quality and quantity, which determine their ability to meet those demands. In 2015, during the North Pacific marine heatwave, temperatures were warm and prey quality and quantity were reduced, resulting in poor body condition (Rogers et al. 2021). In 2019, warm conditions returned to the GOA, including at depth, which likely contributed to low condition at end of summer for age-0 pollock."/>
  </r>
  <r>
    <x v="21"/>
    <x v="26"/>
    <n v="1.43E-2"/>
    <s v="NOAA Ecosystems and Fisheries-Oceanography Coordinated Investigations"/>
    <s v="NOAA EcoFOCI Database"/>
    <s v="Summer_Pollock_Condition_YOY_Shelikof_Survey"/>
    <s v="Summer body condition of YOY (age-0) pollock was calculated based on samples taken in the EcoFOCI late-summer midwater trawl survey. A small-mesh mid-water trawl was used to sample the upper 200 m or from 5 m off bottom. A random sample of age-0 individuals was frozen at sea and later processed in the laboratory for body length and weight. A body condition index was calculated as the residuals from a regression of ln(body weight) on ln(length) using data from all surveys combined and included day of year to account for variation in time of sampling. An annual index was calculated for the core area in the W GOA between Kodiak and the Shumagin Islands  by weighting individual condition values by station-specific CPUE. Fish with positive residuals are considered â€œfatterâ€ with greater energetic reserves to survive life stage transitions such as first overwinter survival (Rogers et al., 2021)."/>
    <x v="0"/>
    <s v="Lower Trophic"/>
    <s v="Lauren Rogers"/>
    <s v="Annually"/>
    <s v="Shelikof"/>
    <n v="36739"/>
    <n v="43739"/>
    <s v="N"/>
    <s v="Gulf of Alaska"/>
    <s v="Rogers, L. A., Wilson, M. T., Duffy-Anderson, J. T., Kimmel, D. G., &amp; Lamb, J. F. (2021). Pollock and â€œthe Blobâ€: Impacts of a marine heatwave on walleye pollock early life stages. Fisheries Oceanography, 30(2), 142â€“158. https://doi.org/10.1111/fog.12508_x000d__x000d__x000a__x000d__x000d__x000a_Rogers, L.A., WIlson, M., and Cooper, D. Body Condition of Age-0 Pollock. In Ferriss, B. and Zador, S., 2021. Ecosystem Status Report 2021: Gulf of Alaska, Stock Assessment and Fishery Evaluation Report, North Pacific Fishery Management Council, 605 W 4th Ave, Suite 306, Anchorage, AK 99501."/>
    <s v="N"/>
    <s v="Summer pollock condition for young-of-the-year (YOY) from EcoFOCI summer survey"/>
    <s v="GOA Pollock"/>
    <n v="2019"/>
    <n v="2019"/>
    <s v="NA"/>
    <s v="NA"/>
    <x v="1"/>
    <n v="1"/>
    <s v="L/W Residual"/>
    <x v="26"/>
    <s v="Average body condition of age-0 pollock in 2019 was the lowest observed in the time series. Condition was also low in the two previous years sampled (2015 and 2017) as well as 2005 (Figure 2). Higher than average body condition was observed in 2001, 2003, 2007 and 2009. No data are available for 2021 due to cancellation of the late-summer EcoFOCI survey."/>
    <s v="Body condition of age-0 pollock is likely influenced by temperature, which increases metabolic demands, and prey quality and quantity, which determine their ability to meet those demands. In 2015, during the North Pacific marine heatwave, temperatures were warm and prey quality and quantity were reduced, resulting in poor body condition (Rogers et al. 2021). In 2019, warm conditions returned to the GOA, including at depth, which likely contributed to low condition at end of summer for age-0 pollock."/>
  </r>
  <r>
    <x v="45"/>
    <x v="27"/>
    <n v="0.42494639000000001"/>
    <s v="AFSC Food Habits"/>
    <s v="AFSC Food Habits Database"/>
    <s v="Summer_Pollock_Euphausiid_Diet_Juvenile_GOA_Survey"/>
    <s v="Summer pollock proportion-by-weight of euphausiids in the diets of juvenile (10-25 cm, likely age-1) GOA pollock from summer bottom-trawl surveys, 1990 to present, various years."/>
    <x v="0"/>
    <s v="Upper Trophic"/>
    <s v="Kerim Aydin"/>
    <s v="Multi-Annually"/>
    <s v="Gulf of Alaska"/>
    <s v="NA"/>
    <s v="NA"/>
    <s v="N"/>
    <s v="Gulf of Alaska"/>
    <s v="NA"/>
    <s v="N"/>
    <s v="Proportion-by-weight of euphausiids in the diets of juvenile GOA pollock from summer bottom-trawl surveys"/>
    <s v="GOA Pollock"/>
    <n v="2019"/>
    <n v="2019"/>
    <s v="NA"/>
    <s v="NA"/>
    <x v="1"/>
    <n v="1"/>
    <s v="% Euphausiids"/>
    <x v="27"/>
    <s v="2021 is near average of the time series."/>
    <s v="NA"/>
  </r>
  <r>
    <x v="0"/>
    <x v="27"/>
    <n v="0.39221673499999998"/>
    <s v="AFSC Food Habits"/>
    <s v="AFSC Food Habits Database"/>
    <s v="Summer_Pollock_Euphausiid_Diet_Juvenile_GOA_Survey"/>
    <s v="Summer pollock proportion-by-weight of euphausiids in the diets of juvenile (10-25 cm, likely age-1) GOA pollock from summer bottom-trawl surveys, 1990 to present, various years."/>
    <x v="0"/>
    <s v="Upper Trophic"/>
    <s v="Kerim Aydin"/>
    <s v="Multi-Annually"/>
    <s v="Gulf of Alaska"/>
    <s v="NA"/>
    <s v="NA"/>
    <s v="N"/>
    <s v="Gulf of Alaska"/>
    <s v="NA"/>
    <s v="N"/>
    <s v="Proportion-by-weight of euphausiids in the diets of juvenile GOA pollock from summer bottom-trawl surveys"/>
    <s v="GOA Pollock"/>
    <n v="2019"/>
    <n v="2019"/>
    <s v="NA"/>
    <s v="NA"/>
    <x v="1"/>
    <n v="1"/>
    <s v="% Euphausiids"/>
    <x v="27"/>
    <s v="2021 is near average of the time series."/>
    <s v="NA"/>
  </r>
  <r>
    <x v="2"/>
    <x v="27"/>
    <n v="0.69941586899999997"/>
    <s v="AFSC Food Habits"/>
    <s v="AFSC Food Habits Database"/>
    <s v="Summer_Pollock_Euphausiid_Diet_Juvenile_GOA_Survey"/>
    <s v="Summer pollock proportion-by-weight of euphausiids in the diets of juvenile (10-25 cm, likely age-1) GOA pollock from summer bottom-trawl surveys, 1990 to present, various years."/>
    <x v="0"/>
    <s v="Upper Trophic"/>
    <s v="Kerim Aydin"/>
    <s v="Multi-Annually"/>
    <s v="Gulf of Alaska"/>
    <s v="NA"/>
    <s v="NA"/>
    <s v="N"/>
    <s v="Gulf of Alaska"/>
    <s v="NA"/>
    <s v="N"/>
    <s v="Proportion-by-weight of euphausiids in the diets of juvenile GOA pollock from summer bottom-trawl surveys"/>
    <s v="GOA Pollock"/>
    <n v="2019"/>
    <n v="2019"/>
    <s v="NA"/>
    <s v="NA"/>
    <x v="1"/>
    <n v="1"/>
    <s v="% Euphausiids"/>
    <x v="27"/>
    <s v="2021 is near average of the time series."/>
    <s v="NA"/>
  </r>
  <r>
    <x v="4"/>
    <x v="27"/>
    <n v="0.22817748600000001"/>
    <s v="AFSC Food Habits"/>
    <s v="AFSC Food Habits Database"/>
    <s v="Summer_Pollock_Euphausiid_Diet_Juvenile_GOA_Survey"/>
    <s v="Summer pollock proportion-by-weight of euphausiids in the diets of juvenile (10-25 cm, likely age-1) GOA pollock from summer bottom-trawl surveys, 1990 to present, various years."/>
    <x v="0"/>
    <s v="Upper Trophic"/>
    <s v="Kerim Aydin"/>
    <s v="Multi-Annually"/>
    <s v="Gulf of Alaska"/>
    <s v="NA"/>
    <s v="NA"/>
    <s v="N"/>
    <s v="Gulf of Alaska"/>
    <s v="NA"/>
    <s v="N"/>
    <s v="Proportion-by-weight of euphausiids in the diets of juvenile GOA pollock from summer bottom-trawl surveys"/>
    <s v="GOA Pollock"/>
    <n v="2019"/>
    <n v="2019"/>
    <s v="NA"/>
    <s v="NA"/>
    <x v="1"/>
    <n v="1"/>
    <s v="% Euphausiids"/>
    <x v="27"/>
    <s v="2021 is near average of the time series."/>
    <s v="NA"/>
  </r>
  <r>
    <x v="6"/>
    <x v="27"/>
    <n v="0.39548433399999999"/>
    <s v="AFSC Food Habits"/>
    <s v="AFSC Food Habits Database"/>
    <s v="Summer_Pollock_Euphausiid_Diet_Juvenile_GOA_Survey"/>
    <s v="Summer pollock proportion-by-weight of euphausiids in the diets of juvenile (10-25 cm, likely age-1) GOA pollock from summer bottom-trawl surveys, 1990 to present, various years."/>
    <x v="0"/>
    <s v="Upper Trophic"/>
    <s v="Kerim Aydin"/>
    <s v="Multi-Annually"/>
    <s v="Gulf of Alaska"/>
    <s v="NA"/>
    <s v="NA"/>
    <s v="N"/>
    <s v="Gulf of Alaska"/>
    <s v="NA"/>
    <s v="N"/>
    <s v="Proportion-by-weight of euphausiids in the diets of juvenile GOA pollock from summer bottom-trawl surveys"/>
    <s v="GOA Pollock"/>
    <n v="2019"/>
    <n v="2019"/>
    <s v="NA"/>
    <s v="NA"/>
    <x v="1"/>
    <n v="1"/>
    <s v="% Euphausiids"/>
    <x v="27"/>
    <s v="2021 is near average of the time series."/>
    <s v="NA"/>
  </r>
  <r>
    <x v="8"/>
    <x v="27"/>
    <n v="0.33330538900000001"/>
    <s v="AFSC Food Habits"/>
    <s v="AFSC Food Habits Database"/>
    <s v="Summer_Pollock_Euphausiid_Diet_Juvenile_GOA_Survey"/>
    <s v="Summer pollock proportion-by-weight of euphausiids in the diets of juvenile (10-25 cm, likely age-1) GOA pollock from summer bottom-trawl surveys, 1990 to present, various years."/>
    <x v="0"/>
    <s v="Upper Trophic"/>
    <s v="Kerim Aydin"/>
    <s v="Multi-Annually"/>
    <s v="Gulf of Alaska"/>
    <s v="NA"/>
    <s v="NA"/>
    <s v="N"/>
    <s v="Gulf of Alaska"/>
    <s v="NA"/>
    <s v="N"/>
    <s v="Proportion-by-weight of euphausiids in the diets of juvenile GOA pollock from summer bottom-trawl surveys"/>
    <s v="GOA Pollock"/>
    <n v="2019"/>
    <n v="2019"/>
    <s v="NA"/>
    <s v="NA"/>
    <x v="1"/>
    <n v="1"/>
    <s v="% Euphausiids"/>
    <x v="27"/>
    <s v="2021 is near average of the time series."/>
    <s v="NA"/>
  </r>
  <r>
    <x v="10"/>
    <x v="27"/>
    <n v="0.227679458"/>
    <s v="AFSC Food Habits"/>
    <s v="AFSC Food Habits Database"/>
    <s v="Summer_Pollock_Euphausiid_Diet_Juvenile_GOA_Survey"/>
    <s v="Summer pollock proportion-by-weight of euphausiids in the diets of juvenile (10-25 cm, likely age-1) GOA pollock from summer bottom-trawl surveys, 1990 to present, various years."/>
    <x v="0"/>
    <s v="Upper Trophic"/>
    <s v="Kerim Aydin"/>
    <s v="Multi-Annually"/>
    <s v="Gulf of Alaska"/>
    <s v="NA"/>
    <s v="NA"/>
    <s v="N"/>
    <s v="Gulf of Alaska"/>
    <s v="NA"/>
    <s v="N"/>
    <s v="Proportion-by-weight of euphausiids in the diets of juvenile GOA pollock from summer bottom-trawl surveys"/>
    <s v="GOA Pollock"/>
    <n v="2019"/>
    <n v="2019"/>
    <s v="NA"/>
    <s v="NA"/>
    <x v="1"/>
    <n v="1"/>
    <s v="% Euphausiids"/>
    <x v="27"/>
    <s v="2021 is near average of the time series."/>
    <s v="NA"/>
  </r>
  <r>
    <x v="12"/>
    <x v="27"/>
    <n v="0.59536361800000004"/>
    <s v="AFSC Food Habits"/>
    <s v="AFSC Food Habits Database"/>
    <s v="Summer_Pollock_Euphausiid_Diet_Juvenile_GOA_Survey"/>
    <s v="Summer pollock proportion-by-weight of euphausiids in the diets of juvenile (10-25 cm, likely age-1) GOA pollock from summer bottom-trawl surveys, 1990 to present, various years."/>
    <x v="0"/>
    <s v="Upper Trophic"/>
    <s v="Kerim Aydin"/>
    <s v="Multi-Annually"/>
    <s v="Gulf of Alaska"/>
    <s v="NA"/>
    <s v="NA"/>
    <s v="N"/>
    <s v="Gulf of Alaska"/>
    <s v="NA"/>
    <s v="N"/>
    <s v="Proportion-by-weight of euphausiids in the diets of juvenile GOA pollock from summer bottom-trawl surveys"/>
    <s v="GOA Pollock"/>
    <n v="2019"/>
    <n v="2019"/>
    <s v="NA"/>
    <s v="NA"/>
    <x v="1"/>
    <n v="1"/>
    <s v="% Euphausiids"/>
    <x v="27"/>
    <s v="2021 is near average of the time series."/>
    <s v="NA"/>
  </r>
  <r>
    <x v="14"/>
    <x v="27"/>
    <n v="7.8094948999999997E-2"/>
    <s v="AFSC Food Habits"/>
    <s v="AFSC Food Habits Database"/>
    <s v="Summer_Pollock_Euphausiid_Diet_Juvenile_GOA_Survey"/>
    <s v="Summer pollock proportion-by-weight of euphausiids in the diets of juvenile (10-25 cm, likely age-1) GOA pollock from summer bottom-trawl surveys, 1990 to present, various years."/>
    <x v="0"/>
    <s v="Upper Trophic"/>
    <s v="Kerim Aydin"/>
    <s v="Multi-Annually"/>
    <s v="Gulf of Alaska"/>
    <s v="NA"/>
    <s v="NA"/>
    <s v="N"/>
    <s v="Gulf of Alaska"/>
    <s v="NA"/>
    <s v="N"/>
    <s v="Proportion-by-weight of euphausiids in the diets of juvenile GOA pollock from summer bottom-trawl surveys"/>
    <s v="GOA Pollock"/>
    <n v="2019"/>
    <n v="2019"/>
    <s v="NA"/>
    <s v="NA"/>
    <x v="1"/>
    <n v="1"/>
    <s v="% Euphausiids"/>
    <x v="27"/>
    <s v="2021 is near average of the time series."/>
    <s v="NA"/>
  </r>
  <r>
    <x v="16"/>
    <x v="27"/>
    <n v="0.246033791"/>
    <s v="AFSC Food Habits"/>
    <s v="AFSC Food Habits Database"/>
    <s v="Summer_Pollock_Euphausiid_Diet_Juvenile_GOA_Survey"/>
    <s v="Summer pollock proportion-by-weight of euphausiids in the diets of juvenile (10-25 cm, likely age-1) GOA pollock from summer bottom-trawl surveys, 1990 to present, various years."/>
    <x v="0"/>
    <s v="Upper Trophic"/>
    <s v="Kerim Aydin"/>
    <s v="Multi-Annually"/>
    <s v="Gulf of Alaska"/>
    <s v="NA"/>
    <s v="NA"/>
    <s v="N"/>
    <s v="Gulf of Alaska"/>
    <s v="NA"/>
    <s v="N"/>
    <s v="Proportion-by-weight of euphausiids in the diets of juvenile GOA pollock from summer bottom-trawl surveys"/>
    <s v="GOA Pollock"/>
    <n v="2019"/>
    <n v="2019"/>
    <s v="NA"/>
    <s v="NA"/>
    <x v="1"/>
    <n v="1"/>
    <s v="% Euphausiids"/>
    <x v="27"/>
    <s v="2021 is near average of the time series."/>
    <s v="NA"/>
  </r>
  <r>
    <x v="18"/>
    <x v="27"/>
    <n v="0.53121380699999998"/>
    <s v="AFSC Food Habits"/>
    <s v="AFSC Food Habits Database"/>
    <s v="Summer_Pollock_Euphausiid_Diet_Juvenile_GOA_Survey"/>
    <s v="Summer pollock proportion-by-weight of euphausiids in the diets of juvenile (10-25 cm, likely age-1) GOA pollock from summer bottom-trawl surveys, 1990 to present, various years."/>
    <x v="0"/>
    <s v="Upper Trophic"/>
    <s v="Kerim Aydin"/>
    <s v="Multi-Annually"/>
    <s v="Gulf of Alaska"/>
    <s v="NA"/>
    <s v="NA"/>
    <s v="N"/>
    <s v="Gulf of Alaska"/>
    <s v="NA"/>
    <s v="N"/>
    <s v="Proportion-by-weight of euphausiids in the diets of juvenile GOA pollock from summer bottom-trawl surveys"/>
    <s v="GOA Pollock"/>
    <n v="2019"/>
    <n v="2019"/>
    <s v="NA"/>
    <s v="NA"/>
    <x v="1"/>
    <n v="1"/>
    <s v="% Euphausiids"/>
    <x v="27"/>
    <s v="2021 is near average of the time series."/>
    <s v="NA"/>
  </r>
  <r>
    <x v="20"/>
    <x v="27"/>
    <n v="0.38899140500000001"/>
    <s v="AFSC Food Habits"/>
    <s v="AFSC Food Habits Database"/>
    <s v="Summer_Pollock_Euphausiid_Diet_Juvenile_GOA_Survey"/>
    <s v="Summer pollock proportion-by-weight of euphausiids in the diets of juvenile (10-25 cm, likely age-1) GOA pollock from summer bottom-trawl surveys, 1990 to present, various years."/>
    <x v="0"/>
    <s v="Upper Trophic"/>
    <s v="Kerim Aydin"/>
    <s v="Multi-Annually"/>
    <s v="Gulf of Alaska"/>
    <s v="NA"/>
    <s v="NA"/>
    <s v="N"/>
    <s v="Gulf of Alaska"/>
    <s v="NA"/>
    <s v="N"/>
    <s v="Proportion-by-weight of euphausiids in the diets of juvenile GOA pollock from summer bottom-trawl surveys"/>
    <s v="GOA Pollock"/>
    <n v="2019"/>
    <n v="2019"/>
    <s v="NA"/>
    <s v="NA"/>
    <x v="1"/>
    <n v="1"/>
    <s v="% Euphausiids"/>
    <x v="27"/>
    <s v="2021 is near average of the time series."/>
    <s v="NA"/>
  </r>
  <r>
    <x v="22"/>
    <x v="27"/>
    <n v="0.63953204299999999"/>
    <s v="AFSC Food Habits"/>
    <s v="AFSC Food Habits Database"/>
    <s v="Summer_Pollock_Euphausiid_Diet_Juvenile_GOA_Survey"/>
    <s v="Summer pollock proportion-by-weight of euphausiids in the diets of juvenile (10-25 cm, likely age-1) GOA pollock from summer bottom-trawl surveys, 1990 to present, various years."/>
    <x v="0"/>
    <s v="Upper Trophic"/>
    <s v="Kerim Aydin"/>
    <s v="Multi-Annually"/>
    <s v="Gulf of Alaska"/>
    <s v="NA"/>
    <s v="NA"/>
    <s v="N"/>
    <s v="Gulf of Alaska"/>
    <s v="NA"/>
    <s v="N"/>
    <s v="Proportion-by-weight of euphausiids in the diets of juvenile GOA pollock from summer bottom-trawl surveys"/>
    <s v="GOA Pollock"/>
    <n v="2019"/>
    <n v="2019"/>
    <s v="NA"/>
    <s v="NA"/>
    <x v="1"/>
    <n v="1"/>
    <s v="% Euphausiids"/>
    <x v="27"/>
    <s v="2021 is near average of the time series."/>
    <s v="NA"/>
  </r>
  <r>
    <x v="25"/>
    <x v="27"/>
    <n v="0.37488717300000002"/>
    <s v="AFSC Food Habits"/>
    <s v="AFSC Food Habits Database"/>
    <s v="Summer_Pollock_Euphausiid_Diet_Juvenile_GOA_Survey"/>
    <s v="Summer pollock proportion-by-weight of euphausiids in the diets of juvenile (10-25 cm, likely age-1) GOA pollock from summer bottom-trawl surveys, 1990 to present, various years."/>
    <x v="0"/>
    <s v="Upper Trophic"/>
    <s v="Kerim Aydin"/>
    <s v="Multi-Annually"/>
    <s v="Gulf of Alaska"/>
    <s v="NA"/>
    <s v="NA"/>
    <s v="N"/>
    <s v="Gulf of Alaska"/>
    <s v="NA"/>
    <s v="N"/>
    <s v="Proportion-by-weight of euphausiids in the diets of juvenile GOA pollock from summer bottom-trawl surveys"/>
    <s v="GOA Pollock"/>
    <n v="2019"/>
    <n v="2019"/>
    <s v="NA"/>
    <s v="NA"/>
    <x v="1"/>
    <n v="1"/>
    <s v="% Euphausiids"/>
    <x v="27"/>
    <s v="2021 is near average of the time series."/>
    <s v="NA"/>
  </r>
  <r>
    <x v="28"/>
    <x v="27"/>
    <n v="0.47463284700000002"/>
    <s v="AFSC Food Habits"/>
    <s v="AFSC Food Habits Database"/>
    <s v="Summer_Pollock_Euphausiid_Diet_Juvenile_GOA_Survey"/>
    <s v="Summer pollock proportion-by-weight of euphausiids in the diets of juvenile (10-25 cm, likely age-1) GOA pollock from summer bottom-trawl surveys, 1990 to present, various years."/>
    <x v="0"/>
    <s v="Upper Trophic"/>
    <s v="Kerim Aydin"/>
    <s v="Multi-Annually"/>
    <s v="Gulf of Alaska"/>
    <s v="NA"/>
    <s v="NA"/>
    <s v="N"/>
    <s v="Gulf of Alaska"/>
    <s v="NA"/>
    <s v="N"/>
    <s v="Proportion-by-weight of euphausiids in the diets of juvenile GOA pollock from summer bottom-trawl surveys"/>
    <s v="GOA Pollock"/>
    <n v="2019"/>
    <n v="2019"/>
    <s v="NA"/>
    <s v="NA"/>
    <x v="1"/>
    <n v="1"/>
    <s v="% Euphausiids"/>
    <x v="27"/>
    <s v="2021 is near average of the time series."/>
    <s v="NA"/>
  </r>
  <r>
    <x v="31"/>
    <x v="27"/>
    <n v="0.49404861500000002"/>
    <s v="AFSC Food Habits"/>
    <s v="AFSC Food Habits Database"/>
    <s v="Summer_Pollock_Euphausiid_Diet_Juvenile_GOA_Survey"/>
    <s v="Summer pollock proportion-by-weight of euphausiids in the diets of juvenile (10-25 cm, likely age-1) GOA pollock from summer bottom-trawl surveys, 1990 to present, various years."/>
    <x v="0"/>
    <s v="Upper Trophic"/>
    <s v="Kerim Aydin"/>
    <s v="Multi-Annually"/>
    <s v="Gulf of Alaska"/>
    <s v="NA"/>
    <s v="NA"/>
    <s v="N"/>
    <s v="Gulf of Alaska"/>
    <s v="NA"/>
    <s v="N"/>
    <s v="Proportion-by-weight of euphausiids in the diets of juvenile GOA pollock from summer bottom-trawl surveys"/>
    <s v="GOA Pollock"/>
    <n v="2019"/>
    <n v="2019"/>
    <s v="NA"/>
    <s v="NA"/>
    <x v="1"/>
    <n v="1"/>
    <s v="% Euphausiids"/>
    <x v="27"/>
    <s v="2021 is near average of the time series."/>
    <s v="NA"/>
  </r>
  <r>
    <x v="0"/>
    <x v="28"/>
    <n v="0.25138614999999997"/>
    <s v="AFSC Pollock Predation Model"/>
    <s v="AFSC Pollock Predation Model"/>
    <s v="Summer_Pollock_MTconsumed_Age1_GOA_Model"/>
    <s v="Predation mortality was estimated for Walleye Pollock (Gadus chalcogrammus) in the western and central Gulf of Alaska (&quot;GOA&quot;; west of -140 degrees longitude - area encompassed by the main stock assessment for GOA pollock; 1990 to 2021) and in Southeast Alaska (&quot;SEAK&quot;; east of -140 degrees longitude; 2003 to 2021). Model estimates from various data sources, including stock assessments, AFSC bottom trawl and longline surveys,  IPHC longline survey, AFSC food habits data, and bioenergetics parameters from the scientific literature. Indices accounted for total predator biomass from recent stock assessments, relative predator densities modeled from survey catch data (collected by RACE and the International Pacific Halibut Commission), mean annual rations estimated from bioenergetics models, and age-specific (0, 1, 2, and 3+ yr) proportions of pollock consumed (from food habits data collected by REEM). Biomass (MT) of pollock represent consumption by five major groundfish species: Arrowtooth Flounder, Pacific Cod, Pacific Halibut, Sablefish, and Walleye Pollock conspecifics. _x000d__x000d__x000a__x000d__x000d__x000a_The specific indicator provided herein reflects consumption of 1 yr old pollock in the western and central Gulf of Alaska (metric tons). This year's updates include new bottom trawl, longline, and setline survey data, updated food habits data, and modified biomass estimates from 2021 stock assessments."/>
    <x v="0"/>
    <s v="Upper Trophic"/>
    <s v="Cheryl Barnes"/>
    <s v="Multi-Annually"/>
    <s v="Gulf of Alaska"/>
    <d v="1990-06-04T00:00:00"/>
    <d v="2021-08-22T00:00:00"/>
    <s v="N"/>
    <s v="Gulf of Alaska"/>
    <s v="Dorn MW and CL Barnes. 2022. Time-varying predation as a modifier of constant natural mortality for Gulf of Alaska walleye pollock. Fish Res. VSI Natural Mortality. 254(2022):106391._x000d__x000d__x000a__x000d__x000d__x000a_Barnes CL, AH Beaudreau, MW Dorn, KK Holsman, and FJ Mueter. 2020. Development of a predation index to assess trophic stability in the Gulf of Alaska. Ecol Appl. 30(4):e02141."/>
    <s v="N"/>
    <s v="Summer pollock predation mortality for age-1 from RACE and IPHC surveys"/>
    <s v="GOA Pollock"/>
    <n v="2019"/>
    <n v="2019"/>
    <s v="NA"/>
    <s v="NA"/>
    <x v="0"/>
    <n v="1"/>
    <s v="Million Mt"/>
    <x v="28"/>
    <s v="Total consumption of age-1 pollock ranged from 0.25 (2021) to 1.29 (1996) million metric tons from 1990 to 2021 (mean = 0.51 +/- 0.27 SD). Predation pressure on age-1 GOA pollock was highly variable but generally decreased throughout the time series, with progressively lower peaks in 1996, 2001, and 2013."/>
    <s v="Influential factors on pollock predation mortality include total predator biomass (as estimated by single species stock assessments), relative predator densities in the western and central GOA, annual predator rations (influenced by predator size and ambient temperature), proportions of prey consumed (influenced by prey availability - both in terms of quantity and quality), and age-specific proportions of pollock consumed (influenced by pollock recruitment)."/>
  </r>
  <r>
    <x v="2"/>
    <x v="28"/>
    <n v="0.29424919999999999"/>
    <s v="AFSC Pollock Predation Model"/>
    <s v="AFSC Pollock Predation Model"/>
    <s v="Summer_Pollock_MTconsumed_Age1_GOA_Model"/>
    <s v="Predation mortality was estimated for Walleye Pollock (Gadus chalcogrammus) in the western and central Gulf of Alaska (&quot;GOA&quot;; west of -140 degrees longitude - area encompassed by the main stock assessment for GOA pollock; 1990 to 2021) and in Southeast Alaska (&quot;SEAK&quot;; east of -140 degrees longitude; 2003 to 2021). Model estimates from various data sources, including stock assessments, AFSC bottom trawl and longline surveys,  IPHC longline survey, AFSC food habits data, and bioenergetics parameters from the scientific literature. Indices accounted for total predator biomass from recent stock assessments, relative predator densities modeled from survey catch data (collected by RACE and the International Pacific Halibut Commission), mean annual rations estimated from bioenergetics models, and age-specific (0, 1, 2, and 3+ yr) proportions of pollock consumed (from food habits data collected by REEM). Biomass (MT) of pollock represent consumption by five major groundfish species: Arrowtooth Flounder, Pacific Cod, Pacific Halibut, Sablefish, and Walleye Pollock conspecifics. _x000d__x000d__x000a__x000d__x000d__x000a_The specific indicator provided herein reflects consumption of 1 yr old pollock in the western and central Gulf of Alaska (metric tons). This year's updates include new bottom trawl, longline, and setline survey data, updated food habits data, and modified biomass estimates from 2021 stock assessments."/>
    <x v="0"/>
    <s v="Upper Trophic"/>
    <s v="Cheryl Barnes"/>
    <s v="Multi-Annually"/>
    <s v="Gulf of Alaska"/>
    <d v="1990-06-04T00:00:00"/>
    <d v="2021-08-22T00:00:00"/>
    <s v="N"/>
    <s v="Gulf of Alaska"/>
    <s v="Dorn MW and CL Barnes. 2022. Time-varying predation as a modifier of constant natural mortality for Gulf of Alaska walleye pollock. Fish Res. VSI Natural Mortality. 254(2022):106391._x000d__x000d__x000a__x000d__x000d__x000a_Barnes CL, AH Beaudreau, MW Dorn, KK Holsman, and FJ Mueter. 2020. Development of a predation index to assess trophic stability in the Gulf of Alaska. Ecol Appl. 30(4):e02141."/>
    <s v="N"/>
    <s v="Summer pollock predation mortality for age-1 from RACE and IPHC surveys"/>
    <s v="GOA Pollock"/>
    <n v="2019"/>
    <n v="2019"/>
    <s v="NA"/>
    <s v="NA"/>
    <x v="0"/>
    <n v="1"/>
    <s v="Million Mt"/>
    <x v="28"/>
    <s v="Total consumption of age-1 pollock ranged from 0.25 (2021) to 1.29 (1996) million metric tons from 1990 to 2021 (mean = 0.51 +/- 0.27 SD). Predation pressure on age-1 GOA pollock was highly variable but generally decreased throughout the time series, with progressively lower peaks in 1996, 2001, and 2013."/>
    <s v="Influential factors on pollock predation mortality include total predator biomass (as estimated by single species stock assessments), relative predator densities in the western and central GOA, annual predator rations (influenced by predator size and ambient temperature), proportions of prey consumed (influenced by prey availability - both in terms of quantity and quality), and age-specific proportions of pollock consumed (influenced by pollock recruitment)."/>
  </r>
  <r>
    <x v="4"/>
    <x v="28"/>
    <n v="0.42776629999999999"/>
    <s v="AFSC Pollock Predation Model"/>
    <s v="AFSC Pollock Predation Model"/>
    <s v="Summer_Pollock_MTconsumed_Age1_GOA_Model"/>
    <s v="Predation mortality was estimated for Walleye Pollock (Gadus chalcogrammus) in the western and central Gulf of Alaska (&quot;GOA&quot;; west of -140 degrees longitude - area encompassed by the main stock assessment for GOA pollock; 1990 to 2021) and in Southeast Alaska (&quot;SEAK&quot;; east of -140 degrees longitude; 2003 to 2021). Model estimates from various data sources, including stock assessments, AFSC bottom trawl and longline surveys,  IPHC longline survey, AFSC food habits data, and bioenergetics parameters from the scientific literature. Indices accounted for total predator biomass from recent stock assessments, relative predator densities modeled from survey catch data (collected by RACE and the International Pacific Halibut Commission), mean annual rations estimated from bioenergetics models, and age-specific (0, 1, 2, and 3+ yr) proportions of pollock consumed (from food habits data collected by REEM). Biomass (MT) of pollock represent consumption by five major groundfish species: Arrowtooth Flounder, Pacific Cod, Pacific Halibut, Sablefish, and Walleye Pollock conspecifics. _x000d__x000d__x000a__x000d__x000d__x000a_The specific indicator provided herein reflects consumption of 1 yr old pollock in the western and central Gulf of Alaska (metric tons). This year's updates include new bottom trawl, longline, and setline survey data, updated food habits data, and modified biomass estimates from 2021 stock assessments."/>
    <x v="0"/>
    <s v="Upper Trophic"/>
    <s v="Cheryl Barnes"/>
    <s v="Multi-Annually"/>
    <s v="Gulf of Alaska"/>
    <d v="1990-06-04T00:00:00"/>
    <d v="2021-08-22T00:00:00"/>
    <s v="N"/>
    <s v="Gulf of Alaska"/>
    <s v="Dorn MW and CL Barnes. 2022. Time-varying predation as a modifier of constant natural mortality for Gulf of Alaska walleye pollock. Fish Res. VSI Natural Mortality. 254(2022):106391._x000d__x000d__x000a__x000d__x000d__x000a_Barnes CL, AH Beaudreau, MW Dorn, KK Holsman, and FJ Mueter. 2020. Development of a predation index to assess trophic stability in the Gulf of Alaska. Ecol Appl. 30(4):e02141."/>
    <s v="N"/>
    <s v="Summer pollock predation mortality for age-1 from RACE and IPHC surveys"/>
    <s v="GOA Pollock"/>
    <n v="2019"/>
    <n v="2019"/>
    <s v="NA"/>
    <s v="NA"/>
    <x v="0"/>
    <n v="1"/>
    <s v="Million Mt"/>
    <x v="28"/>
    <s v="Total consumption of age-1 pollock ranged from 0.25 (2021) to 1.29 (1996) million metric tons from 1990 to 2021 (mean = 0.51 +/- 0.27 SD). Predation pressure on age-1 GOA pollock was highly variable but generally decreased throughout the time series, with progressively lower peaks in 1996, 2001, and 2013."/>
    <s v="Influential factors on pollock predation mortality include total predator biomass (as estimated by single species stock assessments), relative predator densities in the western and central GOA, annual predator rations (influenced by predator size and ambient temperature), proportions of prey consumed (influenced by prey availability - both in terms of quantity and quality), and age-specific proportions of pollock consumed (influenced by pollock recruitment)."/>
  </r>
  <r>
    <x v="6"/>
    <x v="28"/>
    <n v="0.40134413000000002"/>
    <s v="AFSC Pollock Predation Model"/>
    <s v="AFSC Pollock Predation Model"/>
    <s v="Summer_Pollock_MTconsumed_Age1_GOA_Model"/>
    <s v="Predation mortality was estimated for Walleye Pollock (Gadus chalcogrammus) in the western and central Gulf of Alaska (&quot;GOA&quot;; west of -140 degrees longitude - area encompassed by the main stock assessment for GOA pollock; 1990 to 2021) and in Southeast Alaska (&quot;SEAK&quot;; east of -140 degrees longitude; 2003 to 2021). Model estimates from various data sources, including stock assessments, AFSC bottom trawl and longline surveys,  IPHC longline survey, AFSC food habits data, and bioenergetics parameters from the scientific literature. Indices accounted for total predator biomass from recent stock assessments, relative predator densities modeled from survey catch data (collected by RACE and the International Pacific Halibut Commission), mean annual rations estimated from bioenergetics models, and age-specific (0, 1, 2, and 3+ yr) proportions of pollock consumed (from food habits data collected by REEM). Biomass (MT) of pollock represent consumption by five major groundfish species: Arrowtooth Flounder, Pacific Cod, Pacific Halibut, Sablefish, and Walleye Pollock conspecifics. _x000d__x000d__x000a__x000d__x000d__x000a_The specific indicator provided herein reflects consumption of 1 yr old pollock in the western and central Gulf of Alaska (metric tons). This year's updates include new bottom trawl, longline, and setline survey data, updated food habits data, and modified biomass estimates from 2021 stock assessments."/>
    <x v="0"/>
    <s v="Upper Trophic"/>
    <s v="Cheryl Barnes"/>
    <s v="Multi-Annually"/>
    <s v="Gulf of Alaska"/>
    <d v="1990-06-04T00:00:00"/>
    <d v="2021-08-22T00:00:00"/>
    <s v="N"/>
    <s v="Gulf of Alaska"/>
    <s v="Dorn MW and CL Barnes. 2022. Time-varying predation as a modifier of constant natural mortality for Gulf of Alaska walleye pollock. Fish Res. VSI Natural Mortality. 254(2022):106391._x000d__x000d__x000a__x000d__x000d__x000a_Barnes CL, AH Beaudreau, MW Dorn, KK Holsman, and FJ Mueter. 2020. Development of a predation index to assess trophic stability in the Gulf of Alaska. Ecol Appl. 30(4):e02141."/>
    <s v="N"/>
    <s v="Summer pollock predation mortality for age-1 from RACE and IPHC surveys"/>
    <s v="GOA Pollock"/>
    <n v="2019"/>
    <n v="2019"/>
    <s v="NA"/>
    <s v="NA"/>
    <x v="0"/>
    <n v="1"/>
    <s v="Million Mt"/>
    <x v="28"/>
    <s v="Total consumption of age-1 pollock ranged from 0.25 (2021) to 1.29 (1996) million metric tons from 1990 to 2021 (mean = 0.51 +/- 0.27 SD). Predation pressure on age-1 GOA pollock was highly variable but generally decreased throughout the time series, with progressively lower peaks in 1996, 2001, and 2013."/>
    <s v="Influential factors on pollock predation mortality include total predator biomass (as estimated by single species stock assessments), relative predator densities in the western and central GOA, annual predator rations (influenced by predator size and ambient temperature), proportions of prey consumed (influenced by prey availability - both in terms of quantity and quality), and age-specific proportions of pollock consumed (influenced by pollock recruitment)."/>
  </r>
  <r>
    <x v="8"/>
    <x v="28"/>
    <n v="0.73021786"/>
    <s v="AFSC Pollock Predation Model"/>
    <s v="AFSC Pollock Predation Model"/>
    <s v="Summer_Pollock_MTconsumed_Age1_GOA_Model"/>
    <s v="Predation mortality was estimated for Walleye Pollock (Gadus chalcogrammus) in the western and central Gulf of Alaska (&quot;GOA&quot;; west of -140 degrees longitude - area encompassed by the main stock assessment for GOA pollock; 1990 to 2021) and in Southeast Alaska (&quot;SEAK&quot;; east of -140 degrees longitude; 2003 to 2021). Model estimates from various data sources, including stock assessments, AFSC bottom trawl and longline surveys,  IPHC longline survey, AFSC food habits data, and bioenergetics parameters from the scientific literature. Indices accounted for total predator biomass from recent stock assessments, relative predator densities modeled from survey catch data (collected by RACE and the International Pacific Halibut Commission), mean annual rations estimated from bioenergetics models, and age-specific (0, 1, 2, and 3+ yr) proportions of pollock consumed (from food habits data collected by REEM). Biomass (MT) of pollock represent consumption by five major groundfish species: Arrowtooth Flounder, Pacific Cod, Pacific Halibut, Sablefish, and Walleye Pollock conspecifics. _x000d__x000d__x000a__x000d__x000d__x000a_The specific indicator provided herein reflects consumption of 1 yr old pollock in the western and central Gulf of Alaska (metric tons). This year's updates include new bottom trawl, longline, and setline survey data, updated food habits data, and modified biomass estimates from 2021 stock assessments."/>
    <x v="0"/>
    <s v="Upper Trophic"/>
    <s v="Cheryl Barnes"/>
    <s v="Multi-Annually"/>
    <s v="Gulf of Alaska"/>
    <d v="1990-06-04T00:00:00"/>
    <d v="2021-08-22T00:00:00"/>
    <s v="N"/>
    <s v="Gulf of Alaska"/>
    <s v="Dorn MW and CL Barnes. 2022. Time-varying predation as a modifier of constant natural mortality for Gulf of Alaska walleye pollock. Fish Res. VSI Natural Mortality. 254(2022):106391._x000d__x000d__x000a__x000d__x000d__x000a_Barnes CL, AH Beaudreau, MW Dorn, KK Holsman, and FJ Mueter. 2020. Development of a predation index to assess trophic stability in the Gulf of Alaska. Ecol Appl. 30(4):e02141."/>
    <s v="N"/>
    <s v="Summer pollock predation mortality for age-1 from RACE and IPHC surveys"/>
    <s v="GOA Pollock"/>
    <n v="2019"/>
    <n v="2019"/>
    <s v="NA"/>
    <s v="NA"/>
    <x v="0"/>
    <n v="1"/>
    <s v="Million Mt"/>
    <x v="28"/>
    <s v="Total consumption of age-1 pollock ranged from 0.25 (2021) to 1.29 (1996) million metric tons from 1990 to 2021 (mean = 0.51 +/- 0.27 SD). Predation pressure on age-1 GOA pollock was highly variable but generally decreased throughout the time series, with progressively lower peaks in 1996, 2001, and 2013."/>
    <s v="Influential factors on pollock predation mortality include total predator biomass (as estimated by single species stock assessments), relative predator densities in the western and central GOA, annual predator rations (influenced by predator size and ambient temperature), proportions of prey consumed (influenced by prey availability - both in terms of quantity and quality), and age-specific proportions of pollock consumed (influenced by pollock recruitment)."/>
  </r>
  <r>
    <x v="10"/>
    <x v="28"/>
    <n v="0.35368786000000002"/>
    <s v="AFSC Pollock Predation Model"/>
    <s v="AFSC Pollock Predation Model"/>
    <s v="Summer_Pollock_MTconsumed_Age1_GOA_Model"/>
    <s v="Predation mortality was estimated for Walleye Pollock (Gadus chalcogrammus) in the western and central Gulf of Alaska (&quot;GOA&quot;; west of -140 degrees longitude - area encompassed by the main stock assessment for GOA pollock; 1990 to 2021) and in Southeast Alaska (&quot;SEAK&quot;; east of -140 degrees longitude; 2003 to 2021). Model estimates from various data sources, including stock assessments, AFSC bottom trawl and longline surveys,  IPHC longline survey, AFSC food habits data, and bioenergetics parameters from the scientific literature. Indices accounted for total predator biomass from recent stock assessments, relative predator densities modeled from survey catch data (collected by RACE and the International Pacific Halibut Commission), mean annual rations estimated from bioenergetics models, and age-specific (0, 1, 2, and 3+ yr) proportions of pollock consumed (from food habits data collected by REEM). Biomass (MT) of pollock represent consumption by five major groundfish species: Arrowtooth Flounder, Pacific Cod, Pacific Halibut, Sablefish, and Walleye Pollock conspecifics. _x000d__x000d__x000a__x000d__x000d__x000a_The specific indicator provided herein reflects consumption of 1 yr old pollock in the western and central Gulf of Alaska (metric tons). This year's updates include new bottom trawl, longline, and setline survey data, updated food habits data, and modified biomass estimates from 2021 stock assessments."/>
    <x v="0"/>
    <s v="Upper Trophic"/>
    <s v="Cheryl Barnes"/>
    <s v="Multi-Annually"/>
    <s v="Gulf of Alaska"/>
    <d v="1990-06-04T00:00:00"/>
    <d v="2021-08-22T00:00:00"/>
    <s v="N"/>
    <s v="Gulf of Alaska"/>
    <s v="Dorn MW and CL Barnes. 2022. Time-varying predation as a modifier of constant natural mortality for Gulf of Alaska walleye pollock. Fish Res. VSI Natural Mortality. 254(2022):106391._x000d__x000d__x000a__x000d__x000d__x000a_Barnes CL, AH Beaudreau, MW Dorn, KK Holsman, and FJ Mueter. 2020. Development of a predation index to assess trophic stability in the Gulf of Alaska. Ecol Appl. 30(4):e02141."/>
    <s v="N"/>
    <s v="Summer pollock predation mortality for age-1 from RACE and IPHC surveys"/>
    <s v="GOA Pollock"/>
    <n v="2019"/>
    <n v="2019"/>
    <s v="NA"/>
    <s v="NA"/>
    <x v="0"/>
    <n v="1"/>
    <s v="Million Mt"/>
    <x v="28"/>
    <s v="Total consumption of age-1 pollock ranged from 0.25 (2021) to 1.29 (1996) million metric tons from 1990 to 2021 (mean = 0.51 +/- 0.27 SD). Predation pressure on age-1 GOA pollock was highly variable but generally decreased throughout the time series, with progressively lower peaks in 1996, 2001, and 2013."/>
    <s v="Influential factors on pollock predation mortality include total predator biomass (as estimated by single species stock assessments), relative predator densities in the western and central GOA, annual predator rations (influenced by predator size and ambient temperature), proportions of prey consumed (influenced by prey availability - both in terms of quantity and quality), and age-specific proportions of pollock consumed (influenced by pollock recruitment)."/>
  </r>
  <r>
    <x v="12"/>
    <x v="28"/>
    <n v="0.29028251999999999"/>
    <s v="AFSC Pollock Predation Model"/>
    <s v="AFSC Pollock Predation Model"/>
    <s v="Summer_Pollock_MTconsumed_Age1_GOA_Model"/>
    <s v="Predation mortality was estimated for Walleye Pollock (Gadus chalcogrammus) in the western and central Gulf of Alaska (&quot;GOA&quot;; west of -140 degrees longitude - area encompassed by the main stock assessment for GOA pollock; 1990 to 2021) and in Southeast Alaska (&quot;SEAK&quot;; east of -140 degrees longitude; 2003 to 2021). Model estimates from various data sources, including stock assessments, AFSC bottom trawl and longline surveys,  IPHC longline survey, AFSC food habits data, and bioenergetics parameters from the scientific literature. Indices accounted for total predator biomass from recent stock assessments, relative predator densities modeled from survey catch data (collected by RACE and the International Pacific Halibut Commission), mean annual rations estimated from bioenergetics models, and age-specific (0, 1, 2, and 3+ yr) proportions of pollock consumed (from food habits data collected by REEM). Biomass (MT) of pollock represent consumption by five major groundfish species: Arrowtooth Flounder, Pacific Cod, Pacific Halibut, Sablefish, and Walleye Pollock conspecifics. _x000d__x000d__x000a__x000d__x000d__x000a_The specific indicator provided herein reflects consumption of 1 yr old pollock in the western and central Gulf of Alaska (metric tons). This year's updates include new bottom trawl, longline, and setline survey data, updated food habits data, and modified biomass estimates from 2021 stock assessments."/>
    <x v="0"/>
    <s v="Upper Trophic"/>
    <s v="Cheryl Barnes"/>
    <s v="Multi-Annually"/>
    <s v="Gulf of Alaska"/>
    <d v="1990-06-04T00:00:00"/>
    <d v="2021-08-22T00:00:00"/>
    <s v="N"/>
    <s v="Gulf of Alaska"/>
    <s v="Dorn MW and CL Barnes. 2022. Time-varying predation as a modifier of constant natural mortality for Gulf of Alaska walleye pollock. Fish Res. VSI Natural Mortality. 254(2022):106391._x000d__x000d__x000a__x000d__x000d__x000a_Barnes CL, AH Beaudreau, MW Dorn, KK Holsman, and FJ Mueter. 2020. Development of a predation index to assess trophic stability in the Gulf of Alaska. Ecol Appl. 30(4):e02141."/>
    <s v="N"/>
    <s v="Summer pollock predation mortality for age-1 from RACE and IPHC surveys"/>
    <s v="GOA Pollock"/>
    <n v="2019"/>
    <n v="2019"/>
    <s v="NA"/>
    <s v="NA"/>
    <x v="0"/>
    <n v="1"/>
    <s v="Million Mt"/>
    <x v="28"/>
    <s v="Total consumption of age-1 pollock ranged from 0.25 (2021) to 1.29 (1996) million metric tons from 1990 to 2021 (mean = 0.51 +/- 0.27 SD). Predation pressure on age-1 GOA pollock was highly variable but generally decreased throughout the time series, with progressively lower peaks in 1996, 2001, and 2013."/>
    <s v="Influential factors on pollock predation mortality include total predator biomass (as estimated by single species stock assessments), relative predator densities in the western and central GOA, annual predator rations (influenced by predator size and ambient temperature), proportions of prey consumed (influenced by prey availability - both in terms of quantity and quality), and age-specific proportions of pollock consumed (influenced by pollock recruitment)."/>
  </r>
  <r>
    <x v="14"/>
    <x v="28"/>
    <n v="0.37979267999999999"/>
    <s v="AFSC Pollock Predation Model"/>
    <s v="AFSC Pollock Predation Model"/>
    <s v="Summer_Pollock_MTconsumed_Age1_GOA_Model"/>
    <s v="Predation mortality was estimated for Walleye Pollock (Gadus chalcogrammus) in the western and central Gulf of Alaska (&quot;GOA&quot;; west of -140 degrees longitude - area encompassed by the main stock assessment for GOA pollock; 1990 to 2021) and in Southeast Alaska (&quot;SEAK&quot;; east of -140 degrees longitude; 2003 to 2021). Model estimates from various data sources, including stock assessments, AFSC bottom trawl and longline surveys,  IPHC longline survey, AFSC food habits data, and bioenergetics parameters from the scientific literature. Indices accounted for total predator biomass from recent stock assessments, relative predator densities modeled from survey catch data (collected by RACE and the International Pacific Halibut Commission), mean annual rations estimated from bioenergetics models, and age-specific (0, 1, 2, and 3+ yr) proportions of pollock consumed (from food habits data collected by REEM). Biomass (MT) of pollock represent consumption by five major groundfish species: Arrowtooth Flounder, Pacific Cod, Pacific Halibut, Sablefish, and Walleye Pollock conspecifics. _x000d__x000d__x000a__x000d__x000d__x000a_The specific indicator provided herein reflects consumption of 1 yr old pollock in the western and central Gulf of Alaska (metric tons). This year's updates include new bottom trawl, longline, and setline survey data, updated food habits data, and modified biomass estimates from 2021 stock assessments."/>
    <x v="0"/>
    <s v="Upper Trophic"/>
    <s v="Cheryl Barnes"/>
    <s v="Multi-Annually"/>
    <s v="Gulf of Alaska"/>
    <d v="1990-06-04T00:00:00"/>
    <d v="2021-08-22T00:00:00"/>
    <s v="N"/>
    <s v="Gulf of Alaska"/>
    <s v="Dorn MW and CL Barnes. 2022. Time-varying predation as a modifier of constant natural mortality for Gulf of Alaska walleye pollock. Fish Res. VSI Natural Mortality. 254(2022):106391._x000d__x000d__x000a__x000d__x000d__x000a_Barnes CL, AH Beaudreau, MW Dorn, KK Holsman, and FJ Mueter. 2020. Development of a predation index to assess trophic stability in the Gulf of Alaska. Ecol Appl. 30(4):e02141."/>
    <s v="N"/>
    <s v="Summer pollock predation mortality for age-1 from RACE and IPHC surveys"/>
    <s v="GOA Pollock"/>
    <n v="2019"/>
    <n v="2019"/>
    <s v="NA"/>
    <s v="NA"/>
    <x v="0"/>
    <n v="1"/>
    <s v="Million Mt"/>
    <x v="28"/>
    <s v="Total consumption of age-1 pollock ranged from 0.25 (2021) to 1.29 (1996) million metric tons from 1990 to 2021 (mean = 0.51 +/- 0.27 SD). Predation pressure on age-1 GOA pollock was highly variable but generally decreased throughout the time series, with progressively lower peaks in 1996, 2001, and 2013."/>
    <s v="Influential factors on pollock predation mortality include total predator biomass (as estimated by single species stock assessments), relative predator densities in the western and central GOA, annual predator rations (influenced by predator size and ambient temperature), proportions of prey consumed (influenced by prey availability - both in terms of quantity and quality), and age-specific proportions of pollock consumed (influenced by pollock recruitment)."/>
  </r>
  <r>
    <x v="16"/>
    <x v="28"/>
    <n v="0.35160556999999998"/>
    <s v="AFSC Pollock Predation Model"/>
    <s v="AFSC Pollock Predation Model"/>
    <s v="Summer_Pollock_MTconsumed_Age1_GOA_Model"/>
    <s v="Predation mortality was estimated for Walleye Pollock (Gadus chalcogrammus) in the western and central Gulf of Alaska (&quot;GOA&quot;; west of -140 degrees longitude - area encompassed by the main stock assessment for GOA pollock; 1990 to 2021) and in Southeast Alaska (&quot;SEAK&quot;; east of -140 degrees longitude; 2003 to 2021). Model estimates from various data sources, including stock assessments, AFSC bottom trawl and longline surveys,  IPHC longline survey, AFSC food habits data, and bioenergetics parameters from the scientific literature. Indices accounted for total predator biomass from recent stock assessments, relative predator densities modeled from survey catch data (collected by RACE and the International Pacific Halibut Commission), mean annual rations estimated from bioenergetics models, and age-specific (0, 1, 2, and 3+ yr) proportions of pollock consumed (from food habits data collected by REEM). Biomass (MT) of pollock represent consumption by five major groundfish species: Arrowtooth Flounder, Pacific Cod, Pacific Halibut, Sablefish, and Walleye Pollock conspecifics. _x000d__x000d__x000a__x000d__x000d__x000a_The specific indicator provided herein reflects consumption of 1 yr old pollock in the western and central Gulf of Alaska (metric tons). This year's updates include new bottom trawl, longline, and setline survey data, updated food habits data, and modified biomass estimates from 2021 stock assessments."/>
    <x v="0"/>
    <s v="Upper Trophic"/>
    <s v="Cheryl Barnes"/>
    <s v="Multi-Annually"/>
    <s v="Gulf of Alaska"/>
    <d v="1990-06-04T00:00:00"/>
    <d v="2021-08-22T00:00:00"/>
    <s v="N"/>
    <s v="Gulf of Alaska"/>
    <s v="Dorn MW and CL Barnes. 2022. Time-varying predation as a modifier of constant natural mortality for Gulf of Alaska walleye pollock. Fish Res. VSI Natural Mortality. 254(2022):106391._x000d__x000d__x000a__x000d__x000d__x000a_Barnes CL, AH Beaudreau, MW Dorn, KK Holsman, and FJ Mueter. 2020. Development of a predation index to assess trophic stability in the Gulf of Alaska. Ecol Appl. 30(4):e02141."/>
    <s v="N"/>
    <s v="Summer pollock predation mortality for age-1 from RACE and IPHC surveys"/>
    <s v="GOA Pollock"/>
    <n v="2019"/>
    <n v="2019"/>
    <s v="NA"/>
    <s v="NA"/>
    <x v="0"/>
    <n v="1"/>
    <s v="Million Mt"/>
    <x v="28"/>
    <s v="Total consumption of age-1 pollock ranged from 0.25 (2021) to 1.29 (1996) million metric tons from 1990 to 2021 (mean = 0.51 +/- 0.27 SD). Predation pressure on age-1 GOA pollock was highly variable but generally decreased throughout the time series, with progressively lower peaks in 1996, 2001, and 2013."/>
    <s v="Influential factors on pollock predation mortality include total predator biomass (as estimated by single species stock assessments), relative predator densities in the western and central GOA, annual predator rations (influenced by predator size and ambient temperature), proportions of prey consumed (influenced by prey availability - both in terms of quantity and quality), and age-specific proportions of pollock consumed (influenced by pollock recruitment)."/>
  </r>
  <r>
    <x v="18"/>
    <x v="28"/>
    <n v="0.65575656999999998"/>
    <s v="AFSC Pollock Predation Model"/>
    <s v="AFSC Pollock Predation Model"/>
    <s v="Summer_Pollock_MTconsumed_Age1_GOA_Model"/>
    <s v="Predation mortality was estimated for Walleye Pollock (Gadus chalcogrammus) in the western and central Gulf of Alaska (&quot;GOA&quot;; west of -140 degrees longitude - area encompassed by the main stock assessment for GOA pollock; 1990 to 2021) and in Southeast Alaska (&quot;SEAK&quot;; east of -140 degrees longitude; 2003 to 2021). Model estimates from various data sources, including stock assessments, AFSC bottom trawl and longline surveys,  IPHC longline survey, AFSC food habits data, and bioenergetics parameters from the scientific literature. Indices accounted for total predator biomass from recent stock assessments, relative predator densities modeled from survey catch data (collected by RACE and the International Pacific Halibut Commission), mean annual rations estimated from bioenergetics models, and age-specific (0, 1, 2, and 3+ yr) proportions of pollock consumed (from food habits data collected by REEM). Biomass (MT) of pollock represent consumption by five major groundfish species: Arrowtooth Flounder, Pacific Cod, Pacific Halibut, Sablefish, and Walleye Pollock conspecifics. _x000d__x000d__x000a__x000d__x000d__x000a_The specific indicator provided herein reflects consumption of 1 yr old pollock in the western and central Gulf of Alaska (metric tons). This year's updates include new bottom trawl, longline, and setline survey data, updated food habits data, and modified biomass estimates from 2021 stock assessments."/>
    <x v="0"/>
    <s v="Upper Trophic"/>
    <s v="Cheryl Barnes"/>
    <s v="Multi-Annually"/>
    <s v="Gulf of Alaska"/>
    <d v="1990-06-04T00:00:00"/>
    <d v="2021-08-22T00:00:00"/>
    <s v="N"/>
    <s v="Gulf of Alaska"/>
    <s v="Dorn MW and CL Barnes. 2022. Time-varying predation as a modifier of constant natural mortality for Gulf of Alaska walleye pollock. Fish Res. VSI Natural Mortality. 254(2022):106391._x000d__x000d__x000a__x000d__x000d__x000a_Barnes CL, AH Beaudreau, MW Dorn, KK Holsman, and FJ Mueter. 2020. Development of a predation index to assess trophic stability in the Gulf of Alaska. Ecol Appl. 30(4):e02141."/>
    <s v="N"/>
    <s v="Summer pollock predation mortality for age-1 from RACE and IPHC surveys"/>
    <s v="GOA Pollock"/>
    <n v="2019"/>
    <n v="2019"/>
    <s v="NA"/>
    <s v="NA"/>
    <x v="0"/>
    <n v="1"/>
    <s v="Million Mt"/>
    <x v="28"/>
    <s v="Total consumption of age-1 pollock ranged from 0.25 (2021) to 1.29 (1996) million metric tons from 1990 to 2021 (mean = 0.51 +/- 0.27 SD). Predation pressure on age-1 GOA pollock was highly variable but generally decreased throughout the time series, with progressively lower peaks in 1996, 2001, and 2013."/>
    <s v="Influential factors on pollock predation mortality include total predator biomass (as estimated by single species stock assessments), relative predator densities in the western and central GOA, annual predator rations (influenced by predator size and ambient temperature), proportions of prey consumed (influenced by prey availability - both in terms of quantity and quality), and age-specific proportions of pollock consumed (influenced by pollock recruitment)."/>
  </r>
  <r>
    <x v="20"/>
    <x v="28"/>
    <n v="0.7977071"/>
    <s v="AFSC Pollock Predation Model"/>
    <s v="AFSC Pollock Predation Model"/>
    <s v="Summer_Pollock_MTconsumed_Age1_GOA_Model"/>
    <s v="Predation mortality was estimated for Walleye Pollock (Gadus chalcogrammus) in the western and central Gulf of Alaska (&quot;GOA&quot;; west of -140 degrees longitude - area encompassed by the main stock assessment for GOA pollock; 1990 to 2021) and in Southeast Alaska (&quot;SEAK&quot;; east of -140 degrees longitude; 2003 to 2021). Model estimates from various data sources, including stock assessments, AFSC bottom trawl and longline surveys,  IPHC longline survey, AFSC food habits data, and bioenergetics parameters from the scientific literature. Indices accounted for total predator biomass from recent stock assessments, relative predator densities modeled from survey catch data (collected by RACE and the International Pacific Halibut Commission), mean annual rations estimated from bioenergetics models, and age-specific (0, 1, 2, and 3+ yr) proportions of pollock consumed (from food habits data collected by REEM). Biomass (MT) of pollock represent consumption by five major groundfish species: Arrowtooth Flounder, Pacific Cod, Pacific Halibut, Sablefish, and Walleye Pollock conspecifics. _x000d__x000d__x000a__x000d__x000d__x000a_The specific indicator provided herein reflects consumption of 1 yr old pollock in the western and central Gulf of Alaska (metric tons). This year's updates include new bottom trawl, longline, and setline survey data, updated food habits data, and modified biomass estimates from 2021 stock assessments."/>
    <x v="0"/>
    <s v="Upper Trophic"/>
    <s v="Cheryl Barnes"/>
    <s v="Multi-Annually"/>
    <s v="Gulf of Alaska"/>
    <d v="1990-06-04T00:00:00"/>
    <d v="2021-08-22T00:00:00"/>
    <s v="N"/>
    <s v="Gulf of Alaska"/>
    <s v="Dorn MW and CL Barnes. 2022. Time-varying predation as a modifier of constant natural mortality for Gulf of Alaska walleye pollock. Fish Res. VSI Natural Mortality. 254(2022):106391._x000d__x000d__x000a__x000d__x000d__x000a_Barnes CL, AH Beaudreau, MW Dorn, KK Holsman, and FJ Mueter. 2020. Development of a predation index to assess trophic stability in the Gulf of Alaska. Ecol Appl. 30(4):e02141."/>
    <s v="N"/>
    <s v="Summer pollock predation mortality for age-1 from RACE and IPHC surveys"/>
    <s v="GOA Pollock"/>
    <n v="2019"/>
    <n v="2019"/>
    <s v="NA"/>
    <s v="NA"/>
    <x v="0"/>
    <n v="1"/>
    <s v="Million Mt"/>
    <x v="28"/>
    <s v="Total consumption of age-1 pollock ranged from 0.25 (2021) to 1.29 (1996) million metric tons from 1990 to 2021 (mean = 0.51 +/- 0.27 SD). Predation pressure on age-1 GOA pollock was highly variable but generally decreased throughout the time series, with progressively lower peaks in 1996, 2001, and 2013."/>
    <s v="Influential factors on pollock predation mortality include total predator biomass (as estimated by single species stock assessments), relative predator densities in the western and central GOA, annual predator rations (influenced by predator size and ambient temperature), proportions of prey consumed (influenced by prey availability - both in terms of quantity and quality), and age-specific proportions of pollock consumed (influenced by pollock recruitment)."/>
  </r>
  <r>
    <x v="22"/>
    <x v="28"/>
    <n v="0.50433211"/>
    <s v="AFSC Pollock Predation Model"/>
    <s v="AFSC Pollock Predation Model"/>
    <s v="Summer_Pollock_MTconsumed_Age1_GOA_Model"/>
    <s v="Predation mortality was estimated for Walleye Pollock (Gadus chalcogrammus) in the western and central Gulf of Alaska (&quot;GOA&quot;; west of -140 degrees longitude - area encompassed by the main stock assessment for GOA pollock; 1990 to 2021) and in Southeast Alaska (&quot;SEAK&quot;; east of -140 degrees longitude; 2003 to 2021). Model estimates from various data sources, including stock assessments, AFSC bottom trawl and longline surveys,  IPHC longline survey, AFSC food habits data, and bioenergetics parameters from the scientific literature. Indices accounted for total predator biomass from recent stock assessments, relative predator densities modeled from survey catch data (collected by RACE and the International Pacific Halibut Commission), mean annual rations estimated from bioenergetics models, and age-specific (0, 1, 2, and 3+ yr) proportions of pollock consumed (from food habits data collected by REEM). Biomass (MT) of pollock represent consumption by five major groundfish species: Arrowtooth Flounder, Pacific Cod, Pacific Halibut, Sablefish, and Walleye Pollock conspecifics. _x000d__x000d__x000a__x000d__x000d__x000a_The specific indicator provided herein reflects consumption of 1 yr old pollock in the western and central Gulf of Alaska (metric tons). This year's updates include new bottom trawl, longline, and setline survey data, updated food habits data, and modified biomass estimates from 2021 stock assessments."/>
    <x v="0"/>
    <s v="Upper Trophic"/>
    <s v="Cheryl Barnes"/>
    <s v="Multi-Annually"/>
    <s v="Gulf of Alaska"/>
    <d v="1990-06-04T00:00:00"/>
    <d v="2021-08-22T00:00:00"/>
    <s v="N"/>
    <s v="Gulf of Alaska"/>
    <s v="Dorn MW and CL Barnes. 2022. Time-varying predation as a modifier of constant natural mortality for Gulf of Alaska walleye pollock. Fish Res. VSI Natural Mortality. 254(2022):106391._x000d__x000d__x000a__x000d__x000d__x000a_Barnes CL, AH Beaudreau, MW Dorn, KK Holsman, and FJ Mueter. 2020. Development of a predation index to assess trophic stability in the Gulf of Alaska. Ecol Appl. 30(4):e02141."/>
    <s v="N"/>
    <s v="Summer pollock predation mortality for age-1 from RACE and IPHC surveys"/>
    <s v="GOA Pollock"/>
    <n v="2019"/>
    <n v="2019"/>
    <s v="NA"/>
    <s v="NA"/>
    <x v="0"/>
    <n v="1"/>
    <s v="Million Mt"/>
    <x v="28"/>
    <s v="Total consumption of age-1 pollock ranged from 0.25 (2021) to 1.29 (1996) million metric tons from 1990 to 2021 (mean = 0.51 +/- 0.27 SD). Predation pressure on age-1 GOA pollock was highly variable but generally decreased throughout the time series, with progressively lower peaks in 1996, 2001, and 2013."/>
    <s v="Influential factors on pollock predation mortality include total predator biomass (as estimated by single species stock assessments), relative predator densities in the western and central GOA, annual predator rations (influenced by predator size and ambient temperature), proportions of prey consumed (influenced by prey availability - both in terms of quantity and quality), and age-specific proportions of pollock consumed (influenced by pollock recruitment)."/>
  </r>
  <r>
    <x v="25"/>
    <x v="28"/>
    <n v="1.2850948799999999"/>
    <s v="AFSC Pollock Predation Model"/>
    <s v="AFSC Pollock Predation Model"/>
    <s v="Summer_Pollock_MTconsumed_Age1_GOA_Model"/>
    <s v="Predation mortality was estimated for Walleye Pollock (Gadus chalcogrammus) in the western and central Gulf of Alaska (&quot;GOA&quot;; west of -140 degrees longitude - area encompassed by the main stock assessment for GOA pollock; 1990 to 2021) and in Southeast Alaska (&quot;SEAK&quot;; east of -140 degrees longitude; 2003 to 2021). Model estimates from various data sources, including stock assessments, AFSC bottom trawl and longline surveys,  IPHC longline survey, AFSC food habits data, and bioenergetics parameters from the scientific literature. Indices accounted for total predator biomass from recent stock assessments, relative predator densities modeled from survey catch data (collected by RACE and the International Pacific Halibut Commission), mean annual rations estimated from bioenergetics models, and age-specific (0, 1, 2, and 3+ yr) proportions of pollock consumed (from food habits data collected by REEM). Biomass (MT) of pollock represent consumption by five major groundfish species: Arrowtooth Flounder, Pacific Cod, Pacific Halibut, Sablefish, and Walleye Pollock conspecifics. _x000d__x000d__x000a__x000d__x000d__x000a_The specific indicator provided herein reflects consumption of 1 yr old pollock in the western and central Gulf of Alaska (metric tons). This year's updates include new bottom trawl, longline, and setline survey data, updated food habits data, and modified biomass estimates from 2021 stock assessments."/>
    <x v="0"/>
    <s v="Upper Trophic"/>
    <s v="Cheryl Barnes"/>
    <s v="Multi-Annually"/>
    <s v="Gulf of Alaska"/>
    <d v="1990-06-04T00:00:00"/>
    <d v="2021-08-22T00:00:00"/>
    <s v="N"/>
    <s v="Gulf of Alaska"/>
    <s v="Dorn MW and CL Barnes. 2022. Time-varying predation as a modifier of constant natural mortality for Gulf of Alaska walleye pollock. Fish Res. VSI Natural Mortality. 254(2022):106391._x000d__x000d__x000a__x000d__x000d__x000a_Barnes CL, AH Beaudreau, MW Dorn, KK Holsman, and FJ Mueter. 2020. Development of a predation index to assess trophic stability in the Gulf of Alaska. Ecol Appl. 30(4):e02141."/>
    <s v="N"/>
    <s v="Summer pollock predation mortality for age-1 from RACE and IPHC surveys"/>
    <s v="GOA Pollock"/>
    <n v="2019"/>
    <n v="2019"/>
    <s v="NA"/>
    <s v="NA"/>
    <x v="0"/>
    <n v="1"/>
    <s v="Million Mt"/>
    <x v="28"/>
    <s v="Total consumption of age-1 pollock ranged from 0.25 (2021) to 1.29 (1996) million metric tons from 1990 to 2021 (mean = 0.51 +/- 0.27 SD). Predation pressure on age-1 GOA pollock was highly variable but generally decreased throughout the time series, with progressively lower peaks in 1996, 2001, and 2013."/>
    <s v="Influential factors on pollock predation mortality include total predator biomass (as estimated by single species stock assessments), relative predator densities in the western and central GOA, annual predator rations (influenced by predator size and ambient temperature), proportions of prey consumed (influenced by prey availability - both in terms of quantity and quality), and age-specific proportions of pollock consumed (influenced by pollock recruitment)."/>
  </r>
  <r>
    <x v="28"/>
    <x v="28"/>
    <n v="0.55356863000000001"/>
    <s v="AFSC Pollock Predation Model"/>
    <s v="AFSC Pollock Predation Model"/>
    <s v="Summer_Pollock_MTconsumed_Age1_GOA_Model"/>
    <s v="Predation mortality was estimated for Walleye Pollock (Gadus chalcogrammus) in the western and central Gulf of Alaska (&quot;GOA&quot;; west of -140 degrees longitude - area encompassed by the main stock assessment for GOA pollock; 1990 to 2021) and in Southeast Alaska (&quot;SEAK&quot;; east of -140 degrees longitude; 2003 to 2021). Model estimates from various data sources, including stock assessments, AFSC bottom trawl and longline surveys,  IPHC longline survey, AFSC food habits data, and bioenergetics parameters from the scientific literature. Indices accounted for total predator biomass from recent stock assessments, relative predator densities modeled from survey catch data (collected by RACE and the International Pacific Halibut Commission), mean annual rations estimated from bioenergetics models, and age-specific (0, 1, 2, and 3+ yr) proportions of pollock consumed (from food habits data collected by REEM). Biomass (MT) of pollock represent consumption by five major groundfish species: Arrowtooth Flounder, Pacific Cod, Pacific Halibut, Sablefish, and Walleye Pollock conspecifics. _x000d__x000d__x000a__x000d__x000d__x000a_The specific indicator provided herein reflects consumption of 1 yr old pollock in the western and central Gulf of Alaska (metric tons). This year's updates include new bottom trawl, longline, and setline survey data, updated food habits data, and modified biomass estimates from 2021 stock assessments."/>
    <x v="0"/>
    <s v="Upper Trophic"/>
    <s v="Cheryl Barnes"/>
    <s v="Multi-Annually"/>
    <s v="Gulf of Alaska"/>
    <n v="33028"/>
    <n v="44430"/>
    <s v="N"/>
    <s v="Gulf of Alaska"/>
    <s v="Dorn MW and CL Barnes. 2022. Time-varying predation as a modifier of constant natural mortality for Gulf of Alaska walleye pollock. Fish Res. VSI Natural Mortality. 254(2022):106391._x000d__x000d__x000a__x000d__x000d__x000a_Barnes CL, AH Beaudreau, MW Dorn, KK Holsman, and FJ Mueter. 2020. Development of a predation index to assess trophic stability in the Gulf of Alaska. Ecol Appl. 30(4):e02141."/>
    <s v="N"/>
    <s v="Summer pollock predation mortality for age-1 from RACE and IPHC surveys"/>
    <s v="GOA Pollock"/>
    <n v="2019"/>
    <n v="2019"/>
    <s v="NA"/>
    <s v="NA"/>
    <x v="0"/>
    <n v="1"/>
    <s v="Million Mt"/>
    <x v="28"/>
    <s v="Total consumption of age-1 pollock ranged from 0.25 (2021) to 1.29 (1996) million metric tons from 1990 to 2021 (mean = 0.51 +/- 0.27 SD). Predation pressure on age-1 GOA pollock was highly variable but generally decreased throughout the time series, with progressively lower peaks in 1996, 2001, and 2013."/>
    <s v="Influential factors on pollock predation mortality include total predator biomass (as estimated by single species stock assessments), relative predator densities in the western and central GOA, annual predator rations (influenced by predator size and ambient temperature), proportions of prey consumed (influenced by prey availability - both in terms of quantity and quality), and age-specific proportions of pollock consumed (influenced by pollock recruitment)."/>
  </r>
  <r>
    <x v="31"/>
    <x v="28"/>
    <n v="0.36001461000000001"/>
    <s v="AFSC Pollock Predation Model"/>
    <s v="AFSC Pollock Predation Model"/>
    <s v="Summer_Pollock_MTconsumed_Age1_GOA_Model"/>
    <s v="Predation mortality was estimated for Walleye Pollock (Gadus chalcogrammus) in the western and central Gulf of Alaska (&quot;GOA&quot;; west of -140 degrees longitude - area encompassed by the main stock assessment for GOA pollock; 1990 to 2021) and in Southeast Alaska (&quot;SEAK&quot;; east of -140 degrees longitude; 2003 to 2021). Model estimates from various data sources, including stock assessments, AFSC bottom trawl and longline surveys,  IPHC longline survey, AFSC food habits data, and bioenergetics parameters from the scientific literature. Indices accounted for total predator biomass from recent stock assessments, relative predator densities modeled from survey catch data (collected by RACE and the International Pacific Halibut Commission), mean annual rations estimated from bioenergetics models, and age-specific (0, 1, 2, and 3+ yr) proportions of pollock consumed (from food habits data collected by REEM). Biomass (MT) of pollock represent consumption by five major groundfish species: Arrowtooth Flounder, Pacific Cod, Pacific Halibut, Sablefish, and Walleye Pollock conspecifics. _x000d__x000d__x000a__x000d__x000d__x000a_The specific indicator provided herein reflects consumption of 1 yr old pollock in the western and central Gulf of Alaska (metric tons). This year's updates include new bottom trawl, longline, and setline survey data, updated food habits data, and modified biomass estimates from 2021 stock assessments."/>
    <x v="0"/>
    <s v="Upper Trophic"/>
    <s v="Cheryl Barnes"/>
    <s v="Multi-Annually"/>
    <s v="Gulf of Alaska"/>
    <n v="33028"/>
    <n v="44430"/>
    <s v="N"/>
    <s v="Gulf of Alaska"/>
    <s v="Dorn MW and CL Barnes. 2022. Time-varying predation as a modifier of constant natural mortality for Gulf of Alaska walleye pollock. Fish Res. VSI Natural Mortality. 254(2022):106391._x000d__x000d__x000a__x000d__x000d__x000a_Barnes CL, AH Beaudreau, MW Dorn, KK Holsman, and FJ Mueter. 2020. Development of a predation index to assess trophic stability in the Gulf of Alaska. Ecol Appl. 30(4):e02141."/>
    <s v="N"/>
    <s v="Summer pollock predation mortality for age-1 from RACE and IPHC surveys"/>
    <s v="GOA Pollock"/>
    <n v="2019"/>
    <n v="2019"/>
    <s v="NA"/>
    <s v="NA"/>
    <x v="0"/>
    <n v="1"/>
    <s v="Million Mt"/>
    <x v="28"/>
    <s v="Total consumption of age-1 pollock ranged from 0.25 (2021) to 1.29 (1996) million metric tons from 1990 to 2021 (mean = 0.51 +/- 0.27 SD). Predation pressure on age-1 GOA pollock was highly variable but generally decreased throughout the time series, with progressively lower peaks in 1996, 2001, and 2013."/>
    <s v="Influential factors on pollock predation mortality include total predator biomass (as estimated by single species stock assessments), relative predator densities in the western and central GOA, annual predator rations (influenced by predator size and ambient temperature), proportions of prey consumed (influenced by prey availability - both in terms of quantity and quality), and age-specific proportions of pollock consumed (influenced by pollock recruitment)."/>
  </r>
  <r>
    <x v="45"/>
    <x v="29"/>
    <n v="5.4640794220000002"/>
    <s v="RACE Bottom Trawl Survey"/>
    <s v="AFSC RACEBASE"/>
    <s v="Summer_Temperature_Bottom_GOA_Survey"/>
    <s v="Summer bottom temperatures were obtained by averaging the haul-specific bottom temperature (degrees Celsius) collected on the AFSC bottom trawl survey over all hauls from 1984 to present. Data are available triennial since 1984 and biennial since 2000 and can be accessed from the Alaska Fisheries Information Network."/>
    <x v="0"/>
    <s v="Physical"/>
    <s v="Kalei Shotwell"/>
    <s v="Annually"/>
    <s v="NA"/>
    <s v="NA"/>
    <s v="NA"/>
    <s v="N"/>
    <s v="Gulf of Alaska"/>
    <s v="NA"/>
    <s v="N"/>
    <s v="Summer bottom temperatures from the AFSC GOA bottom trawl survey"/>
    <s v="GOA Pollock"/>
    <n v="2019"/>
    <n v="2019"/>
    <s v="NA"/>
    <s v="NA"/>
    <x v="0"/>
    <n v="1"/>
    <s v="Degrees C"/>
    <x v="29"/>
    <s v="NA"/>
    <s v="NA"/>
  </r>
  <r>
    <x v="0"/>
    <x v="29"/>
    <n v="5.6772808589999997"/>
    <s v="RACE Bottom Trawl Survey"/>
    <s v="AFSC RACEBASE"/>
    <s v="Summer_Temperature_Bottom_GOA_Survey"/>
    <s v="Summer bottom temperatures were obtained by averaging the haul-specific bottom temperature (degrees Celsius) collected on the AFSC bottom trawl survey over all hauls from 1984 to present. Data are available triennial since 1984 and biennial since 2000 and can be accessed from the Alaska Fisheries Information Network."/>
    <x v="0"/>
    <s v="Physical"/>
    <s v="Kalei Shotwell"/>
    <s v="Annually"/>
    <s v="NA"/>
    <s v="NA"/>
    <s v="NA"/>
    <s v="N"/>
    <s v="Gulf of Alaska"/>
    <s v="NA"/>
    <s v="N"/>
    <s v="Summer bottom temperatures from the AFSC GOA bottom trawl survey"/>
    <s v="GOA Pollock"/>
    <n v="2019"/>
    <n v="2019"/>
    <s v="NA"/>
    <s v="NA"/>
    <x v="0"/>
    <n v="1"/>
    <s v="Degrees C"/>
    <x v="29"/>
    <s v="NA"/>
    <s v="NA"/>
  </r>
  <r>
    <x v="2"/>
    <x v="29"/>
    <n v="6.3175652170000003"/>
    <s v="RACE Bottom Trawl Survey"/>
    <s v="AFSC RACEBASE"/>
    <s v="Summer_Temperature_Bottom_GOA_Survey"/>
    <s v="Summer bottom temperatures were obtained by averaging the haul-specific bottom temperature (degrees Celsius) collected on the AFSC bottom trawl survey over all hauls from 1984 to present. Data are available triennial since 1984 and biennial since 2000 and can be accessed from the Alaska Fisheries Information Network."/>
    <x v="0"/>
    <s v="Physical"/>
    <s v="Kalei Shotwell"/>
    <s v="Annually"/>
    <s v="NA"/>
    <s v="NA"/>
    <s v="NA"/>
    <s v="N"/>
    <s v="Gulf of Alaska"/>
    <s v="NA"/>
    <s v="N"/>
    <s v="Summer bottom temperatures from the AFSC GOA bottom trawl survey"/>
    <s v="GOA Pollock"/>
    <n v="2019"/>
    <n v="2019"/>
    <s v="NA"/>
    <s v="NA"/>
    <x v="0"/>
    <n v="1"/>
    <s v="Degrees C"/>
    <x v="29"/>
    <s v="NA"/>
    <s v="NA"/>
  </r>
  <r>
    <x v="4"/>
    <x v="29"/>
    <n v="5.77591623"/>
    <s v="RACE Bottom Trawl Survey"/>
    <s v="AFSC RACEBASE"/>
    <s v="Summer_Temperature_Bottom_GOA_Survey"/>
    <s v="Summer bottom temperatures were obtained by averaging the haul-specific bottom temperature (degrees Celsius) collected on the AFSC bottom trawl survey over all hauls from 1984 to present. Data are available triennial since 1984 and biennial since 2000 and can be accessed from the Alaska Fisheries Information Network."/>
    <x v="0"/>
    <s v="Physical"/>
    <s v="Kalei Shotwell"/>
    <s v="Annually"/>
    <s v="NA"/>
    <s v="NA"/>
    <s v="NA"/>
    <s v="N"/>
    <s v="Gulf of Alaska"/>
    <s v="NA"/>
    <s v="N"/>
    <s v="Summer bottom temperatures from the AFSC GOA bottom trawl survey"/>
    <s v="GOA Pollock"/>
    <n v="2019"/>
    <n v="2019"/>
    <s v="NA"/>
    <s v="NA"/>
    <x v="0"/>
    <n v="1"/>
    <s v="Degrees C"/>
    <x v="29"/>
    <s v="NA"/>
    <s v="NA"/>
  </r>
  <r>
    <x v="6"/>
    <x v="29"/>
    <n v="6.1696078429999996"/>
    <s v="RACE Bottom Trawl Survey"/>
    <s v="AFSC RACEBASE"/>
    <s v="Summer_Temperature_Bottom_GOA_Survey"/>
    <s v="Summer bottom temperatures were obtained by averaging the haul-specific bottom temperature (degrees Celsius) collected on the AFSC bottom trawl survey over all hauls from 1984 to present. Data are available triennial since 1984 and biennial since 2000 and can be accessed from the Alaska Fisheries Information Network."/>
    <x v="0"/>
    <s v="Physical"/>
    <s v="Kalei Shotwell"/>
    <s v="Annually"/>
    <s v="NA"/>
    <s v="NA"/>
    <s v="NA"/>
    <s v="N"/>
    <s v="Gulf of Alaska"/>
    <s v="NA"/>
    <s v="N"/>
    <s v="Summer bottom temperatures from the AFSC GOA bottom trawl survey"/>
    <s v="GOA Pollock"/>
    <n v="2019"/>
    <n v="2019"/>
    <s v="NA"/>
    <s v="NA"/>
    <x v="0"/>
    <n v="1"/>
    <s v="Degrees C"/>
    <x v="29"/>
    <s v="NA"/>
    <s v="NA"/>
  </r>
  <r>
    <x v="8"/>
    <x v="29"/>
    <n v="5.3230118439999998"/>
    <s v="RACE Bottom Trawl Survey"/>
    <s v="AFSC RACEBASE"/>
    <s v="Summer_Temperature_Bottom_GOA_Survey"/>
    <s v="Summer bottom temperatures were obtained by averaging the haul-specific bottom temperature (degrees Celsius) collected on the AFSC bottom trawl survey over all hauls from 1984 to present. Data are available triennial since 1984 and biennial since 2000 and can be accessed from the Alaska Fisheries Information Network."/>
    <x v="0"/>
    <s v="Physical"/>
    <s v="Kalei Shotwell"/>
    <s v="Annually"/>
    <s v="NA"/>
    <s v="NA"/>
    <s v="NA"/>
    <s v="N"/>
    <s v="Gulf of Alaska"/>
    <s v="NA"/>
    <s v="N"/>
    <s v="Summer bottom temperatures from the AFSC GOA bottom trawl survey"/>
    <s v="GOA Pollock"/>
    <n v="2019"/>
    <n v="2019"/>
    <s v="NA"/>
    <s v="NA"/>
    <x v="0"/>
    <n v="1"/>
    <s v="Degrees C"/>
    <x v="29"/>
    <s v="NA"/>
    <s v="NA"/>
  </r>
  <r>
    <x v="10"/>
    <x v="29"/>
    <n v="5.4098995700000003"/>
    <s v="RACE Bottom Trawl Survey"/>
    <s v="AFSC RACEBASE"/>
    <s v="Summer_Temperature_Bottom_GOA_Survey"/>
    <s v="Summer bottom temperatures were obtained by averaging the haul-specific bottom temperature (degrees Celsius) collected on the AFSC bottom trawl survey over all hauls from 1984 to present. Data are available triennial since 1984 and biennial since 2000 and can be accessed from the Alaska Fisheries Information Network."/>
    <x v="0"/>
    <s v="Physical"/>
    <s v="Kalei Shotwell"/>
    <s v="Annually"/>
    <s v="NA"/>
    <s v="NA"/>
    <s v="NA"/>
    <s v="N"/>
    <s v="Gulf of Alaska"/>
    <s v="NA"/>
    <s v="N"/>
    <s v="Summer bottom temperatures from the AFSC GOA bottom trawl survey"/>
    <s v="GOA Pollock"/>
    <n v="2019"/>
    <n v="2019"/>
    <s v="NA"/>
    <s v="NA"/>
    <x v="0"/>
    <n v="1"/>
    <s v="Degrees C"/>
    <x v="29"/>
    <s v="NA"/>
    <s v="NA"/>
  </r>
  <r>
    <x v="12"/>
    <x v="29"/>
    <n v="4.9146144989999998"/>
    <s v="RACE Bottom Trawl Survey"/>
    <s v="AFSC RACEBASE"/>
    <s v="Summer_Temperature_Bottom_GOA_Survey"/>
    <s v="Summer bottom temperatures were obtained by averaging the haul-specific bottom temperature (degrees Celsius) collected on the AFSC bottom trawl survey over all hauls from 1984 to present. Data are available triennial since 1984 and biennial since 2000 and can be accessed from the Alaska Fisheries Information Network."/>
    <x v="0"/>
    <s v="Physical"/>
    <s v="Kalei Shotwell"/>
    <s v="Annually"/>
    <s v="NA"/>
    <s v="NA"/>
    <s v="NA"/>
    <s v="N"/>
    <s v="Gulf of Alaska"/>
    <s v="NA"/>
    <s v="N"/>
    <s v="Summer bottom temperatures from the AFSC GOA bottom trawl survey"/>
    <s v="GOA Pollock"/>
    <n v="2019"/>
    <n v="2019"/>
    <s v="NA"/>
    <s v="NA"/>
    <x v="0"/>
    <n v="1"/>
    <s v="Degrees C"/>
    <x v="29"/>
    <s v="NA"/>
    <s v="NA"/>
  </r>
  <r>
    <x v="14"/>
    <x v="29"/>
    <n v="4.8551116329999999"/>
    <s v="RACE Bottom Trawl Survey"/>
    <s v="AFSC RACEBASE"/>
    <s v="Summer_Temperature_Bottom_GOA_Survey"/>
    <s v="Summer bottom temperatures were obtained by averaging the haul-specific bottom temperature (degrees Celsius) collected on the AFSC bottom trawl survey over all hauls from 1984 to present. Data are available triennial since 1984 and biennial since 2000 and can be accessed from the Alaska Fisheries Information Network."/>
    <x v="0"/>
    <s v="Physical"/>
    <s v="Kalei Shotwell"/>
    <s v="Annually"/>
    <s v="NA"/>
    <s v="NA"/>
    <s v="NA"/>
    <s v="N"/>
    <s v="Gulf of Alaska"/>
    <s v="NA"/>
    <s v="N"/>
    <s v="Summer bottom temperatures from the AFSC GOA bottom trawl survey"/>
    <s v="GOA Pollock"/>
    <n v="2019"/>
    <n v="2019"/>
    <s v="NA"/>
    <s v="NA"/>
    <x v="0"/>
    <n v="1"/>
    <s v="Degrees C"/>
    <x v="29"/>
    <s v="NA"/>
    <s v="NA"/>
  </r>
  <r>
    <x v="16"/>
    <x v="29"/>
    <n v="5.7730639730000002"/>
    <s v="RACE Bottom Trawl Survey"/>
    <s v="AFSC RACEBASE"/>
    <s v="Summer_Temperature_Bottom_GOA_Survey"/>
    <s v="Summer bottom temperatures were obtained by averaging the haul-specific bottom temperature (degrees Celsius) collected on the AFSC bottom trawl survey over all hauls from 1984 to present. Data are available triennial since 1984 and biennial since 2000 and can be accessed from the Alaska Fisheries Information Network."/>
    <x v="0"/>
    <s v="Physical"/>
    <s v="Kalei Shotwell"/>
    <s v="Annually"/>
    <s v="NA"/>
    <s v="NA"/>
    <s v="NA"/>
    <s v="N"/>
    <s v="Gulf of Alaska"/>
    <s v="NA"/>
    <s v="N"/>
    <s v="Summer bottom temperatures from the AFSC GOA bottom trawl survey"/>
    <s v="GOA Pollock"/>
    <n v="2019"/>
    <n v="2019"/>
    <s v="NA"/>
    <s v="NA"/>
    <x v="0"/>
    <n v="1"/>
    <s v="Degrees C"/>
    <x v="29"/>
    <s v="NA"/>
    <s v="NA"/>
  </r>
  <r>
    <x v="18"/>
    <x v="29"/>
    <n v="6.0670547150000003"/>
    <s v="RACE Bottom Trawl Survey"/>
    <s v="AFSC RACEBASE"/>
    <s v="Summer_Temperature_Bottom_GOA_Survey"/>
    <s v="Summer bottom temperatures were obtained by averaging the haul-specific bottom temperature (degrees Celsius) collected on the AFSC bottom trawl survey over all hauls from 1984 to present. Data are available triennial since 1984 and biennial since 2000 and can be accessed from the Alaska Fisheries Information Network."/>
    <x v="0"/>
    <s v="Physical"/>
    <s v="Kalei Shotwell"/>
    <s v="Annually"/>
    <s v="NA"/>
    <s v="NA"/>
    <s v="NA"/>
    <s v="N"/>
    <s v="Gulf of Alaska"/>
    <s v="NA"/>
    <s v="N"/>
    <s v="Summer bottom temperatures from the AFSC GOA bottom trawl survey"/>
    <s v="GOA Pollock"/>
    <n v="2019"/>
    <n v="2019"/>
    <s v="NA"/>
    <s v="NA"/>
    <x v="0"/>
    <n v="1"/>
    <s v="Degrees C"/>
    <x v="29"/>
    <s v="NA"/>
    <s v="NA"/>
  </r>
  <r>
    <x v="20"/>
    <x v="29"/>
    <n v="5.8587044529999996"/>
    <s v="RACE Bottom Trawl Survey"/>
    <s v="AFSC RACEBASE"/>
    <s v="Summer_Temperature_Bottom_GOA_Survey"/>
    <s v="Summer bottom temperatures were obtained by averaging the haul-specific bottom temperature (degrees Celsius) collected on the AFSC bottom trawl survey over all hauls from 1984 to present. Data are available triennial since 1984 and biennial since 2000 and can be accessed from the Alaska Fisheries Information Network."/>
    <x v="0"/>
    <s v="Physical"/>
    <s v="Kalei Shotwell"/>
    <s v="Annually"/>
    <s v="NA"/>
    <s v="NA"/>
    <s v="NA"/>
    <s v="N"/>
    <s v="Gulf of Alaska"/>
    <s v="NA"/>
    <s v="N"/>
    <s v="Summer bottom temperatures from the AFSC GOA bottom trawl survey"/>
    <s v="GOA Pollock"/>
    <n v="2019"/>
    <n v="2019"/>
    <s v="NA"/>
    <s v="NA"/>
    <x v="0"/>
    <n v="1"/>
    <s v="Degrees C"/>
    <x v="29"/>
    <s v="NA"/>
    <s v="NA"/>
  </r>
  <r>
    <x v="22"/>
    <x v="29"/>
    <n v="5.0555555559999998"/>
    <s v="RACE Bottom Trawl Survey"/>
    <s v="AFSC RACEBASE"/>
    <s v="Summer_Temperature_Bottom_GOA_Survey"/>
    <s v="Summer bottom temperatures were obtained by averaging the haul-specific bottom temperature (degrees Celsius) collected on the AFSC bottom trawl survey over all hauls from 1984 to present. Data are available triennial since 1984 and biennial since 2000 and can be accessed from the Alaska Fisheries Information Network."/>
    <x v="0"/>
    <s v="Physical"/>
    <s v="Kalei Shotwell"/>
    <s v="Annually"/>
    <s v="NA"/>
    <s v="NA"/>
    <s v="NA"/>
    <s v="N"/>
    <s v="Gulf of Alaska"/>
    <s v="NA"/>
    <s v="N"/>
    <s v="Summer bottom temperatures from the AFSC GOA bottom trawl survey"/>
    <s v="GOA Pollock"/>
    <n v="2019"/>
    <n v="2019"/>
    <s v="NA"/>
    <s v="NA"/>
    <x v="0"/>
    <n v="1"/>
    <s v="Degrees C"/>
    <x v="29"/>
    <s v="NA"/>
    <s v="NA"/>
  </r>
  <r>
    <x v="25"/>
    <x v="29"/>
    <n v="5.487012987"/>
    <s v="RACE Bottom Trawl Survey"/>
    <s v="AFSC RACEBASE"/>
    <s v="Summer_Temperature_Bottom_GOA_Survey"/>
    <s v="Summer bottom temperatures were obtained by averaging the haul-specific bottom temperature (degrees Celsius) collected on the AFSC bottom trawl survey over all hauls from 1984 to present. Data are available triennial since 1984 and biennial since 2000 and can be accessed from the Alaska Fisheries Information Network."/>
    <x v="0"/>
    <s v="Physical"/>
    <s v="Kalei Shotwell"/>
    <s v="Annually"/>
    <s v="NA"/>
    <s v="NA"/>
    <s v="NA"/>
    <s v="N"/>
    <s v="Gulf of Alaska"/>
    <s v="NA"/>
    <s v="N"/>
    <s v="Summer bottom temperatures from the AFSC GOA bottom trawl survey"/>
    <s v="GOA Pollock"/>
    <n v="2019"/>
    <n v="2019"/>
    <s v="NA"/>
    <s v="NA"/>
    <x v="0"/>
    <n v="1"/>
    <s v="Degrees C"/>
    <x v="29"/>
    <s v="NA"/>
    <s v="NA"/>
  </r>
  <r>
    <x v="28"/>
    <x v="29"/>
    <n v="5.7436061379999996"/>
    <s v="RACE Bottom Trawl Survey"/>
    <s v="AFSC RACEBASE"/>
    <s v="Summer_Temperature_Bottom_GOA_Survey"/>
    <s v="Summer bottom temperatures were obtained by averaging the haul-specific bottom temperature (degrees Celsius) collected on the AFSC bottom trawl survey over all hauls from 1984 to present. Data are available triennial since 1984 and biennial since 2000 and can be accessed from the Alaska Fisheries Information Network."/>
    <x v="0"/>
    <s v="Physical"/>
    <s v="Kalei Shotwell"/>
    <s v="Annually"/>
    <s v="NA"/>
    <s v="NA"/>
    <s v="NA"/>
    <s v="N"/>
    <s v="Gulf of Alaska"/>
    <s v="NA"/>
    <s v="N"/>
    <s v="Summer bottom temperatures from the AFSC GOA bottom trawl survey"/>
    <s v="GOA Pollock"/>
    <n v="2019"/>
    <n v="2019"/>
    <s v="NA"/>
    <s v="NA"/>
    <x v="0"/>
    <n v="1"/>
    <s v="Degrees C"/>
    <x v="29"/>
    <s v="NA"/>
    <s v="NA"/>
  </r>
  <r>
    <x v="31"/>
    <x v="29"/>
    <n v="5.7900900899999996"/>
    <s v="RACE Bottom Trawl Survey"/>
    <s v="AFSC RACEBASE"/>
    <s v="Summer_Temperature_Bottom_GOA_Survey"/>
    <s v="Summer bottom temperatures were obtained by averaging the haul-specific bottom temperature (degrees Celsius) collected on the AFSC bottom trawl survey over all hauls from 1984 to present. Data are available triennial since 1984 and biennial since 2000 and can be accessed from the Alaska Fisheries Information Network."/>
    <x v="0"/>
    <s v="Physical"/>
    <s v="Kalei Shotwell"/>
    <s v="Annually"/>
    <s v="NA"/>
    <s v="NA"/>
    <s v="NA"/>
    <s v="N"/>
    <s v="Gulf of Alaska"/>
    <s v="NA"/>
    <s v="N"/>
    <s v="Summer bottom temperatures from the AFSC GOA bottom trawl survey"/>
    <s v="GOA Pollock"/>
    <n v="2019"/>
    <n v="2019"/>
    <s v="NA"/>
    <s v="NA"/>
    <x v="0"/>
    <n v="1"/>
    <s v="Degrees C"/>
    <x v="29"/>
    <s v="NA"/>
    <s v="NA"/>
  </r>
  <r>
    <x v="34"/>
    <x v="29"/>
    <n v="6.1838006229999998"/>
    <s v="RACE Bottom Trawl Survey"/>
    <s v="AFSC RACEBASE"/>
    <s v="Summer_Temperature_Bottom_GOA_Survey"/>
    <s v="Summer bottom temperatures were obtained by averaging the haul-specific bottom temperature (degrees Celsius) collected on the AFSC bottom trawl survey over all hauls from 1984 to present. Data are available triennial since 1984 and biennial since 2000 and can be accessed from the Alaska Fisheries Information Network."/>
    <x v="0"/>
    <s v="Physical"/>
    <s v="Kalei Shotwell"/>
    <s v="Annually"/>
    <s v="NA"/>
    <s v="NA"/>
    <s v="NA"/>
    <s v="N"/>
    <s v="Gulf of Alaska"/>
    <s v="NA"/>
    <s v="N"/>
    <s v="Summer bottom temperatures from the AFSC GOA bottom trawl survey"/>
    <s v="GOA Pollock"/>
    <n v="2019"/>
    <n v="2019"/>
    <s v="NA"/>
    <s v="NA"/>
    <x v="0"/>
    <n v="1"/>
    <s v="Degrees C"/>
    <x v="29"/>
    <s v="NA"/>
    <s v="NA"/>
  </r>
  <r>
    <x v="37"/>
    <x v="29"/>
    <n v="6.0569206839999996"/>
    <s v="RACE Bottom Trawl Survey"/>
    <s v="AFSC RACEBASE"/>
    <s v="Summer_Temperature_Bottom_GOA_Survey"/>
    <s v="Summer bottom temperatures were obtained by averaging the haul-specific bottom temperature (degrees Celsius) collected on the AFSC bottom trawl survey over all hauls from 1984 to present. Data are available triennial since 1984 and biennial since 2000 and can be accessed from the Alaska Fisheries Information Network."/>
    <x v="0"/>
    <s v="Physical"/>
    <s v="Kalei Shotwell"/>
    <s v="Annually"/>
    <s v="NA"/>
    <s v="NA"/>
    <s v="NA"/>
    <s v="N"/>
    <s v="Gulf of Alaska"/>
    <s v="NA"/>
    <s v="N"/>
    <s v="Summer bottom temperatures from the AFSC GOA bottom trawl survey"/>
    <s v="GOA Pollock"/>
    <n v="2019"/>
    <n v="2019"/>
    <s v="NA"/>
    <s v="NA"/>
    <x v="0"/>
    <n v="1"/>
    <s v="Degrees C"/>
    <x v="29"/>
    <s v="NA"/>
    <s v="NA"/>
  </r>
  <r>
    <x v="45"/>
    <x v="30"/>
    <n v="-2.2270960999999999E-2"/>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46"/>
    <x v="30"/>
    <n v="-4.6831649000000003E-2"/>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0"/>
    <x v="30"/>
    <n v="1.144616E-3"/>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1"/>
    <x v="30"/>
    <n v="-1.6227268E-2"/>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2"/>
    <x v="30"/>
    <n v="-3.0500425000000001E-2"/>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3"/>
    <x v="30"/>
    <n v="-5.6072792000000003E-2"/>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4"/>
    <x v="30"/>
    <n v="-9.4682482999999998E-2"/>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5"/>
    <x v="30"/>
    <n v="-9.4234646000000005E-2"/>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6"/>
    <x v="30"/>
    <n v="-1.7549809E-2"/>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7"/>
    <x v="30"/>
    <n v="-3.8178489999999999E-3"/>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8"/>
    <x v="30"/>
    <n v="2.4388534999999999E-2"/>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9"/>
    <x v="30"/>
    <n v="-1.9912799999999998E-3"/>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11"/>
    <x v="30"/>
    <n v="1.7235853999999998E-2"/>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12"/>
    <x v="30"/>
    <n v="3.2633210000000003E-2"/>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13"/>
    <x v="30"/>
    <n v="7.7733102999999998E-2"/>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14"/>
    <x v="30"/>
    <n v="3.0170107000000002E-2"/>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15"/>
    <x v="30"/>
    <n v="5.6308268000000002E-2"/>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16"/>
    <x v="30"/>
    <n v="3.0077764999999999E-2"/>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17"/>
    <x v="30"/>
    <n v="2.1143649E-2"/>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18"/>
    <x v="30"/>
    <n v="-1.1724078000000001E-2"/>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19"/>
    <x v="30"/>
    <n v="-5.8330609999999996E-3"/>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21"/>
    <x v="30"/>
    <n v="4.9268632E-2"/>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23"/>
    <x v="30"/>
    <n v="1.8962256E-2"/>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24"/>
    <x v="30"/>
    <n v="6.6571100000000004E-4"/>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25"/>
    <x v="30"/>
    <n v="-2.7558036000000001E-2"/>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26"/>
    <x v="30"/>
    <n v="2.5727587E-2"/>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27"/>
    <x v="30"/>
    <n v="3.1281400000000001E-2"/>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28"/>
    <x v="30"/>
    <n v="4.5186569999999997E-3"/>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29"/>
    <x v="30"/>
    <n v="-3.6682324000000002E-2"/>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30"/>
    <x v="30"/>
    <n v="-1.7804885999999999E-2"/>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31"/>
    <x v="30"/>
    <n v="-9.8666499999999994E-3"/>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32"/>
    <x v="30"/>
    <n v="1.093908E-3"/>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33"/>
    <x v="30"/>
    <n v="-2.1994331999999998E-2"/>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34"/>
    <x v="30"/>
    <n v="1.2318984999999999E-2"/>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35"/>
    <x v="30"/>
    <n v="-1.0240824000000001E-2"/>
    <s v="MACE Acoustic Survey"/>
    <s v="AFSC MACEBASE"/>
    <s v="Winter_Pollock_Condition_Adult_GOA_Survey"/>
    <s v="Winter pollock condition for adults was estimated from length-weight data from the late winter acoustic surveys of pre-spawning pollock in the GOA. Most of the sampling occurred in Shelikof Strait, but data from outside Shelikof Strait were not excluded. A log length-weight regression was fitted and then the residuals from the regression were averaged by year. Fish in spawning or post-spawning condition were excluded, and the analysis was limited to fish greater or equal to 35 cm to exclude the age-1 and age-2 pollock. Estimates were produced for 1986-2019, excluding 1999, 2001, and 2011."/>
    <x v="0"/>
    <s v="Upper Trophic"/>
    <s v="Martin Dorn"/>
    <s v="Annually"/>
    <s v="NA"/>
    <s v="NA"/>
    <s v="NA"/>
    <s v="N"/>
    <s v="Gulf of Alaska"/>
    <s v="NA"/>
    <s v="N"/>
    <s v="Winter pollock condition for adults from the late winter AFSC acoustic survey of pre-spawning pollock in the GOA"/>
    <s v="GOA Pollock"/>
    <n v="2019"/>
    <n v="2019"/>
    <s v="NA"/>
    <s v="NA"/>
    <x v="1"/>
    <n v="1"/>
    <s v="L/W Residual"/>
    <x v="30"/>
    <s v="NA"/>
    <s v="NA"/>
  </r>
  <r>
    <x v="45"/>
    <x v="31"/>
    <n v="16.613949250000001"/>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46"/>
    <x v="31"/>
    <n v="15.602542959999999"/>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0"/>
    <x v="31"/>
    <n v="19.730954499999999"/>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1"/>
    <x v="31"/>
    <n v="15.969959279999999"/>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2"/>
    <x v="31"/>
    <n v="21.09174226"/>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3"/>
    <x v="31"/>
    <n v="23.944542890000001"/>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4"/>
    <x v="31"/>
    <n v="18.321257710000001"/>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5"/>
    <x v="31"/>
    <n v="12.90591191"/>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6"/>
    <x v="31"/>
    <n v="12.210040530000001"/>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7"/>
    <x v="31"/>
    <n v="12.3016991"/>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8"/>
    <x v="31"/>
    <n v="15.96734067"/>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9"/>
    <x v="31"/>
    <n v="26.720809849999998"/>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10"/>
    <x v="31"/>
    <n v="18.627615259999999"/>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11"/>
    <x v="31"/>
    <n v="8.3420017079999997"/>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12"/>
    <x v="31"/>
    <n v="6.0809562589999997"/>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13"/>
    <x v="31"/>
    <n v="4.273732409"/>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14"/>
    <x v="31"/>
    <n v="7.9464718100000002"/>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15"/>
    <x v="31"/>
    <n v="5.675833538"/>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16"/>
    <x v="31"/>
    <n v="5.4959244729999996"/>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17"/>
    <x v="31"/>
    <n v="9.2508121550000002"/>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18"/>
    <x v="31"/>
    <n v="4.7009664239999998"/>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19"/>
    <x v="31"/>
    <n v="3.4982684009999998"/>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20"/>
    <x v="31"/>
    <n v="3.0196630949999999"/>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21"/>
    <x v="31"/>
    <n v="6.0650403549999998"/>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22"/>
    <x v="31"/>
    <n v="7.291132663"/>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23"/>
    <x v="31"/>
    <n v="9.8351077660000001"/>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24"/>
    <x v="31"/>
    <n v="6.4096146210000002"/>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25"/>
    <x v="31"/>
    <n v="6.6829435860000004"/>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26"/>
    <x v="31"/>
    <n v="8.9439056959999998"/>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27"/>
    <x v="31"/>
    <n v="7.9749934209999997"/>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28"/>
    <x v="31"/>
    <n v="15.590623000000001"/>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29"/>
    <x v="31"/>
    <n v="7.836371228"/>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30"/>
    <x v="31"/>
    <n v="6.673329925"/>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31"/>
    <x v="31"/>
    <n v="19.862761679999998"/>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32"/>
    <x v="31"/>
    <n v="26.99345817"/>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33"/>
    <x v="31"/>
    <n v="7.7410095520000004"/>
    <s v="AFSC NORPAC Observer"/>
    <s v="AFSC NORPAC"/>
    <s v="Winter_Spring_Pollock_CPUE_Adult_GOA_Fishery"/>
    <s v="Winter-spring pollock CPUE (catch of pollock in tons/hour) was estimated from fishery observer data. Data were filtered to exclude catches less than 80% pollock, and gears other than pelagic gear. Only tows with a performance code of â€œno problemâ€ were used. The geometric mean CPUE was calculated by taking the log of the CPUE and then exponentiating. Mean CPUE was calculated for the first trimester (JanApril)."/>
    <x v="1"/>
    <s v="Fishery Performance"/>
    <s v="Martin Dorn"/>
    <s v="Annually"/>
    <s v="NA"/>
    <s v="NA"/>
    <s v="NA"/>
    <s v="N"/>
    <s v="Gulf of Alaska"/>
    <s v="NA"/>
    <s v="N"/>
    <s v="Winter-spring pollock catch-per-unit-of-effort (CPUE) from fishery observer data"/>
    <s v="GOA Pollock"/>
    <n v="2019"/>
    <n v="2019"/>
    <s v="NA"/>
    <s v="NA"/>
    <x v="1"/>
    <n v="1"/>
    <s v="CPUE"/>
    <x v="31"/>
    <s v="NA"/>
    <s v="NA"/>
  </r>
  <r>
    <x v="45"/>
    <x v="32"/>
    <n v="30.5077597184412"/>
    <s v="AKFIN Comprehensive Blend/Catch Accounting System Datamart"/>
    <s v="AKFIN"/>
    <s v="Winter_Spring_Pollock_Roe_Per_Unit_Catch_Fishery"/>
    <s v="Annual pollock roe per-unit-catch during January to March was calculated from 2000-2019. Production of roe per-unit catch during January to March, the peak roe production months, is potentially indicative of the fecundity of the stock. As a high priced pollock product, processors and harvesters have an incentive to maximize the production of roe subject to harvest controls. A number of other factors besides fecundity can potentially influence the relative share of roe to retained catch including roe prices and the timing of harvest. This metric is constructed as 1000*(roe production)/(retained catch) (Fissel et al., 2019)."/>
    <x v="1"/>
    <s v="Economic"/>
    <s v="Ben Fissel"/>
    <s v="Annually"/>
    <s v="NA"/>
    <s v="NA"/>
    <s v="NA"/>
    <s v="Y"/>
    <s v="Comma Separated File"/>
    <s v="NA"/>
    <s v="N"/>
    <s v="Annual pollock roe per-unit-catch during January to March"/>
    <s v="GOA Pollock"/>
    <n v="2019"/>
    <n v="2019"/>
    <s v="NA"/>
    <s v="NA"/>
    <x v="1"/>
    <n v="1"/>
    <s v="Roe/Unit Catch"/>
    <x v="32"/>
    <s v="NA"/>
    <s v="NA"/>
  </r>
  <r>
    <x v="46"/>
    <x v="32"/>
    <n v="25.734746360056601"/>
    <s v="AKFIN Comprehensive Blend/Catch Accounting System Datamart"/>
    <s v="AKFIN"/>
    <s v="Winter_Spring_Pollock_Roe_Per_Unit_Catch_Fishery"/>
    <s v="Annual pollock roe per-unit-catch during January to March was calculated from 2000-2019. Production of roe per-unit catch during January to March, the peak roe production months, is potentially indicative of the fecundity of the stock. As a high priced pollock product, processors and harvesters have an incentive to maximize the production of roe subject to harvest controls. A number of other factors besides fecundity can potentially influence the relative share of roe to retained catch including roe prices and the timing of harvest. This metric is constructed as 1000*(roe production)/(retained catch) (Fissel et al., 2019)."/>
    <x v="1"/>
    <s v="Economic"/>
    <s v="Ben Fissel"/>
    <s v="Annually"/>
    <s v="NA"/>
    <s v="NA"/>
    <s v="NA"/>
    <s v="Y"/>
    <s v="Comma Separated File"/>
    <s v="NA"/>
    <s v="N"/>
    <s v="Annual pollock roe per-unit-catch during January to March"/>
    <s v="GOA Pollock"/>
    <n v="2019"/>
    <n v="2019"/>
    <s v="NA"/>
    <s v="NA"/>
    <x v="1"/>
    <n v="1"/>
    <s v="Roe/Unit Catch"/>
    <x v="32"/>
    <s v="NA"/>
    <s v="NA"/>
  </r>
  <r>
    <x v="0"/>
    <x v="32"/>
    <n v="21.220451338296499"/>
    <s v="AKFIN Comprehensive Blend/Catch Accounting System Datamart"/>
    <s v="AKFIN"/>
    <s v="Winter_Spring_Pollock_Roe_Per_Unit_Catch_Fishery"/>
    <s v="Annual pollock roe per-unit-catch during January to March was calculated from 2000-2019. Production of roe per-unit catch during January to March, the peak roe production months, is potentially indicative of the fecundity of the stock. As a high priced pollock product, processors and harvesters have an incentive to maximize the production of roe subject to harvest controls. A number of other factors besides fecundity can potentially influence the relative share of roe to retained catch including roe prices and the timing of harvest. This metric is constructed as 1000*(roe production)/(retained catch) (Fissel et al., 2019)."/>
    <x v="1"/>
    <s v="Economic"/>
    <s v="Ben Fissel"/>
    <s v="Annually"/>
    <s v="NA"/>
    <s v="NA"/>
    <s v="NA"/>
    <s v="Y"/>
    <s v="Comma Separated File"/>
    <s v="NA"/>
    <s v="N"/>
    <s v="Annual pollock roe per-unit-catch during January to March"/>
    <s v="GOA Pollock"/>
    <n v="2019"/>
    <n v="2019"/>
    <s v="NA"/>
    <s v="NA"/>
    <x v="1"/>
    <n v="1"/>
    <s v="Roe/Unit Catch"/>
    <x v="32"/>
    <s v="NA"/>
    <s v="NA"/>
  </r>
  <r>
    <x v="1"/>
    <x v="32"/>
    <n v="29.4187396150718"/>
    <s v="AKFIN Comprehensive Blend/Catch Accounting System Datamart"/>
    <s v="AKFIN"/>
    <s v="Winter_Spring_Pollock_Roe_Per_Unit_Catch_Fishery"/>
    <s v="Annual pollock roe per-unit-catch during January to March was calculated from 2000-2019. Production of roe per-unit catch during January to March, the peak roe production months, is potentially indicative of the fecundity of the stock. As a high priced pollock product, processors and harvesters have an incentive to maximize the production of roe subject to harvest controls. A number of other factors besides fecundity can potentially influence the relative share of roe to retained catch including roe prices and the timing of harvest. This metric is constructed as 1000*(roe production)/(retained catch) (Fissel et al., 2019)."/>
    <x v="1"/>
    <s v="Economic"/>
    <s v="Ben Fissel"/>
    <s v="Annually"/>
    <s v="NA"/>
    <s v="NA"/>
    <s v="NA"/>
    <s v="Y"/>
    <s v="Comma Separated File"/>
    <s v="NA"/>
    <s v="N"/>
    <s v="Annual pollock roe per-unit-catch during January to March"/>
    <s v="GOA Pollock"/>
    <n v="2019"/>
    <n v="2019"/>
    <s v="NA"/>
    <s v="NA"/>
    <x v="1"/>
    <n v="1"/>
    <s v="Roe/Unit Catch"/>
    <x v="32"/>
    <s v="NA"/>
    <s v="NA"/>
  </r>
  <r>
    <x v="2"/>
    <x v="32"/>
    <n v="28.378650882681399"/>
    <s v="AKFIN Comprehensive Blend/Catch Accounting System Datamart"/>
    <s v="AKFIN"/>
    <s v="Winter_Spring_Pollock_Roe_Per_Unit_Catch_Fishery"/>
    <s v="Annual pollock roe per-unit-catch during January to March was calculated from 2000-2019. Production of roe per-unit catch during January to March, the peak roe production months, is potentially indicative of the fecundity of the stock. As a high priced pollock product, processors and harvesters have an incentive to maximize the production of roe subject to harvest controls. A number of other factors besides fecundity can potentially influence the relative share of roe to retained catch including roe prices and the timing of harvest. This metric is constructed as 1000*(roe production)/(retained catch) (Fissel et al., 2019)."/>
    <x v="1"/>
    <s v="Economic"/>
    <s v="Ben Fissel"/>
    <s v="Annually"/>
    <s v="NA"/>
    <s v="NA"/>
    <s v="NA"/>
    <s v="Y"/>
    <s v="Comma Separated File"/>
    <s v="NA"/>
    <s v="N"/>
    <s v="Annual pollock roe per-unit-catch during January to March"/>
    <s v="GOA Pollock"/>
    <n v="2019"/>
    <n v="2019"/>
    <s v="NA"/>
    <s v="NA"/>
    <x v="1"/>
    <n v="1"/>
    <s v="Roe/Unit Catch"/>
    <x v="32"/>
    <s v="NA"/>
    <s v="NA"/>
  </r>
  <r>
    <x v="3"/>
    <x v="32"/>
    <n v="30.812681030137401"/>
    <s v="AKFIN Comprehensive Blend/Catch Accounting System Datamart"/>
    <s v="AKFIN"/>
    <s v="Winter_Spring_Pollock_Roe_Per_Unit_Catch_Fishery"/>
    <s v="Annual pollock roe per-unit-catch during January to March was calculated from 2000-2019. Production of roe per-unit catch during January to March, the peak roe production months, is potentially indicative of the fecundity of the stock. As a high priced pollock product, processors and harvesters have an incentive to maximize the production of roe subject to harvest controls. A number of other factors besides fecundity can potentially influence the relative share of roe to retained catch including roe prices and the timing of harvest. This metric is constructed as 1000*(roe production)/(retained catch) (Fissel et al., 2019)."/>
    <x v="1"/>
    <s v="Economic"/>
    <s v="Ben Fissel"/>
    <s v="Annually"/>
    <s v="NA"/>
    <s v="NA"/>
    <s v="NA"/>
    <s v="Y"/>
    <s v="Comma Separated File"/>
    <s v="NA"/>
    <s v="N"/>
    <s v="Annual pollock roe per-unit-catch during January to March"/>
    <s v="GOA Pollock"/>
    <n v="2019"/>
    <n v="2019"/>
    <s v="NA"/>
    <s v="NA"/>
    <x v="1"/>
    <n v="1"/>
    <s v="Roe/Unit Catch"/>
    <x v="32"/>
    <s v="NA"/>
    <s v="NA"/>
  </r>
  <r>
    <x v="4"/>
    <x v="32"/>
    <n v="14.8405481723891"/>
    <s v="AKFIN Comprehensive Blend/Catch Accounting System Datamart"/>
    <s v="AKFIN"/>
    <s v="Winter_Spring_Pollock_Roe_Per_Unit_Catch_Fishery"/>
    <s v="Annual pollock roe per-unit-catch during January to March was calculated from 2000-2019. Production of roe per-unit catch during January to March, the peak roe production months, is potentially indicative of the fecundity of the stock. As a high priced pollock product, processors and harvesters have an incentive to maximize the production of roe subject to harvest controls. A number of other factors besides fecundity can potentially influence the relative share of roe to retained catch including roe prices and the timing of harvest. This metric is constructed as 1000*(roe production)/(retained catch) (Fissel et al., 2019)."/>
    <x v="1"/>
    <s v="Economic"/>
    <s v="Ben Fissel"/>
    <s v="Annually"/>
    <s v="NA"/>
    <s v="NA"/>
    <s v="NA"/>
    <s v="Y"/>
    <s v="Comma Separated File"/>
    <s v="NA"/>
    <s v="N"/>
    <s v="Annual pollock roe per-unit-catch during January to March"/>
    <s v="GOA Pollock"/>
    <n v="2019"/>
    <n v="2019"/>
    <s v="NA"/>
    <s v="NA"/>
    <x v="1"/>
    <n v="1"/>
    <s v="Roe/Unit Catch"/>
    <x v="32"/>
    <s v="NA"/>
    <s v="NA"/>
  </r>
  <r>
    <x v="5"/>
    <x v="32"/>
    <n v="10.6332733786176"/>
    <s v="AKFIN Comprehensive Blend/Catch Accounting System Datamart"/>
    <s v="AKFIN"/>
    <s v="Winter_Spring_Pollock_Roe_Per_Unit_Catch_Fishery"/>
    <s v="Annual pollock roe per-unit-catch during January to March was calculated from 2000-2019. Production of roe per-unit catch during January to March, the peak roe production months, is potentially indicative of the fecundity of the stock. As a high priced pollock product, processors and harvesters have an incentive to maximize the production of roe subject to harvest controls. A number of other factors besides fecundity can potentially influence the relative share of roe to retained catch including roe prices and the timing of harvest. This metric is constructed as 1000*(roe production)/(retained catch) (Fissel et al., 2019)."/>
    <x v="1"/>
    <s v="Economic"/>
    <s v="Ben Fissel"/>
    <s v="Annually"/>
    <s v="NA"/>
    <s v="NA"/>
    <s v="NA"/>
    <s v="Y"/>
    <s v="Comma Separated File"/>
    <s v="NA"/>
    <s v="N"/>
    <s v="Annual pollock roe per-unit-catch during January to March"/>
    <s v="GOA Pollock"/>
    <n v="2019"/>
    <n v="2019"/>
    <s v="NA"/>
    <s v="NA"/>
    <x v="1"/>
    <n v="1"/>
    <s v="Roe/Unit Catch"/>
    <x v="32"/>
    <s v="NA"/>
    <s v="NA"/>
  </r>
  <r>
    <x v="6"/>
    <x v="32"/>
    <n v="45.397379571216"/>
    <s v="AKFIN Comprehensive Blend/Catch Accounting System Datamart"/>
    <s v="AKFIN"/>
    <s v="Winter_Spring_Pollock_Roe_Per_Unit_Catch_Fishery"/>
    <s v="Annual pollock roe per-unit-catch during January to March was calculated from 2000-2019. Production of roe per-unit catch during January to March, the peak roe production months, is potentially indicative of the fecundity of the stock. As a high priced pollock product, processors and harvesters have an incentive to maximize the production of roe subject to harvest controls. A number of other factors besides fecundity can potentially influence the relative share of roe to retained catch including roe prices and the timing of harvest. This metric is constructed as 1000*(roe production)/(retained catch) (Fissel et al., 2019)."/>
    <x v="1"/>
    <s v="Economic"/>
    <s v="Ben Fissel"/>
    <s v="Annually"/>
    <s v="NA"/>
    <s v="NA"/>
    <s v="NA"/>
    <s v="Y"/>
    <s v="Comma Separated File"/>
    <s v="NA"/>
    <s v="N"/>
    <s v="Annual pollock roe per-unit-catch during January to March"/>
    <s v="GOA Pollock"/>
    <n v="2019"/>
    <n v="2019"/>
    <s v="NA"/>
    <s v="NA"/>
    <x v="1"/>
    <n v="1"/>
    <s v="Roe/Unit Catch"/>
    <x v="32"/>
    <s v="NA"/>
    <s v="NA"/>
  </r>
  <r>
    <x v="7"/>
    <x v="32"/>
    <n v="42.500095439222697"/>
    <s v="AKFIN Comprehensive Blend/Catch Accounting System Datamart"/>
    <s v="AKFIN"/>
    <s v="Winter_Spring_Pollock_Roe_Per_Unit_Catch_Fishery"/>
    <s v="Annual pollock roe per-unit-catch during January to March was calculated from 2000-2019. Production of roe per-unit catch during January to March, the peak roe production months, is potentially indicative of the fecundity of the stock. As a high priced pollock product, processors and harvesters have an incentive to maximize the production of roe subject to harvest controls. A number of other factors besides fecundity can potentially influence the relative share of roe to retained catch including roe prices and the timing of harvest. This metric is constructed as 1000*(roe production)/(retained catch) (Fissel et al., 2019)."/>
    <x v="1"/>
    <s v="Economic"/>
    <s v="Ben Fissel"/>
    <s v="Annually"/>
    <s v="NA"/>
    <s v="NA"/>
    <s v="NA"/>
    <s v="Y"/>
    <s v="Comma Separated File"/>
    <s v="NA"/>
    <s v="N"/>
    <s v="Annual pollock roe per-unit-catch during January to March"/>
    <s v="GOA Pollock"/>
    <n v="2019"/>
    <n v="2019"/>
    <s v="NA"/>
    <s v="NA"/>
    <x v="1"/>
    <n v="1"/>
    <s v="Roe/Unit Catch"/>
    <x v="32"/>
    <s v="NA"/>
    <s v="NA"/>
  </r>
  <r>
    <x v="8"/>
    <x v="32"/>
    <n v="40.467191685008501"/>
    <s v="AKFIN Comprehensive Blend/Catch Accounting System Datamart"/>
    <s v="AKFIN"/>
    <s v="Winter_Spring_Pollock_Roe_Per_Unit_Catch_Fishery"/>
    <s v="Annual pollock roe per-unit-catch during January to March was calculated from 2000-2019. Production of roe per-unit catch during January to March, the peak roe production months, is potentially indicative of the fecundity of the stock. As a high priced pollock product, processors and harvesters have an incentive to maximize the production of roe subject to harvest controls. A number of other factors besides fecundity can potentially influence the relative share of roe to retained catch including roe prices and the timing of harvest. This metric is constructed as 1000*(roe production)/(retained catch) (Fissel et al., 2019)."/>
    <x v="1"/>
    <s v="Economic"/>
    <s v="Ben Fissel"/>
    <s v="Annually"/>
    <s v="NA"/>
    <s v="NA"/>
    <s v="NA"/>
    <s v="Y"/>
    <s v="Comma Separated File"/>
    <s v="NA"/>
    <s v="N"/>
    <s v="Annual pollock roe per-unit-catch during January to March"/>
    <s v="GOA Pollock"/>
    <n v="2019"/>
    <n v="2019"/>
    <s v="NA"/>
    <s v="NA"/>
    <x v="1"/>
    <n v="1"/>
    <s v="Roe/Unit Catch"/>
    <x v="32"/>
    <s v="NA"/>
    <s v="NA"/>
  </r>
  <r>
    <x v="9"/>
    <x v="32"/>
    <n v="30.391833158269701"/>
    <s v="AKFIN Comprehensive Blend/Catch Accounting System Datamart"/>
    <s v="AKFIN"/>
    <s v="Winter_Spring_Pollock_Roe_Per_Unit_Catch_Fishery"/>
    <s v="Annual pollock roe per-unit-catch during January to March was calculated from 2000-2019. Production of roe per-unit catch during January to March, the peak roe production months, is potentially indicative of the fecundity of the stock. As a high priced pollock product, processors and harvesters have an incentive to maximize the production of roe subject to harvest controls. A number of other factors besides fecundity can potentially influence the relative share of roe to retained catch including roe prices and the timing of harvest. This metric is constructed as 1000*(roe production)/(retained catch) (Fissel et al., 2019)."/>
    <x v="1"/>
    <s v="Economic"/>
    <s v="Ben Fissel"/>
    <s v="Annually"/>
    <s v="NA"/>
    <s v="NA"/>
    <s v="NA"/>
    <s v="Y"/>
    <s v="Comma Separated File"/>
    <s v="NA"/>
    <s v="N"/>
    <s v="Annual pollock roe per-unit-catch during January to March"/>
    <s v="GOA Pollock"/>
    <n v="2019"/>
    <n v="2019"/>
    <s v="NA"/>
    <s v="NA"/>
    <x v="1"/>
    <n v="1"/>
    <s v="Roe/Unit Catch"/>
    <x v="32"/>
    <s v="NA"/>
    <s v="NA"/>
  </r>
  <r>
    <x v="10"/>
    <x v="32"/>
    <n v="28.713141670788598"/>
    <s v="AKFIN Comprehensive Blend/Catch Accounting System Datamart"/>
    <s v="AKFIN"/>
    <s v="Winter_Spring_Pollock_Roe_Per_Unit_Catch_Fishery"/>
    <s v="Annual pollock roe per-unit-catch during January to March was calculated from 2000-2019. Production of roe per-unit catch during January to March, the peak roe production months, is potentially indicative of the fecundity of the stock. As a high priced pollock product, processors and harvesters have an incentive to maximize the production of roe subject to harvest controls. A number of other factors besides fecundity can potentially influence the relative share of roe to retained catch including roe prices and the timing of harvest. This metric is constructed as 1000*(roe production)/(retained catch) (Fissel et al., 2019)."/>
    <x v="1"/>
    <s v="Economic"/>
    <s v="Ben Fissel"/>
    <s v="Annually"/>
    <s v="NA"/>
    <s v="NA"/>
    <s v="NA"/>
    <s v="Y"/>
    <s v="Comma Separated File"/>
    <s v="NA"/>
    <s v="N"/>
    <s v="Annual pollock roe per-unit-catch during January to March"/>
    <s v="GOA Pollock"/>
    <n v="2019"/>
    <n v="2019"/>
    <s v="NA"/>
    <s v="NA"/>
    <x v="1"/>
    <n v="1"/>
    <s v="Roe/Unit Catch"/>
    <x v="32"/>
    <s v="NA"/>
    <s v="NA"/>
  </r>
  <r>
    <x v="11"/>
    <x v="32"/>
    <n v="27.161641568934201"/>
    <s v="AKFIN Comprehensive Blend/Catch Accounting System Datamart"/>
    <s v="AKFIN"/>
    <s v="Winter_Spring_Pollock_Roe_Per_Unit_Catch_Fishery"/>
    <s v="Annual pollock roe per-unit-catch during January to March was calculated from 2000-2019. Production of roe per-unit catch during January to March, the peak roe production months, is potentially indicative of the fecundity of the stock. As a high priced pollock product, processors and harvesters have an incentive to maximize the production of roe subject to harvest controls. A number of other factors besides fecundity can potentially influence the relative share of roe to retained catch including roe prices and the timing of harvest. This metric is constructed as 1000*(roe production)/(retained catch) (Fissel et al., 2019)."/>
    <x v="1"/>
    <s v="Economic"/>
    <s v="Ben Fissel"/>
    <s v="Annually"/>
    <s v="NA"/>
    <s v="NA"/>
    <s v="NA"/>
    <s v="Y"/>
    <s v="Comma Separated File"/>
    <s v="NA"/>
    <s v="N"/>
    <s v="Annual pollock roe per-unit-catch during January to March"/>
    <s v="GOA Pollock"/>
    <n v="2019"/>
    <n v="2019"/>
    <s v="NA"/>
    <s v="NA"/>
    <x v="1"/>
    <n v="1"/>
    <s v="Roe/Unit Catch"/>
    <x v="32"/>
    <s v="NA"/>
    <s v="NA"/>
  </r>
  <r>
    <x v="12"/>
    <x v="32"/>
    <n v="26.137783814550399"/>
    <s v="AKFIN Comprehensive Blend/Catch Accounting System Datamart"/>
    <s v="AKFIN"/>
    <s v="Winter_Spring_Pollock_Roe_Per_Unit_Catch_Fishery"/>
    <s v="Annual pollock roe per-unit-catch during January to March was calculated from 2000-2019. Production of roe per-unit catch during January to March, the peak roe production months, is potentially indicative of the fecundity of the stock. As a high priced pollock product, processors and harvesters have an incentive to maximize the production of roe subject to harvest controls. A number of other factors besides fecundity can potentially influence the relative share of roe to retained catch including roe prices and the timing of harvest. This metric is constructed as 1000*(roe production)/(retained catch) (Fissel et al., 2019)."/>
    <x v="1"/>
    <s v="Economic"/>
    <s v="Ben Fissel"/>
    <s v="Annually"/>
    <s v="NA"/>
    <s v="NA"/>
    <s v="NA"/>
    <s v="Y"/>
    <s v="Comma Separated File"/>
    <s v="NA"/>
    <s v="N"/>
    <s v="Annual pollock roe per-unit-catch during January to March"/>
    <s v="GOA Pollock"/>
    <n v="2019"/>
    <n v="2019"/>
    <s v="NA"/>
    <s v="NA"/>
    <x v="1"/>
    <n v="1"/>
    <s v="Roe/Unit Catch"/>
    <x v="32"/>
    <s v="NA"/>
    <s v="NA"/>
  </r>
  <r>
    <x v="13"/>
    <x v="32"/>
    <n v="42.305103848887697"/>
    <s v="AKFIN Comprehensive Blend/Catch Accounting System Datamart"/>
    <s v="AKFIN"/>
    <s v="Winter_Spring_Pollock_Roe_Per_Unit_Catch_Fishery"/>
    <s v="Annual pollock roe per-unit-catch during January to March was calculated from 2000-2019. Production of roe per-unit catch during January to March, the peak roe production months, is potentially indicative of the fecundity of the stock. As a high priced pollock product, processors and harvesters have an incentive to maximize the production of roe subject to harvest controls. A number of other factors besides fecundity can potentially influence the relative share of roe to retained catch including roe prices and the timing of harvest. This metric is constructed as 1000*(roe production)/(retained catch) (Fissel et al., 2019)."/>
    <x v="1"/>
    <s v="Economic"/>
    <s v="Ben Fissel"/>
    <s v="Annually"/>
    <s v="NA"/>
    <s v="NA"/>
    <s v="NA"/>
    <s v="Y"/>
    <s v="Comma Separated File"/>
    <s v="NA"/>
    <s v="N"/>
    <s v="Annual pollock roe per-unit-catch during January to March"/>
    <s v="GOA Pollock"/>
    <n v="2019"/>
    <n v="2019"/>
    <s v="NA"/>
    <s v="NA"/>
    <x v="1"/>
    <n v="1"/>
    <s v="Roe/Unit Catch"/>
    <x v="32"/>
    <s v="NA"/>
    <s v="NA"/>
  </r>
  <r>
    <x v="14"/>
    <x v="32"/>
    <n v="61.092105663631997"/>
    <s v="AKFIN Comprehensive Blend/Catch Accounting System Datamart"/>
    <s v="AKFIN"/>
    <s v="Winter_Spring_Pollock_Roe_Per_Unit_Catch_Fishery"/>
    <s v="Annual pollock roe per-unit-catch during January to March was calculated from 2000-2019. Production of roe per-unit catch during January to March, the peak roe production months, is potentially indicative of the fecundity of the stock. As a high priced pollock product, processors and harvesters have an incentive to maximize the production of roe subject to harvest controls. A number of other factors besides fecundity can potentially influence the relative share of roe to retained catch including roe prices and the timing of harvest. This metric is constructed as 1000*(roe production)/(retained catch) (Fissel et al., 2019)."/>
    <x v="1"/>
    <s v="Economic"/>
    <s v="Ben Fissel"/>
    <s v="Annually"/>
    <s v="NA"/>
    <s v="NA"/>
    <s v="NA"/>
    <s v="Y"/>
    <s v="Comma Separated File"/>
    <s v="NA"/>
    <s v="N"/>
    <s v="Annual pollock roe per-unit-catch during January to March"/>
    <s v="GOA Pollock"/>
    <n v="2019"/>
    <n v="2019"/>
    <s v="NA"/>
    <s v="NA"/>
    <x v="1"/>
    <n v="1"/>
    <s v="Roe/Unit Catch"/>
    <x v="32"/>
    <s v="NA"/>
    <s v="NA"/>
  </r>
  <r>
    <x v="15"/>
    <x v="32"/>
    <n v="41.114543111142702"/>
    <s v="AKFIN Comprehensive Blend/Catch Accounting System Datamart"/>
    <s v="AKFIN"/>
    <s v="Winter_Spring_Pollock_Roe_Per_Unit_Catch_Fishery"/>
    <s v="Annual pollock roe per-unit-catch during January to March was calculated from 2000-2019. Production of roe per-unit catch during January to March, the peak roe production months, is potentially indicative of the fecundity of the stock. As a high priced pollock product, processors and harvesters have an incentive to maximize the production of roe subject to harvest controls. A number of other factors besides fecundity can potentially influence the relative share of roe to retained catch including roe prices and the timing of harvest. This metric is constructed as 1000*(roe production)/(retained catch) (Fissel et al., 2019)."/>
    <x v="1"/>
    <s v="Economic"/>
    <s v="Ben Fissel"/>
    <s v="Annually"/>
    <s v="NA"/>
    <s v="NA"/>
    <s v="NA"/>
    <s v="Y"/>
    <s v="Comma Separated File"/>
    <s v="NA"/>
    <s v="N"/>
    <s v="Annual pollock roe per-unit-catch during January to March"/>
    <s v="GOA Pollock"/>
    <n v="2019"/>
    <n v="2019"/>
    <s v="NA"/>
    <s v="NA"/>
    <x v="1"/>
    <n v="1"/>
    <s v="Roe/Unit Catch"/>
    <x v="32"/>
    <s v="NA"/>
    <s v="NA"/>
  </r>
  <r>
    <x v="16"/>
    <x v="32"/>
    <n v="35.120031679396398"/>
    <s v="AKFIN Comprehensive Blend/Catch Accounting System Datamart"/>
    <s v="AKFIN"/>
    <s v="Winter_Spring_Pollock_Roe_Per_Unit_Catch_Fishery"/>
    <s v="Annual pollock roe per-unit-catch during January to March was calculated from 2000-2019. Production of roe per-unit catch during January to March, the peak roe production months, is potentially indicative of the fecundity of the stock. As a high priced pollock product, processors and harvesters have an incentive to maximize the production of roe subject to harvest controls. A number of other factors besides fecundity can potentially influence the relative share of roe to retained catch including roe prices and the timing of harvest. This metric is constructed as 1000*(roe production)/(retained catch) (Fissel et al., 2019)."/>
    <x v="1"/>
    <s v="Economic"/>
    <s v="Ben Fissel"/>
    <s v="Annually"/>
    <s v="NA"/>
    <s v="NA"/>
    <s v="NA"/>
    <s v="Y"/>
    <s v="Comma Separated File"/>
    <s v="NA"/>
    <s v="N"/>
    <s v="Annual pollock roe per-unit-catch during January to March"/>
    <s v="GOA Pollock"/>
    <n v="2019"/>
    <n v="2019"/>
    <s v="NA"/>
    <s v="NA"/>
    <x v="1"/>
    <n v="1"/>
    <s v="Roe/Unit Catch"/>
    <x v="32"/>
    <s v="NA"/>
    <s v="NA"/>
  </r>
  <r>
    <x v="17"/>
    <x v="32"/>
    <n v="27.882135182174899"/>
    <s v="AKFIN Comprehensive Blend/Catch Accounting System Datamart"/>
    <s v="AKFIN"/>
    <s v="Winter_Spring_Pollock_Roe_Per_Unit_Catch_Fishery"/>
    <s v="Annual pollock roe per-unit-catch during January to March was calculated from 2000-2019. Production of roe per-unit catch during January to March, the peak roe production months, is potentially indicative of the fecundity of the stock. As a high priced pollock product, processors and harvesters have an incentive to maximize the production of roe subject to harvest controls. A number of other factors besides fecundity can potentially influence the relative share of roe to retained catch including roe prices and the timing of harvest. This metric is constructed as 1000*(roe production)/(retained catch) (Fissel et al., 2019)."/>
    <x v="1"/>
    <s v="Economic"/>
    <s v="Ben Fissel"/>
    <s v="Annually"/>
    <s v="NA"/>
    <s v="NA"/>
    <s v="NA"/>
    <s v="Y"/>
    <s v="Comma Separated File"/>
    <s v="NA"/>
    <s v="N"/>
    <s v="Annual pollock roe per-unit-catch during January to March"/>
    <s v="GOA Pollock"/>
    <n v="2019"/>
    <n v="2019"/>
    <s v="NA"/>
    <s v="NA"/>
    <x v="1"/>
    <n v="1"/>
    <s v="Roe/Unit Catch"/>
    <x v="32"/>
    <s v="NA"/>
    <s v="NA"/>
  </r>
  <r>
    <x v="18"/>
    <x v="32"/>
    <n v="28.8482047339016"/>
    <s v="AKFIN Comprehensive Blend/Catch Accounting System Datamart"/>
    <s v="AKFIN"/>
    <s v="Winter_Spring_Pollock_Roe_Per_Unit_Catch_Fishery"/>
    <s v="Annual pollock roe per-unit-catch during January to March was calculated from 2000-2019. Production of roe per-unit catch during January to March, the peak roe production months, is potentially indicative of the fecundity of the stock. As a high priced pollock product, processors and harvesters have an incentive to maximize the production of roe subject to harvest controls. A number of other factors besides fecundity can potentially influence the relative share of roe to retained catch including roe prices and the timing of harvest. This metric is constructed as 1000*(roe production)/(retained catch) (Fissel et al., 2019)."/>
    <x v="1"/>
    <s v="Economic"/>
    <s v="Ben Fissel"/>
    <s v="Annually"/>
    <s v="NA"/>
    <s v="NA"/>
    <s v="NA"/>
    <s v="Y"/>
    <s v="Comma Separated File"/>
    <s v="NA"/>
    <s v="N"/>
    <s v="Annual pollock roe per-unit-catch during January to March"/>
    <s v="GOA Pollock"/>
    <n v="2019"/>
    <n v="2019"/>
    <s v="NA"/>
    <s v="NA"/>
    <x v="1"/>
    <n v="1"/>
    <s v="Roe/Unit Catch"/>
    <x v="32"/>
    <s v="NA"/>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A54" firstHeaderRow="1" firstDataRow="4" firstDataCol="1" rowPageCount="1" colPageCount="1"/>
  <pivotFields count="30">
    <pivotField axis="axisRow" showAll="0">
      <items count="48">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6"/>
        <item x="45"/>
        <item t="default"/>
      </items>
    </pivotField>
    <pivotField axis="axisCol" showAll="0">
      <items count="34">
        <item x="0"/>
        <item x="1"/>
        <item x="2"/>
        <item x="3"/>
        <item x="8"/>
        <item x="9"/>
        <item x="4"/>
        <item x="5"/>
        <item x="6"/>
        <item x="7"/>
        <item x="10"/>
        <item x="11"/>
        <item x="12"/>
        <item x="13"/>
        <item x="14"/>
        <item x="15"/>
        <item x="16"/>
        <item x="17"/>
        <item x="18"/>
        <item x="19"/>
        <item x="20"/>
        <item x="21"/>
        <item x="22"/>
        <item x="25"/>
        <item x="26"/>
        <item x="23"/>
        <item x="24"/>
        <item x="27"/>
        <item x="28"/>
        <item x="29"/>
        <item x="30"/>
        <item x="31"/>
        <item x="32"/>
        <item t="default"/>
      </items>
    </pivotField>
    <pivotField dataField="1" showAll="0"/>
    <pivotField showAll="0"/>
    <pivotField showAll="0"/>
    <pivotField showAll="0"/>
    <pivotField showAll="0"/>
    <pivotField axis="axisPage"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defaultSubtotal="0">
      <items count="2">
        <item x="0"/>
        <item x="1"/>
      </items>
    </pivotField>
    <pivotField showAll="0"/>
    <pivotField showAll="0"/>
    <pivotField axis="axisCol" showAll="0" defaultSubtotal="0">
      <items count="33">
        <item x="2"/>
        <item x="17"/>
        <item x="29"/>
        <item x="18"/>
        <item x="13"/>
        <item x="14"/>
        <item x="16"/>
        <item x="21"/>
        <item x="19"/>
        <item x="1"/>
        <item x="15"/>
        <item x="24"/>
        <item x="26"/>
        <item x="23"/>
        <item x="9"/>
        <item x="28"/>
        <item x="27"/>
        <item x="12"/>
        <item x="30"/>
        <item x="25"/>
        <item x="22"/>
        <item x="0"/>
        <item x="3"/>
        <item x="10"/>
        <item x="11"/>
        <item x="31"/>
        <item x="20"/>
        <item x="8"/>
        <item x="32"/>
        <item x="4"/>
        <item x="6"/>
        <item x="5"/>
        <item x="7"/>
      </items>
    </pivotField>
    <pivotField showAll="0"/>
    <pivotField showAll="0"/>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3">
    <field x="27"/>
    <field x="24"/>
    <field x="1"/>
  </colFields>
  <colItems count="26">
    <i>
      <x/>
      <x/>
      <x v="2"/>
    </i>
    <i>
      <x v="1"/>
      <x/>
      <x v="17"/>
    </i>
    <i>
      <x v="2"/>
      <x/>
      <x v="29"/>
    </i>
    <i>
      <x v="3"/>
      <x/>
      <x v="18"/>
    </i>
    <i>
      <x v="4"/>
      <x v="1"/>
      <x v="13"/>
    </i>
    <i>
      <x v="5"/>
      <x v="1"/>
      <x v="14"/>
    </i>
    <i>
      <x v="6"/>
      <x v="1"/>
      <x v="16"/>
    </i>
    <i>
      <x v="7"/>
      <x v="1"/>
      <x v="21"/>
    </i>
    <i>
      <x v="8"/>
      <x v="1"/>
      <x v="19"/>
    </i>
    <i>
      <x v="9"/>
      <x v="1"/>
      <x v="1"/>
    </i>
    <i>
      <x v="10"/>
      <x v="1"/>
      <x v="15"/>
    </i>
    <i>
      <x v="11"/>
      <x v="1"/>
      <x v="26"/>
    </i>
    <i>
      <x v="12"/>
      <x v="1"/>
      <x v="24"/>
    </i>
    <i>
      <x v="13"/>
      <x v="1"/>
      <x v="25"/>
    </i>
    <i>
      <x v="14"/>
      <x v="1"/>
      <x v="5"/>
    </i>
    <i>
      <x v="15"/>
      <x/>
      <x v="28"/>
    </i>
    <i>
      <x v="16"/>
      <x v="1"/>
      <x v="27"/>
    </i>
    <i>
      <x v="17"/>
      <x v="1"/>
      <x v="12"/>
    </i>
    <i>
      <x v="18"/>
      <x v="1"/>
      <x v="30"/>
    </i>
    <i>
      <x v="19"/>
      <x/>
      <x v="23"/>
    </i>
    <i>
      <x v="20"/>
      <x v="1"/>
      <x v="22"/>
    </i>
    <i>
      <x v="21"/>
      <x/>
      <x/>
    </i>
    <i>
      <x v="22"/>
      <x/>
      <x v="3"/>
    </i>
    <i>
      <x v="23"/>
      <x/>
      <x v="10"/>
    </i>
    <i>
      <x v="24"/>
      <x/>
      <x v="11"/>
    </i>
    <i t="grand">
      <x/>
    </i>
  </colItems>
  <pageFields count="1">
    <pageField fld="7" item="0" hier="-1"/>
  </pageFields>
  <dataFields count="1">
    <dataField name="Sum of DATA_VALUE" fld="2"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C551E-A765-4BF9-979F-C90B76B72DDA}">
  <dimension ref="A1:Z51"/>
  <sheetViews>
    <sheetView tabSelected="1" workbookViewId="0">
      <selection activeCell="A4" sqref="A4"/>
    </sheetView>
  </sheetViews>
  <sheetFormatPr defaultRowHeight="14.4" x14ac:dyDescent="0.3"/>
  <sheetData>
    <row r="1" spans="1:26" x14ac:dyDescent="0.3">
      <c r="A1" t="s">
        <v>261</v>
      </c>
      <c r="B1">
        <v>-1</v>
      </c>
      <c r="C1">
        <v>-1</v>
      </c>
      <c r="D1">
        <v>-1</v>
      </c>
      <c r="E1">
        <v>-1</v>
      </c>
      <c r="F1">
        <v>1</v>
      </c>
      <c r="G1">
        <v>1</v>
      </c>
      <c r="H1">
        <v>1</v>
      </c>
      <c r="I1">
        <v>1</v>
      </c>
      <c r="J1">
        <v>1</v>
      </c>
      <c r="K1">
        <v>1</v>
      </c>
      <c r="L1">
        <v>1</v>
      </c>
      <c r="M1">
        <v>1</v>
      </c>
      <c r="N1">
        <v>1</v>
      </c>
      <c r="O1">
        <v>1</v>
      </c>
      <c r="P1">
        <v>1</v>
      </c>
      <c r="Q1">
        <v>-1</v>
      </c>
      <c r="R1">
        <v>1</v>
      </c>
      <c r="S1">
        <v>1</v>
      </c>
      <c r="T1">
        <v>1</v>
      </c>
      <c r="U1">
        <v>-1</v>
      </c>
      <c r="V1">
        <v>1</v>
      </c>
      <c r="W1">
        <v>-1</v>
      </c>
      <c r="X1">
        <v>-1</v>
      </c>
      <c r="Y1">
        <v>-1</v>
      </c>
      <c r="Z1">
        <v>-1</v>
      </c>
    </row>
    <row r="2" spans="1:26" x14ac:dyDescent="0.3">
      <c r="A2" t="s">
        <v>259</v>
      </c>
      <c r="B2">
        <v>0</v>
      </c>
      <c r="C2">
        <v>0</v>
      </c>
      <c r="D2" t="s">
        <v>43</v>
      </c>
      <c r="E2" t="s">
        <v>43</v>
      </c>
      <c r="F2" t="s">
        <v>43</v>
      </c>
      <c r="G2" t="s">
        <v>43</v>
      </c>
      <c r="H2">
        <v>0</v>
      </c>
      <c r="I2" t="s">
        <v>43</v>
      </c>
      <c r="J2" t="s">
        <v>43</v>
      </c>
      <c r="K2" t="s">
        <v>43</v>
      </c>
      <c r="L2">
        <v>0</v>
      </c>
      <c r="M2" t="s">
        <v>43</v>
      </c>
      <c r="N2" t="s">
        <v>43</v>
      </c>
      <c r="O2" t="s">
        <v>43</v>
      </c>
      <c r="P2">
        <v>0</v>
      </c>
      <c r="Q2" t="s">
        <v>43</v>
      </c>
      <c r="R2" t="s">
        <v>43</v>
      </c>
      <c r="S2">
        <v>1</v>
      </c>
      <c r="T2">
        <v>0</v>
      </c>
      <c r="U2" t="s">
        <v>43</v>
      </c>
      <c r="V2" t="s">
        <v>43</v>
      </c>
      <c r="W2">
        <v>1</v>
      </c>
      <c r="X2">
        <v>1</v>
      </c>
      <c r="Y2">
        <v>1</v>
      </c>
      <c r="Z2">
        <v>1</v>
      </c>
    </row>
    <row r="3" spans="1:26" x14ac:dyDescent="0.3">
      <c r="A3" t="s">
        <v>260</v>
      </c>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row>
    <row r="4" spans="1:26" x14ac:dyDescent="0.3">
      <c r="A4" t="s">
        <v>258</v>
      </c>
      <c r="B4" t="s">
        <v>53</v>
      </c>
      <c r="C4" t="s">
        <v>153</v>
      </c>
      <c r="D4" t="s">
        <v>238</v>
      </c>
      <c r="E4" t="s">
        <v>160</v>
      </c>
      <c r="F4" t="s">
        <v>121</v>
      </c>
      <c r="G4" t="s">
        <v>131</v>
      </c>
      <c r="H4" t="s">
        <v>147</v>
      </c>
      <c r="I4" t="s">
        <v>181</v>
      </c>
      <c r="J4" t="s">
        <v>170</v>
      </c>
      <c r="K4" t="s">
        <v>45</v>
      </c>
      <c r="L4" t="s">
        <v>136</v>
      </c>
      <c r="M4" t="s">
        <v>204</v>
      </c>
      <c r="N4" t="s">
        <v>215</v>
      </c>
      <c r="O4" t="s">
        <v>198</v>
      </c>
      <c r="P4" t="s">
        <v>95</v>
      </c>
      <c r="Q4" t="s">
        <v>229</v>
      </c>
      <c r="R4" t="s">
        <v>221</v>
      </c>
      <c r="S4" t="s">
        <v>114</v>
      </c>
      <c r="T4" t="s">
        <v>243</v>
      </c>
      <c r="U4" t="s">
        <v>210</v>
      </c>
      <c r="V4" t="s">
        <v>187</v>
      </c>
      <c r="W4" t="s">
        <v>30</v>
      </c>
      <c r="X4" t="s">
        <v>63</v>
      </c>
      <c r="Y4" t="s">
        <v>99</v>
      </c>
      <c r="Z4" t="s">
        <v>104</v>
      </c>
    </row>
    <row r="5" spans="1:26" x14ac:dyDescent="0.3">
      <c r="A5">
        <v>1977</v>
      </c>
      <c r="B5" t="s">
        <v>43</v>
      </c>
      <c r="C5" t="s">
        <v>43</v>
      </c>
      <c r="D5" t="s">
        <v>43</v>
      </c>
      <c r="E5" t="s">
        <v>43</v>
      </c>
      <c r="F5" t="s">
        <v>43</v>
      </c>
      <c r="G5" t="s">
        <v>43</v>
      </c>
      <c r="H5" t="s">
        <v>43</v>
      </c>
      <c r="I5" t="s">
        <v>43</v>
      </c>
      <c r="J5" t="s">
        <v>43</v>
      </c>
      <c r="K5" t="s">
        <v>43</v>
      </c>
      <c r="L5" t="s">
        <v>43</v>
      </c>
      <c r="M5" t="s">
        <v>43</v>
      </c>
      <c r="N5" t="s">
        <v>43</v>
      </c>
      <c r="O5" t="s">
        <v>43</v>
      </c>
      <c r="P5" t="s">
        <v>43</v>
      </c>
      <c r="Q5" t="s">
        <v>43</v>
      </c>
      <c r="R5" t="s">
        <v>43</v>
      </c>
      <c r="S5" t="s">
        <v>43</v>
      </c>
      <c r="T5" t="s">
        <v>43</v>
      </c>
      <c r="U5" t="s">
        <v>43</v>
      </c>
      <c r="V5" t="s">
        <v>43</v>
      </c>
      <c r="W5">
        <v>1226840</v>
      </c>
      <c r="X5">
        <v>137865</v>
      </c>
      <c r="Y5">
        <v>337756</v>
      </c>
      <c r="Z5" t="s">
        <v>43</v>
      </c>
    </row>
    <row r="6" spans="1:26" x14ac:dyDescent="0.3">
      <c r="A6">
        <v>1978</v>
      </c>
      <c r="B6" t="s">
        <v>43</v>
      </c>
      <c r="C6" t="s">
        <v>43</v>
      </c>
      <c r="D6" t="s">
        <v>43</v>
      </c>
      <c r="E6" t="s">
        <v>43</v>
      </c>
      <c r="F6" t="s">
        <v>43</v>
      </c>
      <c r="G6" t="s">
        <v>43</v>
      </c>
      <c r="H6" t="s">
        <v>43</v>
      </c>
      <c r="I6" t="s">
        <v>43</v>
      </c>
      <c r="J6" t="s">
        <v>43</v>
      </c>
      <c r="K6" t="s">
        <v>43</v>
      </c>
      <c r="L6" t="s">
        <v>43</v>
      </c>
      <c r="M6" t="s">
        <v>43</v>
      </c>
      <c r="N6" t="s">
        <v>43</v>
      </c>
      <c r="O6" t="s">
        <v>43</v>
      </c>
      <c r="P6" t="s">
        <v>43</v>
      </c>
      <c r="Q6" t="s">
        <v>43</v>
      </c>
      <c r="R6" t="s">
        <v>43</v>
      </c>
      <c r="S6" t="s">
        <v>43</v>
      </c>
      <c r="T6" t="s">
        <v>43</v>
      </c>
      <c r="U6" t="s">
        <v>43</v>
      </c>
      <c r="V6" t="s">
        <v>43</v>
      </c>
      <c r="W6">
        <v>1217860</v>
      </c>
      <c r="X6">
        <v>125332</v>
      </c>
      <c r="Y6">
        <v>319609</v>
      </c>
      <c r="Z6">
        <v>65327.996859999999</v>
      </c>
    </row>
    <row r="7" spans="1:26" x14ac:dyDescent="0.3">
      <c r="A7">
        <v>1979</v>
      </c>
      <c r="B7" t="s">
        <v>43</v>
      </c>
      <c r="C7" t="s">
        <v>43</v>
      </c>
      <c r="D7" t="s">
        <v>43</v>
      </c>
      <c r="E7" t="s">
        <v>43</v>
      </c>
      <c r="F7" t="s">
        <v>43</v>
      </c>
      <c r="G7" t="s">
        <v>43</v>
      </c>
      <c r="H7" t="s">
        <v>43</v>
      </c>
      <c r="I7" t="s">
        <v>43</v>
      </c>
      <c r="J7" t="s">
        <v>43</v>
      </c>
      <c r="K7" t="s">
        <v>43</v>
      </c>
      <c r="L7" t="s">
        <v>43</v>
      </c>
      <c r="M7" t="s">
        <v>43</v>
      </c>
      <c r="N7" t="s">
        <v>43</v>
      </c>
      <c r="O7" t="s">
        <v>43</v>
      </c>
      <c r="P7" t="s">
        <v>43</v>
      </c>
      <c r="Q7" t="s">
        <v>43</v>
      </c>
      <c r="R7" t="s">
        <v>43</v>
      </c>
      <c r="S7" t="s">
        <v>43</v>
      </c>
      <c r="T7" t="s">
        <v>43</v>
      </c>
      <c r="U7" t="s">
        <v>43</v>
      </c>
      <c r="V7" t="s">
        <v>43</v>
      </c>
      <c r="W7">
        <v>1215790</v>
      </c>
      <c r="X7">
        <v>127135</v>
      </c>
      <c r="Y7">
        <v>377983</v>
      </c>
      <c r="Z7">
        <v>61053.13897</v>
      </c>
    </row>
    <row r="8" spans="1:26" x14ac:dyDescent="0.3">
      <c r="A8">
        <v>1980</v>
      </c>
      <c r="B8" t="s">
        <v>43</v>
      </c>
      <c r="C8" t="s">
        <v>43</v>
      </c>
      <c r="D8" t="s">
        <v>43</v>
      </c>
      <c r="E8" t="s">
        <v>43</v>
      </c>
      <c r="F8" t="s">
        <v>43</v>
      </c>
      <c r="G8" t="s">
        <v>43</v>
      </c>
      <c r="H8" t="s">
        <v>43</v>
      </c>
      <c r="I8" t="s">
        <v>43</v>
      </c>
      <c r="J8" t="s">
        <v>43</v>
      </c>
      <c r="K8" t="s">
        <v>43</v>
      </c>
      <c r="L8" t="s">
        <v>43</v>
      </c>
      <c r="M8" t="s">
        <v>43</v>
      </c>
      <c r="N8" t="s">
        <v>43</v>
      </c>
      <c r="O8" t="s">
        <v>43</v>
      </c>
      <c r="P8" t="s">
        <v>43</v>
      </c>
      <c r="Q8" t="s">
        <v>43</v>
      </c>
      <c r="R8" t="s">
        <v>43</v>
      </c>
      <c r="S8" t="s">
        <v>43</v>
      </c>
      <c r="T8" t="s">
        <v>43</v>
      </c>
      <c r="U8" t="s">
        <v>43</v>
      </c>
      <c r="V8" t="s">
        <v>43</v>
      </c>
      <c r="W8">
        <v>1216170</v>
      </c>
      <c r="X8">
        <v>128827</v>
      </c>
      <c r="Y8">
        <v>425827</v>
      </c>
      <c r="Z8">
        <v>57154.456810000003</v>
      </c>
    </row>
    <row r="9" spans="1:26" x14ac:dyDescent="0.3">
      <c r="A9">
        <v>1981</v>
      </c>
      <c r="B9" t="s">
        <v>43</v>
      </c>
      <c r="C9" t="s">
        <v>43</v>
      </c>
      <c r="D9" t="s">
        <v>43</v>
      </c>
      <c r="E9" t="s">
        <v>43</v>
      </c>
      <c r="F9" t="s">
        <v>43</v>
      </c>
      <c r="G9" t="s">
        <v>43</v>
      </c>
      <c r="H9" t="s">
        <v>43</v>
      </c>
      <c r="I9" t="s">
        <v>43</v>
      </c>
      <c r="J9" t="s">
        <v>43</v>
      </c>
      <c r="K9" t="s">
        <v>43</v>
      </c>
      <c r="L9">
        <v>2543.8180000000002</v>
      </c>
      <c r="M9" t="s">
        <v>43</v>
      </c>
      <c r="N9" t="s">
        <v>43</v>
      </c>
      <c r="O9" t="s">
        <v>43</v>
      </c>
      <c r="P9" t="s">
        <v>43</v>
      </c>
      <c r="Q9" t="s">
        <v>43</v>
      </c>
      <c r="R9" t="s">
        <v>43</v>
      </c>
      <c r="S9" t="s">
        <v>43</v>
      </c>
      <c r="T9" t="s">
        <v>43</v>
      </c>
      <c r="U9" t="s">
        <v>43</v>
      </c>
      <c r="V9" t="s">
        <v>43</v>
      </c>
      <c r="W9">
        <v>1213430</v>
      </c>
      <c r="X9">
        <v>128122</v>
      </c>
      <c r="Y9">
        <v>446109</v>
      </c>
      <c r="Z9">
        <v>53601.250740000003</v>
      </c>
    </row>
    <row r="10" spans="1:26" x14ac:dyDescent="0.3">
      <c r="A10">
        <v>1982</v>
      </c>
      <c r="B10" t="s">
        <v>43</v>
      </c>
      <c r="C10" t="s">
        <v>43</v>
      </c>
      <c r="D10" t="s">
        <v>43</v>
      </c>
      <c r="E10" t="s">
        <v>43</v>
      </c>
      <c r="F10" t="s">
        <v>43</v>
      </c>
      <c r="G10" t="s">
        <v>43</v>
      </c>
      <c r="H10" t="s">
        <v>43</v>
      </c>
      <c r="I10" t="s">
        <v>43</v>
      </c>
      <c r="J10" t="s">
        <v>43</v>
      </c>
      <c r="K10" t="s">
        <v>43</v>
      </c>
      <c r="L10">
        <v>72.89</v>
      </c>
      <c r="M10" t="s">
        <v>43</v>
      </c>
      <c r="N10" t="s">
        <v>43</v>
      </c>
      <c r="O10" t="s">
        <v>43</v>
      </c>
      <c r="P10" t="s">
        <v>43</v>
      </c>
      <c r="Q10" t="s">
        <v>43</v>
      </c>
      <c r="R10" t="s">
        <v>43</v>
      </c>
      <c r="S10" t="s">
        <v>43</v>
      </c>
      <c r="T10" t="s">
        <v>43</v>
      </c>
      <c r="U10" t="s">
        <v>43</v>
      </c>
      <c r="V10" t="s">
        <v>43</v>
      </c>
      <c r="W10">
        <v>1208420</v>
      </c>
      <c r="X10">
        <v>128333</v>
      </c>
      <c r="Y10">
        <v>496306</v>
      </c>
      <c r="Z10">
        <v>50250.938779999997</v>
      </c>
    </row>
    <row r="11" spans="1:26" x14ac:dyDescent="0.3">
      <c r="A11">
        <v>1983</v>
      </c>
      <c r="B11" t="s">
        <v>43</v>
      </c>
      <c r="C11" t="s">
        <v>43</v>
      </c>
      <c r="D11" t="s">
        <v>43</v>
      </c>
      <c r="E11" t="s">
        <v>43</v>
      </c>
      <c r="F11" t="s">
        <v>43</v>
      </c>
      <c r="G11" t="s">
        <v>43</v>
      </c>
      <c r="H11" t="s">
        <v>43</v>
      </c>
      <c r="I11" t="s">
        <v>43</v>
      </c>
      <c r="J11" t="s">
        <v>43</v>
      </c>
      <c r="K11" t="s">
        <v>43</v>
      </c>
      <c r="L11">
        <v>313.97399999999999</v>
      </c>
      <c r="M11" t="s">
        <v>43</v>
      </c>
      <c r="N11" t="s">
        <v>43</v>
      </c>
      <c r="O11" t="s">
        <v>43</v>
      </c>
      <c r="P11" t="s">
        <v>43</v>
      </c>
      <c r="Q11" t="s">
        <v>43</v>
      </c>
      <c r="R11" t="s">
        <v>43</v>
      </c>
      <c r="S11" t="s">
        <v>43</v>
      </c>
      <c r="T11" t="s">
        <v>43</v>
      </c>
      <c r="U11" t="s">
        <v>43</v>
      </c>
      <c r="V11" t="s">
        <v>43</v>
      </c>
      <c r="W11">
        <v>1207420</v>
      </c>
      <c r="X11">
        <v>134452</v>
      </c>
      <c r="Y11">
        <v>538246</v>
      </c>
      <c r="Z11">
        <v>46952.672079999997</v>
      </c>
    </row>
    <row r="12" spans="1:26" x14ac:dyDescent="0.3">
      <c r="A12">
        <v>1984</v>
      </c>
      <c r="B12" t="s">
        <v>43</v>
      </c>
      <c r="C12" t="s">
        <v>43</v>
      </c>
      <c r="D12">
        <v>6.0569206839999996</v>
      </c>
      <c r="E12" t="s">
        <v>43</v>
      </c>
      <c r="F12" t="s">
        <v>43</v>
      </c>
      <c r="G12" t="s">
        <v>43</v>
      </c>
      <c r="H12" t="s">
        <v>43</v>
      </c>
      <c r="I12" t="s">
        <v>43</v>
      </c>
      <c r="J12" t="s">
        <v>43</v>
      </c>
      <c r="K12" t="s">
        <v>43</v>
      </c>
      <c r="L12" t="s">
        <v>43</v>
      </c>
      <c r="M12" t="s">
        <v>43</v>
      </c>
      <c r="N12" t="s">
        <v>43</v>
      </c>
      <c r="O12" t="s">
        <v>43</v>
      </c>
      <c r="P12" t="s">
        <v>43</v>
      </c>
      <c r="Q12" t="s">
        <v>43</v>
      </c>
      <c r="R12" t="s">
        <v>43</v>
      </c>
      <c r="S12" t="s">
        <v>43</v>
      </c>
      <c r="T12" t="s">
        <v>43</v>
      </c>
      <c r="U12" t="s">
        <v>43</v>
      </c>
      <c r="V12" t="s">
        <v>43</v>
      </c>
      <c r="W12">
        <v>1215980</v>
      </c>
      <c r="X12">
        <v>143872</v>
      </c>
      <c r="Y12">
        <v>569903</v>
      </c>
      <c r="Z12">
        <v>43792.681210000002</v>
      </c>
    </row>
    <row r="13" spans="1:26" x14ac:dyDescent="0.3">
      <c r="A13">
        <v>1985</v>
      </c>
      <c r="B13" t="s">
        <v>43</v>
      </c>
      <c r="C13">
        <v>4.37</v>
      </c>
      <c r="D13" t="s">
        <v>43</v>
      </c>
      <c r="E13" t="s">
        <v>43</v>
      </c>
      <c r="F13" t="s">
        <v>43</v>
      </c>
      <c r="G13" t="s">
        <v>43</v>
      </c>
      <c r="H13" t="s">
        <v>43</v>
      </c>
      <c r="I13" t="s">
        <v>43</v>
      </c>
      <c r="J13" t="s">
        <v>43</v>
      </c>
      <c r="K13" t="s">
        <v>43</v>
      </c>
      <c r="L13">
        <v>68.683000000000007</v>
      </c>
      <c r="M13" t="s">
        <v>43</v>
      </c>
      <c r="N13" t="s">
        <v>43</v>
      </c>
      <c r="O13" t="s">
        <v>43</v>
      </c>
      <c r="P13" t="s">
        <v>43</v>
      </c>
      <c r="Q13" t="s">
        <v>43</v>
      </c>
      <c r="R13" t="s">
        <v>43</v>
      </c>
      <c r="S13" t="s">
        <v>43</v>
      </c>
      <c r="T13" t="s">
        <v>43</v>
      </c>
      <c r="U13" t="s">
        <v>43</v>
      </c>
      <c r="V13" t="s">
        <v>43</v>
      </c>
      <c r="W13">
        <v>1254240</v>
      </c>
      <c r="X13">
        <v>154953</v>
      </c>
      <c r="Y13">
        <v>568177</v>
      </c>
      <c r="Z13">
        <v>40419.011989999999</v>
      </c>
    </row>
    <row r="14" spans="1:26" x14ac:dyDescent="0.3">
      <c r="A14">
        <v>1986</v>
      </c>
      <c r="B14" t="s">
        <v>43</v>
      </c>
      <c r="C14">
        <v>4.53</v>
      </c>
      <c r="D14" t="s">
        <v>43</v>
      </c>
      <c r="E14" t="s">
        <v>43</v>
      </c>
      <c r="F14" t="s">
        <v>43</v>
      </c>
      <c r="G14" t="s">
        <v>43</v>
      </c>
      <c r="H14" t="s">
        <v>43</v>
      </c>
      <c r="I14" t="s">
        <v>43</v>
      </c>
      <c r="J14" t="s">
        <v>43</v>
      </c>
      <c r="K14" t="s">
        <v>43</v>
      </c>
      <c r="L14" t="s">
        <v>43</v>
      </c>
      <c r="M14" t="s">
        <v>43</v>
      </c>
      <c r="N14" t="s">
        <v>43</v>
      </c>
      <c r="O14" t="s">
        <v>43</v>
      </c>
      <c r="P14" t="s">
        <v>43</v>
      </c>
      <c r="Q14" t="s">
        <v>43</v>
      </c>
      <c r="R14" t="s">
        <v>43</v>
      </c>
      <c r="S14" t="s">
        <v>43</v>
      </c>
      <c r="T14">
        <v>-1.0240824000000001E-2</v>
      </c>
      <c r="U14" t="s">
        <v>43</v>
      </c>
      <c r="V14" t="s">
        <v>43</v>
      </c>
      <c r="W14">
        <v>1310620</v>
      </c>
      <c r="X14">
        <v>171355</v>
      </c>
      <c r="Y14">
        <v>571999</v>
      </c>
      <c r="Z14">
        <v>36835.878859999997</v>
      </c>
    </row>
    <row r="15" spans="1:26" x14ac:dyDescent="0.3">
      <c r="A15">
        <v>1987</v>
      </c>
      <c r="B15" t="s">
        <v>43</v>
      </c>
      <c r="C15">
        <v>5.34</v>
      </c>
      <c r="D15">
        <v>6.1838006229999998</v>
      </c>
      <c r="E15" t="s">
        <v>43</v>
      </c>
      <c r="F15" t="s">
        <v>43</v>
      </c>
      <c r="G15" t="s">
        <v>43</v>
      </c>
      <c r="H15" t="s">
        <v>43</v>
      </c>
      <c r="I15" t="s">
        <v>43</v>
      </c>
      <c r="J15" t="s">
        <v>43</v>
      </c>
      <c r="K15" t="s">
        <v>43</v>
      </c>
      <c r="L15">
        <v>188.55099999999999</v>
      </c>
      <c r="M15" t="s">
        <v>43</v>
      </c>
      <c r="N15" t="s">
        <v>43</v>
      </c>
      <c r="O15" t="s">
        <v>43</v>
      </c>
      <c r="P15" t="s">
        <v>43</v>
      </c>
      <c r="Q15" t="s">
        <v>43</v>
      </c>
      <c r="R15" t="s">
        <v>43</v>
      </c>
      <c r="S15" t="s">
        <v>43</v>
      </c>
      <c r="T15">
        <v>1.2318984999999999E-2</v>
      </c>
      <c r="U15" t="s">
        <v>43</v>
      </c>
      <c r="V15" t="s">
        <v>43</v>
      </c>
      <c r="W15">
        <v>1377880</v>
      </c>
      <c r="X15">
        <v>189349</v>
      </c>
      <c r="Y15">
        <v>549336</v>
      </c>
      <c r="Z15">
        <v>32774.506869999997</v>
      </c>
    </row>
    <row r="16" spans="1:26" x14ac:dyDescent="0.3">
      <c r="A16">
        <v>1988</v>
      </c>
      <c r="B16" t="s">
        <v>43</v>
      </c>
      <c r="C16">
        <v>4.87</v>
      </c>
      <c r="D16" t="s">
        <v>43</v>
      </c>
      <c r="E16" t="s">
        <v>43</v>
      </c>
      <c r="F16" t="s">
        <v>43</v>
      </c>
      <c r="G16" t="s">
        <v>43</v>
      </c>
      <c r="H16" t="s">
        <v>43</v>
      </c>
      <c r="I16" t="s">
        <v>43</v>
      </c>
      <c r="J16" t="s">
        <v>43</v>
      </c>
      <c r="K16" t="s">
        <v>43</v>
      </c>
      <c r="L16">
        <v>131.82400000000001</v>
      </c>
      <c r="M16" t="s">
        <v>43</v>
      </c>
      <c r="N16" t="s">
        <v>43</v>
      </c>
      <c r="O16" t="s">
        <v>43</v>
      </c>
      <c r="P16" t="s">
        <v>43</v>
      </c>
      <c r="Q16" t="s">
        <v>43</v>
      </c>
      <c r="R16" t="s">
        <v>43</v>
      </c>
      <c r="S16" t="s">
        <v>43</v>
      </c>
      <c r="T16">
        <v>-2.1994331999999998E-2</v>
      </c>
      <c r="U16" t="s">
        <v>43</v>
      </c>
      <c r="V16" t="s">
        <v>43</v>
      </c>
      <c r="W16">
        <v>1449450</v>
      </c>
      <c r="X16">
        <v>210763</v>
      </c>
      <c r="Y16">
        <v>505915</v>
      </c>
      <c r="Z16">
        <v>29074.381420000002</v>
      </c>
    </row>
    <row r="17" spans="1:26" x14ac:dyDescent="0.3">
      <c r="A17">
        <v>1989</v>
      </c>
      <c r="B17">
        <v>0</v>
      </c>
      <c r="C17">
        <v>4.34</v>
      </c>
      <c r="D17" t="s">
        <v>43</v>
      </c>
      <c r="E17" t="s">
        <v>43</v>
      </c>
      <c r="F17" t="s">
        <v>43</v>
      </c>
      <c r="G17" t="s">
        <v>43</v>
      </c>
      <c r="H17" t="s">
        <v>43</v>
      </c>
      <c r="I17" t="s">
        <v>43</v>
      </c>
      <c r="J17" t="s">
        <v>43</v>
      </c>
      <c r="K17" t="s">
        <v>43</v>
      </c>
      <c r="L17">
        <v>410.01299999999998</v>
      </c>
      <c r="M17" t="s">
        <v>43</v>
      </c>
      <c r="N17" t="s">
        <v>43</v>
      </c>
      <c r="O17" t="s">
        <v>43</v>
      </c>
      <c r="P17" t="s">
        <v>43</v>
      </c>
      <c r="Q17" t="s">
        <v>43</v>
      </c>
      <c r="R17" t="s">
        <v>43</v>
      </c>
      <c r="S17">
        <v>0.121611756</v>
      </c>
      <c r="T17">
        <v>1.093908E-3</v>
      </c>
      <c r="U17" t="s">
        <v>43</v>
      </c>
      <c r="V17" t="s">
        <v>43</v>
      </c>
      <c r="W17">
        <v>1521260</v>
      </c>
      <c r="X17">
        <v>231955</v>
      </c>
      <c r="Y17">
        <v>456316</v>
      </c>
      <c r="Z17">
        <v>25839.58725</v>
      </c>
    </row>
    <row r="18" spans="1:26" x14ac:dyDescent="0.3">
      <c r="A18">
        <v>1990</v>
      </c>
      <c r="B18">
        <v>8.7173999999999996</v>
      </c>
      <c r="C18">
        <v>4.68</v>
      </c>
      <c r="D18">
        <v>5.7900900899999996</v>
      </c>
      <c r="E18" t="s">
        <v>43</v>
      </c>
      <c r="F18" t="s">
        <v>43</v>
      </c>
      <c r="G18" t="s">
        <v>43</v>
      </c>
      <c r="H18" t="s">
        <v>43</v>
      </c>
      <c r="I18" t="s">
        <v>43</v>
      </c>
      <c r="J18" t="s">
        <v>43</v>
      </c>
      <c r="K18" t="s">
        <v>43</v>
      </c>
      <c r="L18">
        <v>284.25700000000001</v>
      </c>
      <c r="M18" t="s">
        <v>43</v>
      </c>
      <c r="N18" t="s">
        <v>43</v>
      </c>
      <c r="O18" t="s">
        <v>43</v>
      </c>
      <c r="P18" t="s">
        <v>43</v>
      </c>
      <c r="Q18">
        <v>0.36001461000000001</v>
      </c>
      <c r="R18">
        <v>0.49404861500000002</v>
      </c>
      <c r="S18">
        <v>9.5610354999999994E-2</v>
      </c>
      <c r="T18">
        <v>-9.8666499999999994E-3</v>
      </c>
      <c r="U18">
        <v>12.519115599999999</v>
      </c>
      <c r="V18">
        <v>10.70231751</v>
      </c>
      <c r="W18">
        <v>1586480</v>
      </c>
      <c r="X18">
        <v>252232</v>
      </c>
      <c r="Y18">
        <v>414300</v>
      </c>
      <c r="Z18">
        <v>23878.021959999998</v>
      </c>
    </row>
    <row r="19" spans="1:26" x14ac:dyDescent="0.3">
      <c r="A19">
        <v>1991</v>
      </c>
      <c r="B19">
        <v>0</v>
      </c>
      <c r="C19">
        <v>4.3899999999999997</v>
      </c>
      <c r="D19" t="s">
        <v>43</v>
      </c>
      <c r="E19" t="s">
        <v>43</v>
      </c>
      <c r="F19" t="s">
        <v>43</v>
      </c>
      <c r="G19" t="s">
        <v>43</v>
      </c>
      <c r="H19" t="s">
        <v>43</v>
      </c>
      <c r="I19" t="s">
        <v>43</v>
      </c>
      <c r="J19" t="s">
        <v>43</v>
      </c>
      <c r="K19" t="s">
        <v>43</v>
      </c>
      <c r="L19">
        <v>62.283000000000001</v>
      </c>
      <c r="M19" t="s">
        <v>43</v>
      </c>
      <c r="N19" t="s">
        <v>43</v>
      </c>
      <c r="O19" t="s">
        <v>43</v>
      </c>
      <c r="P19">
        <v>21.1</v>
      </c>
      <c r="Q19" t="s">
        <v>43</v>
      </c>
      <c r="R19" t="s">
        <v>43</v>
      </c>
      <c r="S19">
        <v>0.13352775</v>
      </c>
      <c r="T19">
        <v>-1.7804885999999999E-2</v>
      </c>
      <c r="U19" t="s">
        <v>43</v>
      </c>
      <c r="V19" t="s">
        <v>43</v>
      </c>
      <c r="W19">
        <v>1640990</v>
      </c>
      <c r="X19">
        <v>270301</v>
      </c>
      <c r="Y19">
        <v>391028</v>
      </c>
      <c r="Z19">
        <v>21208.162130000001</v>
      </c>
    </row>
    <row r="20" spans="1:26" x14ac:dyDescent="0.3">
      <c r="A20">
        <v>1992</v>
      </c>
      <c r="B20">
        <v>0</v>
      </c>
      <c r="C20">
        <v>5.07</v>
      </c>
      <c r="D20" t="s">
        <v>43</v>
      </c>
      <c r="E20" t="s">
        <v>43</v>
      </c>
      <c r="F20" t="s">
        <v>43</v>
      </c>
      <c r="G20" t="s">
        <v>43</v>
      </c>
      <c r="H20" t="s">
        <v>43</v>
      </c>
      <c r="I20" t="s">
        <v>43</v>
      </c>
      <c r="J20" t="s">
        <v>43</v>
      </c>
      <c r="K20" t="s">
        <v>43</v>
      </c>
      <c r="L20">
        <v>456.57299999999998</v>
      </c>
      <c r="M20" t="s">
        <v>43</v>
      </c>
      <c r="N20" t="s">
        <v>43</v>
      </c>
      <c r="O20" t="s">
        <v>43</v>
      </c>
      <c r="P20">
        <v>77.2</v>
      </c>
      <c r="Q20" t="s">
        <v>43</v>
      </c>
      <c r="R20" t="s">
        <v>43</v>
      </c>
      <c r="S20">
        <v>-3.9983156999999998E-2</v>
      </c>
      <c r="T20">
        <v>-3.6682324000000002E-2</v>
      </c>
      <c r="U20" t="s">
        <v>43</v>
      </c>
      <c r="V20" t="s">
        <v>43</v>
      </c>
      <c r="W20">
        <v>1677300</v>
      </c>
      <c r="X20">
        <v>293406</v>
      </c>
      <c r="Y20">
        <v>358359</v>
      </c>
      <c r="Z20">
        <v>19390.532520000001</v>
      </c>
    </row>
    <row r="21" spans="1:26" x14ac:dyDescent="0.3">
      <c r="A21">
        <v>1993</v>
      </c>
      <c r="B21">
        <v>19.103999999999999</v>
      </c>
      <c r="C21">
        <v>5.08</v>
      </c>
      <c r="D21">
        <v>5.7436061379999996</v>
      </c>
      <c r="E21" t="s">
        <v>43</v>
      </c>
      <c r="F21" t="s">
        <v>43</v>
      </c>
      <c r="G21" t="s">
        <v>43</v>
      </c>
      <c r="H21" t="s">
        <v>43</v>
      </c>
      <c r="I21" t="s">
        <v>43</v>
      </c>
      <c r="J21" t="s">
        <v>43</v>
      </c>
      <c r="K21" t="s">
        <v>43</v>
      </c>
      <c r="L21">
        <v>153.976</v>
      </c>
      <c r="M21" t="s">
        <v>43</v>
      </c>
      <c r="N21" t="s">
        <v>43</v>
      </c>
      <c r="O21" t="s">
        <v>43</v>
      </c>
      <c r="P21">
        <v>39.9</v>
      </c>
      <c r="Q21">
        <v>0.55356863000000001</v>
      </c>
      <c r="R21">
        <v>0.47463284700000002</v>
      </c>
      <c r="S21">
        <v>4.4917773000000001E-2</v>
      </c>
      <c r="T21">
        <v>4.5186569999999997E-3</v>
      </c>
      <c r="U21">
        <v>-212.89329269999999</v>
      </c>
      <c r="V21">
        <v>10.271147600000001</v>
      </c>
      <c r="W21">
        <v>1692930</v>
      </c>
      <c r="X21">
        <v>313765</v>
      </c>
      <c r="Y21">
        <v>348485</v>
      </c>
      <c r="Z21">
        <v>18115.545279999998</v>
      </c>
    </row>
    <row r="22" spans="1:26" x14ac:dyDescent="0.3">
      <c r="A22">
        <v>1994</v>
      </c>
      <c r="B22">
        <v>0</v>
      </c>
      <c r="C22">
        <v>4.62</v>
      </c>
      <c r="D22" t="s">
        <v>43</v>
      </c>
      <c r="E22" t="s">
        <v>43</v>
      </c>
      <c r="F22" t="s">
        <v>43</v>
      </c>
      <c r="G22" t="s">
        <v>43</v>
      </c>
      <c r="H22">
        <v>3.09</v>
      </c>
      <c r="I22" t="s">
        <v>43</v>
      </c>
      <c r="J22" t="s">
        <v>43</v>
      </c>
      <c r="K22" t="s">
        <v>43</v>
      </c>
      <c r="L22">
        <v>121.006</v>
      </c>
      <c r="M22" t="s">
        <v>43</v>
      </c>
      <c r="N22" t="s">
        <v>43</v>
      </c>
      <c r="O22" t="s">
        <v>43</v>
      </c>
      <c r="P22">
        <v>37.799999999999997</v>
      </c>
      <c r="Q22" t="s">
        <v>43</v>
      </c>
      <c r="R22" t="s">
        <v>43</v>
      </c>
      <c r="S22">
        <v>8.8722449999999994E-2</v>
      </c>
      <c r="T22">
        <v>3.1281400000000001E-2</v>
      </c>
      <c r="U22" t="s">
        <v>43</v>
      </c>
      <c r="V22" t="s">
        <v>43</v>
      </c>
      <c r="W22">
        <v>1699800</v>
      </c>
      <c r="X22">
        <v>336057</v>
      </c>
      <c r="Y22">
        <v>322339</v>
      </c>
      <c r="Z22">
        <v>17106.227080000001</v>
      </c>
    </row>
    <row r="23" spans="1:26" x14ac:dyDescent="0.3">
      <c r="A23">
        <v>1995</v>
      </c>
      <c r="B23">
        <v>0</v>
      </c>
      <c r="C23">
        <v>4.21</v>
      </c>
      <c r="D23" t="s">
        <v>43</v>
      </c>
      <c r="E23" t="s">
        <v>43</v>
      </c>
      <c r="F23" t="s">
        <v>43</v>
      </c>
      <c r="G23" t="s">
        <v>43</v>
      </c>
      <c r="H23">
        <v>3.0529999999999999</v>
      </c>
      <c r="I23" t="s">
        <v>43</v>
      </c>
      <c r="J23" t="s">
        <v>43</v>
      </c>
      <c r="K23" t="s">
        <v>43</v>
      </c>
      <c r="L23">
        <v>633.80899999999997</v>
      </c>
      <c r="M23" t="s">
        <v>43</v>
      </c>
      <c r="N23" t="s">
        <v>43</v>
      </c>
      <c r="O23" t="s">
        <v>43</v>
      </c>
      <c r="P23">
        <v>54.8</v>
      </c>
      <c r="Q23" t="s">
        <v>43</v>
      </c>
      <c r="R23" t="s">
        <v>43</v>
      </c>
      <c r="S23">
        <v>3.9899384000000003E-2</v>
      </c>
      <c r="T23">
        <v>2.5727587E-2</v>
      </c>
      <c r="U23" t="s">
        <v>43</v>
      </c>
      <c r="V23" t="s">
        <v>43</v>
      </c>
      <c r="W23">
        <v>1695590</v>
      </c>
      <c r="X23">
        <v>355282</v>
      </c>
      <c r="Y23">
        <v>298383</v>
      </c>
      <c r="Z23">
        <v>16280.800939999999</v>
      </c>
    </row>
    <row r="24" spans="1:26" x14ac:dyDescent="0.3">
      <c r="A24">
        <v>1996</v>
      </c>
      <c r="B24">
        <v>0</v>
      </c>
      <c r="C24">
        <v>5.0999999999999996</v>
      </c>
      <c r="D24">
        <v>5.487012987</v>
      </c>
      <c r="E24" t="s">
        <v>43</v>
      </c>
      <c r="F24" t="s">
        <v>43</v>
      </c>
      <c r="G24" t="s">
        <v>43</v>
      </c>
      <c r="H24">
        <v>3.0310000000000001</v>
      </c>
      <c r="I24" t="s">
        <v>43</v>
      </c>
      <c r="J24" t="s">
        <v>43</v>
      </c>
      <c r="K24" t="s">
        <v>43</v>
      </c>
      <c r="L24">
        <v>466.12099999999998</v>
      </c>
      <c r="M24" t="s">
        <v>43</v>
      </c>
      <c r="N24" t="s">
        <v>43</v>
      </c>
      <c r="O24" t="s">
        <v>43</v>
      </c>
      <c r="P24">
        <v>60.9</v>
      </c>
      <c r="Q24">
        <v>1.2850948799999999</v>
      </c>
      <c r="R24">
        <v>0.37488717300000002</v>
      </c>
      <c r="S24">
        <v>-4.8473652999999998E-2</v>
      </c>
      <c r="T24">
        <v>-2.7558036000000001E-2</v>
      </c>
      <c r="U24">
        <v>-144.93785149999999</v>
      </c>
      <c r="V24">
        <v>10.19931418</v>
      </c>
      <c r="W24">
        <v>1689520</v>
      </c>
      <c r="X24">
        <v>370838</v>
      </c>
      <c r="Y24">
        <v>281036</v>
      </c>
      <c r="Z24">
        <v>15520.955470000001</v>
      </c>
    </row>
    <row r="25" spans="1:26" x14ac:dyDescent="0.3">
      <c r="A25">
        <v>1997</v>
      </c>
      <c r="B25">
        <v>142.05000000000001</v>
      </c>
      <c r="C25">
        <v>4.7300000000000004</v>
      </c>
      <c r="D25" t="s">
        <v>43</v>
      </c>
      <c r="E25" t="s">
        <v>43</v>
      </c>
      <c r="F25" t="s">
        <v>43</v>
      </c>
      <c r="G25" t="s">
        <v>43</v>
      </c>
      <c r="H25" t="s">
        <v>43</v>
      </c>
      <c r="I25" t="s">
        <v>43</v>
      </c>
      <c r="J25" t="s">
        <v>43</v>
      </c>
      <c r="K25" t="s">
        <v>43</v>
      </c>
      <c r="L25">
        <v>514.45899999999995</v>
      </c>
      <c r="M25" t="s">
        <v>43</v>
      </c>
      <c r="N25" t="s">
        <v>43</v>
      </c>
      <c r="O25" t="s">
        <v>43</v>
      </c>
      <c r="P25">
        <v>31.5</v>
      </c>
      <c r="Q25" t="s">
        <v>43</v>
      </c>
      <c r="R25" t="s">
        <v>43</v>
      </c>
      <c r="S25">
        <v>-7.5604479000000002E-2</v>
      </c>
      <c r="T25">
        <v>6.6571100000000004E-4</v>
      </c>
      <c r="U25" t="s">
        <v>43</v>
      </c>
      <c r="V25" t="s">
        <v>43</v>
      </c>
      <c r="W25">
        <v>1683200</v>
      </c>
      <c r="X25">
        <v>385187</v>
      </c>
      <c r="Y25">
        <v>277574</v>
      </c>
      <c r="Z25">
        <v>14840.104890000001</v>
      </c>
    </row>
    <row r="26" spans="1:26" x14ac:dyDescent="0.3">
      <c r="A26">
        <v>1998</v>
      </c>
      <c r="B26">
        <v>150.84870000000001</v>
      </c>
      <c r="C26">
        <v>5.48</v>
      </c>
      <c r="D26" t="s">
        <v>43</v>
      </c>
      <c r="E26" t="s">
        <v>43</v>
      </c>
      <c r="F26">
        <v>1.92</v>
      </c>
      <c r="G26">
        <v>141</v>
      </c>
      <c r="H26">
        <v>2.794</v>
      </c>
      <c r="I26" t="s">
        <v>43</v>
      </c>
      <c r="J26" t="s">
        <v>43</v>
      </c>
      <c r="K26">
        <v>0.3</v>
      </c>
      <c r="L26">
        <v>66.313999999999993</v>
      </c>
      <c r="M26" t="s">
        <v>43</v>
      </c>
      <c r="N26" t="s">
        <v>43</v>
      </c>
      <c r="O26" t="s">
        <v>43</v>
      </c>
      <c r="P26">
        <v>35.6</v>
      </c>
      <c r="Q26" t="s">
        <v>43</v>
      </c>
      <c r="R26" t="s">
        <v>43</v>
      </c>
      <c r="S26">
        <v>-4.9728155000000003E-2</v>
      </c>
      <c r="T26">
        <v>1.8962256E-2</v>
      </c>
      <c r="U26" t="s">
        <v>43</v>
      </c>
      <c r="V26" t="s">
        <v>43</v>
      </c>
      <c r="W26">
        <v>1700040</v>
      </c>
      <c r="X26">
        <v>398042</v>
      </c>
      <c r="Y26">
        <v>266729</v>
      </c>
      <c r="Z26">
        <v>14265.377850000001</v>
      </c>
    </row>
    <row r="27" spans="1:26" x14ac:dyDescent="0.3">
      <c r="A27">
        <v>1999</v>
      </c>
      <c r="B27">
        <v>0</v>
      </c>
      <c r="C27">
        <v>3.84</v>
      </c>
      <c r="D27">
        <v>5.0555555559999998</v>
      </c>
      <c r="E27" t="s">
        <v>43</v>
      </c>
      <c r="F27">
        <v>2.83</v>
      </c>
      <c r="G27">
        <v>141</v>
      </c>
      <c r="H27">
        <v>2.7040000000000002</v>
      </c>
      <c r="I27" t="s">
        <v>43</v>
      </c>
      <c r="J27" t="s">
        <v>43</v>
      </c>
      <c r="K27" t="s">
        <v>43</v>
      </c>
      <c r="L27">
        <v>74.563000000000002</v>
      </c>
      <c r="M27" t="s">
        <v>43</v>
      </c>
      <c r="N27" t="s">
        <v>43</v>
      </c>
      <c r="O27" t="s">
        <v>43</v>
      </c>
      <c r="P27">
        <v>5</v>
      </c>
      <c r="Q27">
        <v>0.50433211</v>
      </c>
      <c r="R27">
        <v>0.63953204299999999</v>
      </c>
      <c r="S27">
        <v>-1.2767779999999999E-3</v>
      </c>
      <c r="T27" t="s">
        <v>43</v>
      </c>
      <c r="U27">
        <v>-298.75066950000001</v>
      </c>
      <c r="V27">
        <v>9.6081409040000008</v>
      </c>
      <c r="W27">
        <v>1736690</v>
      </c>
      <c r="X27">
        <v>412325</v>
      </c>
      <c r="Y27">
        <v>285012</v>
      </c>
      <c r="Z27">
        <v>13823.792310000001</v>
      </c>
    </row>
    <row r="28" spans="1:26" x14ac:dyDescent="0.3">
      <c r="A28">
        <v>2000</v>
      </c>
      <c r="B28">
        <v>0</v>
      </c>
      <c r="C28">
        <v>4.9000000000000004</v>
      </c>
      <c r="D28" t="s">
        <v>43</v>
      </c>
      <c r="E28" t="s">
        <v>43</v>
      </c>
      <c r="F28">
        <v>5.64</v>
      </c>
      <c r="G28">
        <v>125</v>
      </c>
      <c r="H28">
        <v>3.177</v>
      </c>
      <c r="I28">
        <v>1.57</v>
      </c>
      <c r="J28" t="s">
        <v>43</v>
      </c>
      <c r="K28" t="s">
        <v>43</v>
      </c>
      <c r="L28">
        <v>385.93200000000002</v>
      </c>
      <c r="M28">
        <v>9.8000000000000004E-2</v>
      </c>
      <c r="N28">
        <v>1.43E-2</v>
      </c>
      <c r="O28" t="s">
        <v>43</v>
      </c>
      <c r="P28">
        <v>36.9</v>
      </c>
      <c r="Q28" t="s">
        <v>43</v>
      </c>
      <c r="R28" t="s">
        <v>43</v>
      </c>
      <c r="S28">
        <v>1.2469521000000001E-2</v>
      </c>
      <c r="T28">
        <v>4.9268632E-2</v>
      </c>
      <c r="U28" t="s">
        <v>43</v>
      </c>
      <c r="V28" t="s">
        <v>43</v>
      </c>
      <c r="W28">
        <v>1800450</v>
      </c>
      <c r="X28">
        <v>430411</v>
      </c>
      <c r="Y28">
        <v>287925</v>
      </c>
      <c r="Z28">
        <v>13579.608329999999</v>
      </c>
    </row>
    <row r="29" spans="1:26" x14ac:dyDescent="0.3">
      <c r="A29">
        <v>2001</v>
      </c>
      <c r="B29">
        <v>46.913499999999999</v>
      </c>
      <c r="C29">
        <v>4.99</v>
      </c>
      <c r="D29">
        <v>5.8587044529999996</v>
      </c>
      <c r="E29" t="s">
        <v>43</v>
      </c>
      <c r="F29">
        <v>2.7</v>
      </c>
      <c r="G29">
        <v>141</v>
      </c>
      <c r="H29">
        <v>2.9209999999999998</v>
      </c>
      <c r="I29">
        <v>1.7330000000000001</v>
      </c>
      <c r="J29" t="s">
        <v>43</v>
      </c>
      <c r="K29" t="s">
        <v>43</v>
      </c>
      <c r="L29">
        <v>140.65199999999999</v>
      </c>
      <c r="M29">
        <v>6.5000000000000002E-2</v>
      </c>
      <c r="N29">
        <v>2.58E-2</v>
      </c>
      <c r="O29" t="s">
        <v>43</v>
      </c>
      <c r="P29">
        <v>10.9</v>
      </c>
      <c r="Q29">
        <v>0.7977071</v>
      </c>
      <c r="R29">
        <v>0.38899140500000001</v>
      </c>
      <c r="S29">
        <v>2.1340614000000001E-2</v>
      </c>
      <c r="T29" t="s">
        <v>43</v>
      </c>
      <c r="U29">
        <v>-10.063345930000001</v>
      </c>
      <c r="V29">
        <v>9.9302247290000007</v>
      </c>
      <c r="W29">
        <v>1846490</v>
      </c>
      <c r="X29">
        <v>450651</v>
      </c>
      <c r="Y29">
        <v>288066</v>
      </c>
      <c r="Z29">
        <v>13526.18605</v>
      </c>
    </row>
    <row r="30" spans="1:26" x14ac:dyDescent="0.3">
      <c r="A30">
        <v>2002</v>
      </c>
      <c r="B30">
        <v>51.273600000000002</v>
      </c>
      <c r="C30">
        <v>4.57</v>
      </c>
      <c r="D30" t="s">
        <v>43</v>
      </c>
      <c r="E30" t="s">
        <v>43</v>
      </c>
      <c r="F30">
        <v>4.57</v>
      </c>
      <c r="G30">
        <v>133</v>
      </c>
      <c r="H30">
        <v>2.6909999999999998</v>
      </c>
      <c r="I30" t="s">
        <v>43</v>
      </c>
      <c r="J30" t="s">
        <v>43</v>
      </c>
      <c r="K30">
        <v>0</v>
      </c>
      <c r="L30">
        <v>130.232</v>
      </c>
      <c r="M30" t="s">
        <v>43</v>
      </c>
      <c r="N30" t="s">
        <v>43</v>
      </c>
      <c r="O30" t="s">
        <v>43</v>
      </c>
      <c r="P30" t="s">
        <v>43</v>
      </c>
      <c r="Q30" t="s">
        <v>43</v>
      </c>
      <c r="R30" t="s">
        <v>43</v>
      </c>
      <c r="S30">
        <v>-5.1342829999999999E-2</v>
      </c>
      <c r="T30">
        <v>-5.8330609999999996E-3</v>
      </c>
      <c r="U30" t="s">
        <v>43</v>
      </c>
      <c r="V30" t="s">
        <v>43</v>
      </c>
      <c r="W30">
        <v>1889030</v>
      </c>
      <c r="X30">
        <v>475483</v>
      </c>
      <c r="Y30">
        <v>317733</v>
      </c>
      <c r="Z30">
        <v>13641.08848</v>
      </c>
    </row>
    <row r="31" spans="1:26" x14ac:dyDescent="0.3">
      <c r="A31">
        <v>2003</v>
      </c>
      <c r="B31">
        <v>207.8493</v>
      </c>
      <c r="C31">
        <v>5.73</v>
      </c>
      <c r="D31">
        <v>6.0670547150000003</v>
      </c>
      <c r="E31" t="s">
        <v>43</v>
      </c>
      <c r="F31">
        <v>3.47</v>
      </c>
      <c r="G31">
        <v>133</v>
      </c>
      <c r="H31">
        <v>3.2069999999999999</v>
      </c>
      <c r="I31">
        <v>1.6759999999999999</v>
      </c>
      <c r="J31">
        <v>200382.74129999999</v>
      </c>
      <c r="K31" t="s">
        <v>43</v>
      </c>
      <c r="L31">
        <v>94.74</v>
      </c>
      <c r="M31">
        <v>6.0999999999999999E-2</v>
      </c>
      <c r="N31">
        <v>5.28E-2</v>
      </c>
      <c r="O31" t="s">
        <v>43</v>
      </c>
      <c r="P31" t="s">
        <v>43</v>
      </c>
      <c r="Q31">
        <v>0.65575656999999998</v>
      </c>
      <c r="R31">
        <v>0.53121380699999998</v>
      </c>
      <c r="S31">
        <v>-1.7724469999999999E-3</v>
      </c>
      <c r="T31">
        <v>-1.1724078000000001E-2</v>
      </c>
      <c r="U31">
        <v>-209.02600939999999</v>
      </c>
      <c r="V31">
        <v>10.2412245</v>
      </c>
      <c r="W31">
        <v>1916920</v>
      </c>
      <c r="X31">
        <v>499692</v>
      </c>
      <c r="Y31">
        <v>320715</v>
      </c>
      <c r="Z31">
        <v>13921.82051</v>
      </c>
    </row>
    <row r="32" spans="1:26" x14ac:dyDescent="0.3">
      <c r="A32">
        <v>2004</v>
      </c>
      <c r="B32">
        <v>117.6447</v>
      </c>
      <c r="C32">
        <v>4.93</v>
      </c>
      <c r="D32" t="s">
        <v>43</v>
      </c>
      <c r="E32">
        <v>87.6</v>
      </c>
      <c r="F32">
        <v>3.67</v>
      </c>
      <c r="G32">
        <v>141</v>
      </c>
      <c r="H32">
        <v>2.8620000000000001</v>
      </c>
      <c r="I32" t="s">
        <v>43</v>
      </c>
      <c r="J32" t="s">
        <v>43</v>
      </c>
      <c r="K32" t="s">
        <v>43</v>
      </c>
      <c r="L32">
        <v>18.077999999999999</v>
      </c>
      <c r="M32" t="s">
        <v>43</v>
      </c>
      <c r="N32" t="s">
        <v>43</v>
      </c>
      <c r="O32" t="s">
        <v>43</v>
      </c>
      <c r="P32">
        <v>30.3</v>
      </c>
      <c r="Q32" t="s">
        <v>43</v>
      </c>
      <c r="R32" t="s">
        <v>43</v>
      </c>
      <c r="S32">
        <v>-3.4286005000000001E-2</v>
      </c>
      <c r="T32">
        <v>2.1143649E-2</v>
      </c>
      <c r="U32" t="s">
        <v>43</v>
      </c>
      <c r="V32" t="s">
        <v>43</v>
      </c>
      <c r="W32">
        <v>1926290</v>
      </c>
      <c r="X32">
        <v>526946</v>
      </c>
      <c r="Y32">
        <v>315594</v>
      </c>
      <c r="Z32">
        <v>14340.29362</v>
      </c>
    </row>
    <row r="33" spans="1:26" x14ac:dyDescent="0.3">
      <c r="A33">
        <v>2005</v>
      </c>
      <c r="B33">
        <v>284.60379999999998</v>
      </c>
      <c r="C33">
        <v>5.58</v>
      </c>
      <c r="D33">
        <v>5.7730639730000002</v>
      </c>
      <c r="E33">
        <v>54.2</v>
      </c>
      <c r="F33">
        <v>3.32</v>
      </c>
      <c r="G33">
        <v>125</v>
      </c>
      <c r="H33">
        <v>3.1</v>
      </c>
      <c r="I33">
        <v>1.6120000000000001</v>
      </c>
      <c r="J33">
        <v>569076.51210000005</v>
      </c>
      <c r="K33">
        <v>0.33</v>
      </c>
      <c r="L33">
        <v>61.936999999999998</v>
      </c>
      <c r="M33">
        <v>0.55200000000000005</v>
      </c>
      <c r="N33">
        <v>-6.4799999999999996E-2</v>
      </c>
      <c r="O33" t="s">
        <v>43</v>
      </c>
      <c r="P33">
        <v>11.6</v>
      </c>
      <c r="Q33">
        <v>0.35160556999999998</v>
      </c>
      <c r="R33">
        <v>0.246033791</v>
      </c>
      <c r="S33">
        <v>0.117257718</v>
      </c>
      <c r="T33">
        <v>3.0077764999999999E-2</v>
      </c>
      <c r="U33">
        <v>-102.5526254</v>
      </c>
      <c r="V33">
        <v>9.4569776870000002</v>
      </c>
      <c r="W33">
        <v>1943540</v>
      </c>
      <c r="X33">
        <v>549891</v>
      </c>
      <c r="Y33">
        <v>308087</v>
      </c>
      <c r="Z33">
        <v>14872.89934</v>
      </c>
    </row>
    <row r="34" spans="1:26" x14ac:dyDescent="0.3">
      <c r="A34">
        <v>2006</v>
      </c>
      <c r="B34">
        <v>35.136099999999999</v>
      </c>
      <c r="C34">
        <v>4.67</v>
      </c>
      <c r="D34" t="s">
        <v>43</v>
      </c>
      <c r="E34">
        <v>65.3</v>
      </c>
      <c r="F34">
        <v>3.74</v>
      </c>
      <c r="G34">
        <v>149</v>
      </c>
      <c r="H34">
        <v>2.9609999999999999</v>
      </c>
      <c r="I34" t="s">
        <v>43</v>
      </c>
      <c r="J34" t="s">
        <v>43</v>
      </c>
      <c r="K34">
        <v>0.74</v>
      </c>
      <c r="L34">
        <v>348.63799999999998</v>
      </c>
      <c r="M34" t="s">
        <v>43</v>
      </c>
      <c r="N34" t="s">
        <v>43</v>
      </c>
      <c r="O34">
        <v>6.02</v>
      </c>
      <c r="P34">
        <v>67.3</v>
      </c>
      <c r="Q34" t="s">
        <v>43</v>
      </c>
      <c r="R34" t="s">
        <v>43</v>
      </c>
      <c r="S34">
        <v>5.0071050000000004E-3</v>
      </c>
      <c r="T34">
        <v>5.6308268000000002E-2</v>
      </c>
      <c r="U34" t="s">
        <v>43</v>
      </c>
      <c r="V34" t="s">
        <v>43</v>
      </c>
      <c r="W34">
        <v>1945340</v>
      </c>
      <c r="X34">
        <v>571056</v>
      </c>
      <c r="Y34">
        <v>294920</v>
      </c>
      <c r="Z34">
        <v>15472.001050000001</v>
      </c>
    </row>
    <row r="35" spans="1:26" x14ac:dyDescent="0.3">
      <c r="A35">
        <v>2007</v>
      </c>
      <c r="B35">
        <v>0</v>
      </c>
      <c r="C35">
        <v>3.81</v>
      </c>
      <c r="D35">
        <v>4.8551116329999999</v>
      </c>
      <c r="E35" t="s">
        <v>43</v>
      </c>
      <c r="F35">
        <v>3.41</v>
      </c>
      <c r="G35">
        <v>141</v>
      </c>
      <c r="H35">
        <v>2.6960000000000002</v>
      </c>
      <c r="I35">
        <v>1.399</v>
      </c>
      <c r="J35" t="s">
        <v>43</v>
      </c>
      <c r="K35">
        <v>0.25</v>
      </c>
      <c r="L35">
        <v>148.06200000000001</v>
      </c>
      <c r="M35">
        <v>0.193</v>
      </c>
      <c r="N35">
        <v>2.3699999999999999E-2</v>
      </c>
      <c r="O35">
        <v>0.05</v>
      </c>
      <c r="P35">
        <v>4.3</v>
      </c>
      <c r="Q35">
        <v>0.37979267999999999</v>
      </c>
      <c r="R35">
        <v>7.8094948999999997E-2</v>
      </c>
      <c r="S35">
        <v>0.13478384800000001</v>
      </c>
      <c r="T35">
        <v>3.0170107000000002E-2</v>
      </c>
      <c r="U35">
        <v>-150.12729239999999</v>
      </c>
      <c r="V35">
        <v>10.41171757</v>
      </c>
      <c r="W35">
        <v>1919540</v>
      </c>
      <c r="X35">
        <v>585522</v>
      </c>
      <c r="Y35">
        <v>283369</v>
      </c>
      <c r="Z35">
        <v>16108.625620000001</v>
      </c>
    </row>
    <row r="36" spans="1:26" x14ac:dyDescent="0.3">
      <c r="A36">
        <v>2008</v>
      </c>
      <c r="B36">
        <v>0</v>
      </c>
      <c r="C36">
        <v>3.83</v>
      </c>
      <c r="D36" t="s">
        <v>43</v>
      </c>
      <c r="E36" t="s">
        <v>43</v>
      </c>
      <c r="F36">
        <v>2.54</v>
      </c>
      <c r="G36">
        <v>149</v>
      </c>
      <c r="H36">
        <v>2.92</v>
      </c>
      <c r="I36" t="s">
        <v>43</v>
      </c>
      <c r="J36" t="s">
        <v>43</v>
      </c>
      <c r="K36" t="s">
        <v>43</v>
      </c>
      <c r="L36">
        <v>160.56200000000001</v>
      </c>
      <c r="M36" t="s">
        <v>43</v>
      </c>
      <c r="N36" t="s">
        <v>43</v>
      </c>
      <c r="O36">
        <v>2.84</v>
      </c>
      <c r="P36">
        <v>2.9</v>
      </c>
      <c r="Q36" t="s">
        <v>43</v>
      </c>
      <c r="R36" t="s">
        <v>43</v>
      </c>
      <c r="S36">
        <v>8.2674264999999997E-2</v>
      </c>
      <c r="T36">
        <v>7.7733102999999998E-2</v>
      </c>
      <c r="U36" t="s">
        <v>43</v>
      </c>
      <c r="V36" t="s">
        <v>43</v>
      </c>
      <c r="W36">
        <v>1882570</v>
      </c>
      <c r="X36">
        <v>601542</v>
      </c>
      <c r="Y36">
        <v>270078</v>
      </c>
      <c r="Z36">
        <v>16799.31582</v>
      </c>
    </row>
    <row r="37" spans="1:26" x14ac:dyDescent="0.3">
      <c r="A37">
        <v>2009</v>
      </c>
      <c r="B37">
        <v>0</v>
      </c>
      <c r="C37">
        <v>4.1399999999999997</v>
      </c>
      <c r="D37">
        <v>4.9146144989999998</v>
      </c>
      <c r="E37">
        <v>60.4</v>
      </c>
      <c r="F37">
        <v>5.28</v>
      </c>
      <c r="G37">
        <v>133</v>
      </c>
      <c r="H37">
        <v>2.867</v>
      </c>
      <c r="I37">
        <v>1.296</v>
      </c>
      <c r="J37" t="s">
        <v>43</v>
      </c>
      <c r="K37">
        <v>0.23</v>
      </c>
      <c r="L37">
        <v>124.46</v>
      </c>
      <c r="M37">
        <v>6.8000000000000005E-2</v>
      </c>
      <c r="N37">
        <v>1.8599999999999998E-2</v>
      </c>
      <c r="O37">
        <v>0.32</v>
      </c>
      <c r="P37">
        <v>6.7</v>
      </c>
      <c r="Q37">
        <v>0.29028251999999999</v>
      </c>
      <c r="R37">
        <v>0.59536361800000004</v>
      </c>
      <c r="S37">
        <v>3.1909481000000003E-2</v>
      </c>
      <c r="T37">
        <v>3.2633210000000003E-2</v>
      </c>
      <c r="U37">
        <v>-130.5819985</v>
      </c>
      <c r="V37">
        <v>10.463600509999999</v>
      </c>
      <c r="W37">
        <v>1823200</v>
      </c>
      <c r="X37">
        <v>616994</v>
      </c>
      <c r="Y37">
        <v>263746</v>
      </c>
      <c r="Z37">
        <v>17552.151610000001</v>
      </c>
    </row>
    <row r="38" spans="1:26" x14ac:dyDescent="0.3">
      <c r="A38">
        <v>2010</v>
      </c>
      <c r="B38">
        <v>6.5220000000000002</v>
      </c>
      <c r="C38">
        <v>4.78</v>
      </c>
      <c r="D38" t="s">
        <v>43</v>
      </c>
      <c r="E38">
        <v>66.599999999999994</v>
      </c>
      <c r="F38">
        <v>2.62</v>
      </c>
      <c r="G38">
        <v>133</v>
      </c>
      <c r="H38">
        <v>3.26</v>
      </c>
      <c r="I38" t="s">
        <v>43</v>
      </c>
      <c r="J38" t="s">
        <v>43</v>
      </c>
      <c r="K38">
        <v>0.57999999999999996</v>
      </c>
      <c r="L38">
        <v>369.3</v>
      </c>
      <c r="M38" t="s">
        <v>43</v>
      </c>
      <c r="N38" t="s">
        <v>43</v>
      </c>
      <c r="O38">
        <v>0.41</v>
      </c>
      <c r="P38">
        <v>25</v>
      </c>
      <c r="Q38" t="s">
        <v>43</v>
      </c>
      <c r="R38" t="s">
        <v>43</v>
      </c>
      <c r="S38">
        <v>4.0036894000000003E-2</v>
      </c>
      <c r="T38">
        <v>1.7235853999999998E-2</v>
      </c>
      <c r="U38" t="s">
        <v>43</v>
      </c>
      <c r="V38" t="s">
        <v>43</v>
      </c>
      <c r="W38">
        <v>1755930</v>
      </c>
      <c r="X38">
        <v>635279</v>
      </c>
      <c r="Y38">
        <v>267992</v>
      </c>
      <c r="Z38">
        <v>18371.77779</v>
      </c>
    </row>
    <row r="39" spans="1:26" x14ac:dyDescent="0.3">
      <c r="A39">
        <v>2011</v>
      </c>
      <c r="B39">
        <v>0</v>
      </c>
      <c r="C39">
        <v>4.51</v>
      </c>
      <c r="D39">
        <v>5.4098995700000003</v>
      </c>
      <c r="E39">
        <v>81.2</v>
      </c>
      <c r="F39">
        <v>3.55</v>
      </c>
      <c r="G39">
        <v>133</v>
      </c>
      <c r="H39">
        <v>2.7480000000000002</v>
      </c>
      <c r="I39" t="s">
        <v>43</v>
      </c>
      <c r="J39">
        <v>620474.25989999995</v>
      </c>
      <c r="K39">
        <v>0.15</v>
      </c>
      <c r="L39">
        <v>144.131</v>
      </c>
      <c r="M39">
        <v>7.2999999999999995E-2</v>
      </c>
      <c r="N39" t="s">
        <v>43</v>
      </c>
      <c r="O39">
        <v>1.9</v>
      </c>
      <c r="P39">
        <v>17.8</v>
      </c>
      <c r="Q39">
        <v>0.35368786000000002</v>
      </c>
      <c r="R39">
        <v>0.227679458</v>
      </c>
      <c r="S39">
        <v>-3.4395350999999998E-2</v>
      </c>
      <c r="T39" t="s">
        <v>43</v>
      </c>
      <c r="U39">
        <v>-128.14722889999999</v>
      </c>
      <c r="V39">
        <v>10.412684990000001</v>
      </c>
      <c r="W39">
        <v>1687840</v>
      </c>
      <c r="X39">
        <v>648115</v>
      </c>
      <c r="Y39">
        <v>262223</v>
      </c>
      <c r="Z39">
        <v>19211.061150000001</v>
      </c>
    </row>
    <row r="40" spans="1:26" x14ac:dyDescent="0.3">
      <c r="A40">
        <v>2012</v>
      </c>
      <c r="B40">
        <v>0</v>
      </c>
      <c r="C40">
        <v>4.04</v>
      </c>
      <c r="D40" t="s">
        <v>43</v>
      </c>
      <c r="E40">
        <v>52.1</v>
      </c>
      <c r="F40">
        <v>2.37</v>
      </c>
      <c r="G40">
        <v>149</v>
      </c>
      <c r="H40" t="s">
        <v>43</v>
      </c>
      <c r="I40" t="s">
        <v>43</v>
      </c>
      <c r="J40" t="s">
        <v>43</v>
      </c>
      <c r="K40">
        <v>0.41</v>
      </c>
      <c r="L40" t="s">
        <v>43</v>
      </c>
      <c r="M40" t="s">
        <v>43</v>
      </c>
      <c r="N40" t="s">
        <v>43</v>
      </c>
      <c r="O40">
        <v>24.69</v>
      </c>
      <c r="P40">
        <v>86.9</v>
      </c>
      <c r="Q40" t="s">
        <v>43</v>
      </c>
      <c r="R40" t="s">
        <v>43</v>
      </c>
      <c r="S40">
        <v>0.124043956</v>
      </c>
      <c r="T40">
        <v>-1.9912799999999998E-3</v>
      </c>
      <c r="U40" t="s">
        <v>43</v>
      </c>
      <c r="V40" t="s">
        <v>43</v>
      </c>
      <c r="W40">
        <v>1618680</v>
      </c>
      <c r="X40">
        <v>663328</v>
      </c>
      <c r="Y40">
        <v>257738</v>
      </c>
      <c r="Z40">
        <v>20113.039499999999</v>
      </c>
    </row>
    <row r="41" spans="1:26" x14ac:dyDescent="0.3">
      <c r="A41">
        <v>2013</v>
      </c>
      <c r="B41">
        <v>0</v>
      </c>
      <c r="C41">
        <v>4.28</v>
      </c>
      <c r="D41">
        <v>5.3230118439999998</v>
      </c>
      <c r="E41">
        <v>12.3</v>
      </c>
      <c r="F41">
        <v>3</v>
      </c>
      <c r="G41">
        <v>125</v>
      </c>
      <c r="H41">
        <v>3.2879999999999998</v>
      </c>
      <c r="I41">
        <v>0.96499999999999997</v>
      </c>
      <c r="J41">
        <v>460745.71909999999</v>
      </c>
      <c r="K41">
        <v>0.33</v>
      </c>
      <c r="L41">
        <v>1624.5119999999999</v>
      </c>
      <c r="M41">
        <v>0.33200000000000002</v>
      </c>
      <c r="N41">
        <v>-1.2999999999999999E-3</v>
      </c>
      <c r="O41">
        <v>1.77</v>
      </c>
      <c r="P41">
        <v>31.2</v>
      </c>
      <c r="Q41">
        <v>0.73021786</v>
      </c>
      <c r="R41">
        <v>0.33330538900000001</v>
      </c>
      <c r="S41">
        <v>1.0940240000000001E-3</v>
      </c>
      <c r="T41">
        <v>2.4388534999999999E-2</v>
      </c>
      <c r="U41">
        <v>-64.160309609999999</v>
      </c>
      <c r="V41">
        <v>10.155329890000001</v>
      </c>
      <c r="W41">
        <v>1566580</v>
      </c>
      <c r="X41">
        <v>673299</v>
      </c>
      <c r="Y41">
        <v>243327</v>
      </c>
      <c r="Z41">
        <v>20952.40596</v>
      </c>
    </row>
    <row r="42" spans="1:26" x14ac:dyDescent="0.3">
      <c r="A42">
        <v>2014</v>
      </c>
      <c r="B42">
        <v>283.01499999999999</v>
      </c>
      <c r="C42">
        <v>5.68</v>
      </c>
      <c r="D42" t="s">
        <v>43</v>
      </c>
      <c r="E42">
        <v>95.2</v>
      </c>
      <c r="F42">
        <v>2.94</v>
      </c>
      <c r="G42">
        <v>141</v>
      </c>
      <c r="H42" t="s">
        <v>43</v>
      </c>
      <c r="I42" t="s">
        <v>43</v>
      </c>
      <c r="J42" t="s">
        <v>43</v>
      </c>
      <c r="K42">
        <v>0.44</v>
      </c>
      <c r="L42" t="s">
        <v>43</v>
      </c>
      <c r="M42" t="s">
        <v>43</v>
      </c>
      <c r="N42" t="s">
        <v>43</v>
      </c>
      <c r="O42">
        <v>1.71</v>
      </c>
      <c r="P42">
        <v>26.8</v>
      </c>
      <c r="Q42" t="s">
        <v>43</v>
      </c>
      <c r="R42" t="s">
        <v>43</v>
      </c>
      <c r="S42">
        <v>2.7212719999999999E-2</v>
      </c>
      <c r="T42">
        <v>-3.8178489999999999E-3</v>
      </c>
      <c r="U42" t="s">
        <v>43</v>
      </c>
      <c r="V42" t="s">
        <v>43</v>
      </c>
      <c r="W42">
        <v>1513960</v>
      </c>
      <c r="X42">
        <v>684207</v>
      </c>
      <c r="Y42">
        <v>230887</v>
      </c>
      <c r="Z42">
        <v>21716.177970000001</v>
      </c>
    </row>
    <row r="43" spans="1:26" x14ac:dyDescent="0.3">
      <c r="A43">
        <v>2015</v>
      </c>
      <c r="B43">
        <v>402.32170000000002</v>
      </c>
      <c r="C43">
        <v>5.72</v>
      </c>
      <c r="D43">
        <v>6.1696078429999996</v>
      </c>
      <c r="E43">
        <v>118.4</v>
      </c>
      <c r="F43">
        <v>2.0099999999999998</v>
      </c>
      <c r="G43">
        <v>149</v>
      </c>
      <c r="H43">
        <v>3.3370000000000002</v>
      </c>
      <c r="I43">
        <v>1.302</v>
      </c>
      <c r="J43">
        <v>436759.00150000001</v>
      </c>
      <c r="K43">
        <v>0.28999999999999998</v>
      </c>
      <c r="L43">
        <v>12.253</v>
      </c>
      <c r="M43">
        <v>1E-3</v>
      </c>
      <c r="N43">
        <v>-6.54E-2</v>
      </c>
      <c r="O43">
        <v>7.0000000000000007E-2</v>
      </c>
      <c r="P43">
        <v>46.4</v>
      </c>
      <c r="Q43">
        <v>0.40134413000000002</v>
      </c>
      <c r="R43">
        <v>0.39548433399999999</v>
      </c>
      <c r="S43">
        <v>-7.1219088E-2</v>
      </c>
      <c r="T43">
        <v>-1.7549809E-2</v>
      </c>
      <c r="U43">
        <v>-267.80633260000002</v>
      </c>
      <c r="V43">
        <v>10.20569646</v>
      </c>
      <c r="W43">
        <v>1446290</v>
      </c>
      <c r="X43">
        <v>687619</v>
      </c>
      <c r="Y43">
        <v>228368</v>
      </c>
      <c r="Z43">
        <v>22253.083770000001</v>
      </c>
    </row>
    <row r="44" spans="1:26" x14ac:dyDescent="0.3">
      <c r="A44">
        <v>2016</v>
      </c>
      <c r="B44">
        <v>630.86599999999999</v>
      </c>
      <c r="C44">
        <v>6.58</v>
      </c>
      <c r="D44" t="s">
        <v>43</v>
      </c>
      <c r="E44">
        <v>88.1</v>
      </c>
      <c r="F44">
        <v>1.61</v>
      </c>
      <c r="G44">
        <v>165</v>
      </c>
      <c r="H44" t="s">
        <v>43</v>
      </c>
      <c r="I44" t="s">
        <v>43</v>
      </c>
      <c r="J44" t="s">
        <v>43</v>
      </c>
      <c r="K44">
        <v>0.74</v>
      </c>
      <c r="L44" t="s">
        <v>43</v>
      </c>
      <c r="M44" t="s">
        <v>43</v>
      </c>
      <c r="N44" t="s">
        <v>43</v>
      </c>
      <c r="O44">
        <v>1.03</v>
      </c>
      <c r="P44">
        <v>62.2</v>
      </c>
      <c r="Q44" t="s">
        <v>43</v>
      </c>
      <c r="R44" t="s">
        <v>43</v>
      </c>
      <c r="S44">
        <v>-7.9346247999999994E-2</v>
      </c>
      <c r="T44">
        <v>-9.4234646000000005E-2</v>
      </c>
      <c r="U44" t="s">
        <v>43</v>
      </c>
      <c r="V44" t="s">
        <v>43</v>
      </c>
      <c r="W44">
        <v>1402090</v>
      </c>
      <c r="X44">
        <v>688486</v>
      </c>
      <c r="Y44">
        <v>265337</v>
      </c>
      <c r="Z44">
        <v>22544.33194</v>
      </c>
    </row>
    <row r="45" spans="1:26" x14ac:dyDescent="0.3">
      <c r="A45">
        <v>2017</v>
      </c>
      <c r="B45">
        <v>53.0334</v>
      </c>
      <c r="C45">
        <v>5.13</v>
      </c>
      <c r="D45">
        <v>5.77591623</v>
      </c>
      <c r="E45">
        <v>70</v>
      </c>
      <c r="F45">
        <v>1.56</v>
      </c>
      <c r="G45">
        <v>109</v>
      </c>
      <c r="H45">
        <v>3.2890000000000001</v>
      </c>
      <c r="I45">
        <v>1.1319999999999999</v>
      </c>
      <c r="J45">
        <v>203106.8254</v>
      </c>
      <c r="K45">
        <v>0.46</v>
      </c>
      <c r="L45">
        <v>495.34100000000001</v>
      </c>
      <c r="M45">
        <v>0.26600000000000001</v>
      </c>
      <c r="N45">
        <v>-2.9499999999999998E-2</v>
      </c>
      <c r="O45">
        <v>55.56</v>
      </c>
      <c r="P45">
        <v>23.4</v>
      </c>
      <c r="Q45">
        <v>0.42776629999999999</v>
      </c>
      <c r="R45">
        <v>0.22817748600000001</v>
      </c>
      <c r="S45">
        <v>-3.6711543999999999E-2</v>
      </c>
      <c r="T45">
        <v>-9.4682482999999998E-2</v>
      </c>
      <c r="U45">
        <v>-269.09608100000003</v>
      </c>
      <c r="V45">
        <v>9.6785818690000003</v>
      </c>
      <c r="W45">
        <v>1363850</v>
      </c>
      <c r="X45">
        <v>681729</v>
      </c>
      <c r="Y45">
        <v>284294</v>
      </c>
      <c r="Z45">
        <v>22583.49221</v>
      </c>
    </row>
    <row r="46" spans="1:26" x14ac:dyDescent="0.3">
      <c r="A46">
        <v>2018</v>
      </c>
      <c r="B46">
        <v>128.49529999999999</v>
      </c>
      <c r="C46">
        <v>5.2</v>
      </c>
      <c r="D46" t="s">
        <v>43</v>
      </c>
      <c r="E46" t="s">
        <v>43</v>
      </c>
      <c r="F46">
        <v>1.71</v>
      </c>
      <c r="G46">
        <v>93</v>
      </c>
      <c r="H46" t="s">
        <v>43</v>
      </c>
      <c r="I46" t="s">
        <v>43</v>
      </c>
      <c r="J46" t="s">
        <v>43</v>
      </c>
      <c r="K46">
        <v>0.14000000000000001</v>
      </c>
      <c r="L46" t="s">
        <v>43</v>
      </c>
      <c r="M46" t="s">
        <v>43</v>
      </c>
      <c r="N46" t="s">
        <v>43</v>
      </c>
      <c r="O46">
        <v>76.680000000000007</v>
      </c>
      <c r="P46">
        <v>44.6</v>
      </c>
      <c r="Q46" t="s">
        <v>43</v>
      </c>
      <c r="R46" t="s">
        <v>43</v>
      </c>
      <c r="S46">
        <v>-1.4644496E-2</v>
      </c>
      <c r="T46">
        <v>-5.6072792000000003E-2</v>
      </c>
      <c r="U46" t="s">
        <v>43</v>
      </c>
      <c r="V46" t="s">
        <v>43</v>
      </c>
      <c r="W46">
        <v>1336650</v>
      </c>
      <c r="X46">
        <v>678616</v>
      </c>
      <c r="Y46">
        <v>377331</v>
      </c>
      <c r="Z46">
        <v>22393.143599999999</v>
      </c>
    </row>
    <row r="47" spans="1:26" x14ac:dyDescent="0.3">
      <c r="A47">
        <v>2019</v>
      </c>
      <c r="B47">
        <v>496.7389</v>
      </c>
      <c r="C47">
        <v>6.15</v>
      </c>
      <c r="D47">
        <v>6.3175652170000003</v>
      </c>
      <c r="E47">
        <v>76.599999999999994</v>
      </c>
      <c r="F47">
        <v>1.65</v>
      </c>
      <c r="G47">
        <v>165</v>
      </c>
      <c r="H47">
        <v>3.3559999999999999</v>
      </c>
      <c r="I47">
        <v>1.4970000000000001</v>
      </c>
      <c r="J47">
        <v>336170</v>
      </c>
      <c r="K47">
        <v>0.43</v>
      </c>
      <c r="L47">
        <v>62.411000000000001</v>
      </c>
      <c r="M47">
        <v>0.02</v>
      </c>
      <c r="N47">
        <v>-0.1215</v>
      </c>
      <c r="O47">
        <v>0.06</v>
      </c>
      <c r="P47">
        <v>25.915144890000001</v>
      </c>
      <c r="Q47">
        <v>0.29424919999999999</v>
      </c>
      <c r="R47">
        <v>0.69941586899999997</v>
      </c>
      <c r="S47">
        <v>-4.2250069000000001E-2</v>
      </c>
      <c r="T47">
        <v>-3.0500425000000001E-2</v>
      </c>
      <c r="U47">
        <v>-150.96472069999999</v>
      </c>
      <c r="V47">
        <v>10.53255341</v>
      </c>
      <c r="W47">
        <v>1314860</v>
      </c>
      <c r="X47">
        <v>674551</v>
      </c>
      <c r="Y47">
        <v>470082</v>
      </c>
      <c r="Z47">
        <v>22077.143820000001</v>
      </c>
    </row>
    <row r="48" spans="1:26" x14ac:dyDescent="0.3">
      <c r="A48">
        <v>2020</v>
      </c>
      <c r="B48">
        <v>157.39590000000001</v>
      </c>
      <c r="C48">
        <v>5.12</v>
      </c>
      <c r="D48" t="s">
        <v>43</v>
      </c>
      <c r="E48">
        <v>53.6</v>
      </c>
      <c r="F48">
        <v>2.69</v>
      </c>
      <c r="G48">
        <v>125</v>
      </c>
      <c r="H48" t="s">
        <v>43</v>
      </c>
      <c r="I48" t="s">
        <v>43</v>
      </c>
      <c r="J48" t="s">
        <v>43</v>
      </c>
      <c r="K48" t="s">
        <v>43</v>
      </c>
      <c r="L48" t="s">
        <v>43</v>
      </c>
      <c r="M48" t="s">
        <v>43</v>
      </c>
      <c r="N48" t="s">
        <v>43</v>
      </c>
      <c r="O48">
        <v>24.34</v>
      </c>
      <c r="P48" t="s">
        <v>43</v>
      </c>
      <c r="Q48" t="s">
        <v>43</v>
      </c>
      <c r="R48" t="s">
        <v>43</v>
      </c>
      <c r="S48">
        <v>-1.1920336E-2</v>
      </c>
      <c r="T48">
        <v>-1.6227268E-2</v>
      </c>
      <c r="U48" t="s">
        <v>43</v>
      </c>
      <c r="V48" t="s">
        <v>43</v>
      </c>
      <c r="W48">
        <v>1294430</v>
      </c>
      <c r="X48">
        <v>668793</v>
      </c>
      <c r="Y48">
        <v>531492</v>
      </c>
      <c r="Z48">
        <v>21769.805469999999</v>
      </c>
    </row>
    <row r="49" spans="1:26" x14ac:dyDescent="0.3">
      <c r="A49">
        <v>2021</v>
      </c>
      <c r="B49">
        <v>29.176500000000001</v>
      </c>
      <c r="C49">
        <v>4.9400000000000004</v>
      </c>
      <c r="D49">
        <v>5.6772808589999997</v>
      </c>
      <c r="E49">
        <v>45.8</v>
      </c>
      <c r="F49">
        <v>1.85</v>
      </c>
      <c r="G49">
        <v>149</v>
      </c>
      <c r="H49">
        <v>3.1429999999999998</v>
      </c>
      <c r="I49" t="s">
        <v>43</v>
      </c>
      <c r="J49" t="s">
        <v>43</v>
      </c>
      <c r="K49">
        <v>0.34</v>
      </c>
      <c r="L49">
        <v>18.518000000000001</v>
      </c>
      <c r="M49" t="s">
        <v>43</v>
      </c>
      <c r="N49" t="s">
        <v>43</v>
      </c>
      <c r="O49">
        <v>32.909999999999997</v>
      </c>
      <c r="P49" t="s">
        <v>43</v>
      </c>
      <c r="Q49">
        <v>0.25138614999999997</v>
      </c>
      <c r="R49">
        <v>0.39221673499999998</v>
      </c>
      <c r="S49">
        <v>-3.7396166000000002E-2</v>
      </c>
      <c r="T49">
        <v>1.144616E-3</v>
      </c>
      <c r="U49">
        <v>-200.40084669999999</v>
      </c>
      <c r="V49">
        <v>10.374343079999999</v>
      </c>
      <c r="W49">
        <v>1267240</v>
      </c>
      <c r="X49">
        <v>661766</v>
      </c>
      <c r="Y49">
        <v>636796</v>
      </c>
      <c r="Z49">
        <v>21638.097300000001</v>
      </c>
    </row>
    <row r="50" spans="1:26" x14ac:dyDescent="0.3">
      <c r="A50">
        <v>2022</v>
      </c>
      <c r="B50">
        <v>76.929400000000001</v>
      </c>
      <c r="C50">
        <v>5.0199999999999996</v>
      </c>
      <c r="D50" t="s">
        <v>43</v>
      </c>
      <c r="E50">
        <v>62.9</v>
      </c>
      <c r="F50">
        <v>2.85</v>
      </c>
      <c r="G50">
        <v>141</v>
      </c>
      <c r="H50" t="s">
        <v>43</v>
      </c>
      <c r="I50" t="s">
        <v>43</v>
      </c>
      <c r="J50" t="s">
        <v>43</v>
      </c>
      <c r="K50">
        <v>0.25</v>
      </c>
      <c r="L50" t="s">
        <v>43</v>
      </c>
      <c r="M50" t="s">
        <v>43</v>
      </c>
      <c r="N50" t="s">
        <v>43</v>
      </c>
      <c r="O50">
        <v>22.85</v>
      </c>
      <c r="P50" t="s">
        <v>43</v>
      </c>
      <c r="Q50" t="s">
        <v>43</v>
      </c>
      <c r="R50" t="s">
        <v>43</v>
      </c>
      <c r="S50">
        <v>-1.6873717999999999E-2</v>
      </c>
      <c r="T50">
        <v>-4.6831649000000003E-2</v>
      </c>
      <c r="U50" t="s">
        <v>43</v>
      </c>
      <c r="V50" t="s">
        <v>43</v>
      </c>
      <c r="W50" t="s">
        <v>43</v>
      </c>
      <c r="X50" t="s">
        <v>43</v>
      </c>
      <c r="Y50">
        <v>664845</v>
      </c>
      <c r="Z50" t="s">
        <v>43</v>
      </c>
    </row>
    <row r="51" spans="1:26" x14ac:dyDescent="0.3">
      <c r="A51">
        <v>2023</v>
      </c>
      <c r="B51">
        <v>0</v>
      </c>
      <c r="C51">
        <v>4.49</v>
      </c>
      <c r="D51">
        <v>5.4640794220000002</v>
      </c>
      <c r="E51">
        <v>54.3</v>
      </c>
      <c r="F51">
        <v>1.18</v>
      </c>
      <c r="G51">
        <v>157</v>
      </c>
      <c r="H51">
        <v>2.94</v>
      </c>
      <c r="I51">
        <v>1.5649999999999999</v>
      </c>
      <c r="J51" t="s">
        <v>43</v>
      </c>
      <c r="K51">
        <v>0.369565217</v>
      </c>
      <c r="L51">
        <v>16.381</v>
      </c>
      <c r="M51">
        <v>2.3E-2</v>
      </c>
      <c r="N51" t="s">
        <v>43</v>
      </c>
      <c r="O51">
        <v>2.0499999999999998</v>
      </c>
      <c r="P51" t="s">
        <v>43</v>
      </c>
      <c r="Q51" t="s">
        <v>43</v>
      </c>
      <c r="R51">
        <v>0.42494639000000001</v>
      </c>
      <c r="S51" t="s">
        <v>43</v>
      </c>
      <c r="T51">
        <v>-2.2270960999999999E-2</v>
      </c>
      <c r="U51">
        <v>-291.9145532</v>
      </c>
      <c r="V51">
        <v>10.897413459999999</v>
      </c>
      <c r="W51" t="s">
        <v>43</v>
      </c>
      <c r="X51" t="s">
        <v>43</v>
      </c>
      <c r="Y51" t="s">
        <v>43</v>
      </c>
      <c r="Z51" t="s">
        <v>43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4"/>
  <sheetViews>
    <sheetView workbookViewId="0">
      <selection activeCell="B2" sqref="B2"/>
    </sheetView>
  </sheetViews>
  <sheetFormatPr defaultRowHeight="14.4" x14ac:dyDescent="0.3"/>
  <cols>
    <col min="1" max="1" width="19" bestFit="1" customWidth="1"/>
    <col min="2" max="2" width="28" bestFit="1" customWidth="1"/>
    <col min="3" max="3" width="41.6640625" bestFit="1" customWidth="1"/>
    <col min="4" max="4" width="39.6640625" bestFit="1" customWidth="1"/>
    <col min="5" max="5" width="33" bestFit="1" customWidth="1"/>
    <col min="6" max="6" width="42.109375" bestFit="1" customWidth="1"/>
    <col min="7" max="7" width="39.21875" bestFit="1" customWidth="1"/>
    <col min="8" max="8" width="46.77734375" bestFit="1" customWidth="1"/>
    <col min="9" max="9" width="48.5546875" bestFit="1" customWidth="1"/>
    <col min="10" max="10" width="43.44140625" bestFit="1" customWidth="1"/>
    <col min="11" max="11" width="48.77734375" bestFit="1" customWidth="1"/>
    <col min="12" max="12" width="40.88671875" bestFit="1" customWidth="1"/>
    <col min="13" max="13" width="40.44140625" bestFit="1" customWidth="1"/>
    <col min="14" max="14" width="44.21875" bestFit="1" customWidth="1"/>
    <col min="15" max="15" width="49.33203125" bestFit="1" customWidth="1"/>
    <col min="16" max="16" width="43.6640625" bestFit="1" customWidth="1"/>
    <col min="17" max="17" width="45.109375" bestFit="1" customWidth="1"/>
    <col min="18" max="18" width="50.21875" bestFit="1" customWidth="1"/>
    <col min="19" max="19" width="38.109375" bestFit="1" customWidth="1"/>
    <col min="20" max="20" width="40.88671875" bestFit="1" customWidth="1"/>
    <col min="21" max="21" width="53.33203125" bestFit="1" customWidth="1"/>
    <col min="22" max="22" width="44" bestFit="1" customWidth="1"/>
    <col min="23" max="23" width="37.5546875" bestFit="1" customWidth="1"/>
    <col min="24" max="24" width="45.5546875" bestFit="1" customWidth="1"/>
    <col min="25" max="25" width="35.33203125" bestFit="1" customWidth="1"/>
    <col min="26" max="26" width="39.6640625" bestFit="1" customWidth="1"/>
    <col min="27" max="27" width="12.6640625" bestFit="1" customWidth="1"/>
    <col min="28" max="28" width="49.33203125" bestFit="1" customWidth="1"/>
    <col min="29" max="29" width="7" bestFit="1" customWidth="1"/>
    <col min="30" max="30" width="43.6640625" bestFit="1" customWidth="1"/>
    <col min="31" max="31" width="12" bestFit="1" customWidth="1"/>
    <col min="32" max="32" width="45.109375" bestFit="1" customWidth="1"/>
    <col min="33" max="33" width="11" bestFit="1" customWidth="1"/>
    <col min="34" max="34" width="50.21875" bestFit="1" customWidth="1"/>
    <col min="35" max="35" width="12" bestFit="1" customWidth="1"/>
    <col min="36" max="36" width="38.109375" bestFit="1" customWidth="1"/>
    <col min="37" max="37" width="12.6640625" bestFit="1" customWidth="1"/>
    <col min="38" max="38" width="40.88671875" bestFit="1" customWidth="1"/>
    <col min="39" max="39" width="12.6640625" bestFit="1" customWidth="1"/>
    <col min="40" max="40" width="53.33203125" bestFit="1" customWidth="1"/>
    <col min="41" max="41" width="12.6640625" bestFit="1" customWidth="1"/>
    <col min="42" max="42" width="44" bestFit="1" customWidth="1"/>
    <col min="43" max="43" width="12" bestFit="1" customWidth="1"/>
    <col min="44" max="44" width="37.5546875" bestFit="1" customWidth="1"/>
    <col min="45" max="45" width="9" bestFit="1" customWidth="1"/>
    <col min="46" max="46" width="45.5546875" bestFit="1" customWidth="1"/>
    <col min="47" max="47" width="9" bestFit="1" customWidth="1"/>
    <col min="48" max="48" width="35.33203125" bestFit="1" customWidth="1"/>
    <col min="49" max="49" width="9" bestFit="1" customWidth="1"/>
    <col min="50" max="50" width="39.6640625" bestFit="1" customWidth="1"/>
    <col min="51" max="51" width="12" bestFit="1" customWidth="1"/>
    <col min="52" max="52" width="12.6640625" bestFit="1" customWidth="1"/>
    <col min="53" max="53" width="12.44140625" bestFit="1" customWidth="1"/>
    <col min="54" max="54" width="45.33203125" bestFit="1" customWidth="1"/>
    <col min="55" max="55" width="12.44140625" bestFit="1" customWidth="1"/>
    <col min="56" max="56" width="42.109375" bestFit="1" customWidth="1"/>
    <col min="57" max="57" width="12.44140625" bestFit="1" customWidth="1"/>
    <col min="58" max="58" width="49.109375" bestFit="1" customWidth="1"/>
    <col min="59" max="59" width="12.44140625" bestFit="1" customWidth="1"/>
    <col min="60" max="60" width="53.44140625" bestFit="1" customWidth="1"/>
    <col min="61" max="61" width="12.44140625" bestFit="1" customWidth="1"/>
    <col min="62" max="62" width="53.44140625" bestFit="1" customWidth="1"/>
    <col min="63" max="63" width="12.44140625" bestFit="1" customWidth="1"/>
    <col min="64" max="64" width="70.88671875" bestFit="1" customWidth="1"/>
    <col min="65" max="65" width="12.44140625" bestFit="1" customWidth="1"/>
    <col min="66" max="66" width="70.88671875" bestFit="1" customWidth="1"/>
    <col min="67" max="67" width="12.44140625" bestFit="1" customWidth="1"/>
    <col min="68" max="68" width="13" bestFit="1" customWidth="1"/>
    <col min="69" max="69" width="12.44140625" bestFit="1" customWidth="1"/>
    <col min="70" max="70" width="39.88671875" bestFit="1" customWidth="1"/>
    <col min="71" max="71" width="51.5546875" bestFit="1" customWidth="1"/>
    <col min="72" max="72" width="48.109375" bestFit="1" customWidth="1"/>
    <col min="73" max="73" width="46" bestFit="1" customWidth="1"/>
    <col min="74" max="74" width="37.5546875" bestFit="1" customWidth="1"/>
    <col min="75" max="75" width="42.109375" bestFit="1" customWidth="1"/>
    <col min="76" max="76" width="42.88671875" bestFit="1" customWidth="1"/>
    <col min="77" max="77" width="44.5546875" bestFit="1" customWidth="1"/>
    <col min="78" max="78" width="45.33203125" bestFit="1" customWidth="1"/>
    <col min="79" max="79" width="12.44140625" bestFit="1" customWidth="1"/>
    <col min="80" max="80" width="39.88671875" bestFit="1" customWidth="1"/>
    <col min="81" max="81" width="51.5546875" bestFit="1" customWidth="1"/>
    <col min="82" max="82" width="48.109375" bestFit="1" customWidth="1"/>
    <col min="83" max="83" width="46" bestFit="1" customWidth="1"/>
    <col min="84" max="84" width="37.5546875" bestFit="1" customWidth="1"/>
    <col min="85" max="85" width="42.109375" bestFit="1" customWidth="1"/>
    <col min="86" max="86" width="44.5546875" bestFit="1" customWidth="1"/>
    <col min="87" max="87" width="45.33203125" bestFit="1" customWidth="1"/>
    <col min="88" max="88" width="43.5546875" bestFit="1" customWidth="1"/>
    <col min="89" max="89" width="12.44140625" bestFit="1" customWidth="1"/>
    <col min="90" max="90" width="39.88671875" bestFit="1" customWidth="1"/>
    <col min="91" max="91" width="51.5546875" bestFit="1" customWidth="1"/>
    <col min="92" max="92" width="48.109375" bestFit="1" customWidth="1"/>
    <col min="93" max="93" width="46" bestFit="1" customWidth="1"/>
    <col min="94" max="94" width="37.5546875" bestFit="1" customWidth="1"/>
    <col min="95" max="95" width="42.109375" bestFit="1" customWidth="1"/>
    <col min="96" max="96" width="42.88671875" bestFit="1" customWidth="1"/>
    <col min="97" max="97" width="44.5546875" bestFit="1" customWidth="1"/>
    <col min="98" max="98" width="45.33203125" bestFit="1" customWidth="1"/>
    <col min="99" max="99" width="41.6640625" bestFit="1" customWidth="1"/>
    <col min="100" max="100" width="43.5546875" bestFit="1" customWidth="1"/>
    <col min="101" max="101" width="12.44140625" bestFit="1" customWidth="1"/>
    <col min="102" max="102" width="39.88671875" bestFit="1" customWidth="1"/>
    <col min="103" max="103" width="51.5546875" bestFit="1" customWidth="1"/>
    <col min="104" max="104" width="48.109375" bestFit="1" customWidth="1"/>
    <col min="105" max="105" width="46" bestFit="1" customWidth="1"/>
    <col min="106" max="106" width="37.5546875" bestFit="1" customWidth="1"/>
    <col min="107" max="107" width="42.109375" bestFit="1" customWidth="1"/>
    <col min="108" max="108" width="42.88671875" bestFit="1" customWidth="1"/>
    <col min="109" max="109" width="44.5546875" bestFit="1" customWidth="1"/>
    <col min="110" max="110" width="45.33203125" bestFit="1" customWidth="1"/>
    <col min="111" max="111" width="43.5546875" bestFit="1" customWidth="1"/>
    <col min="112" max="112" width="46.6640625" bestFit="1" customWidth="1"/>
    <col min="113" max="113" width="12.44140625" bestFit="1" customWidth="1"/>
    <col min="114" max="114" width="39.88671875" bestFit="1" customWidth="1"/>
    <col min="115" max="115" width="51.5546875" bestFit="1" customWidth="1"/>
    <col min="116" max="116" width="29.88671875" bestFit="1" customWidth="1"/>
    <col min="117" max="117" width="48.109375" bestFit="1" customWidth="1"/>
    <col min="118" max="118" width="46" bestFit="1" customWidth="1"/>
    <col min="119" max="119" width="37.5546875" bestFit="1" customWidth="1"/>
    <col min="120" max="120" width="42.109375" bestFit="1" customWidth="1"/>
    <col min="121" max="121" width="40.6640625" bestFit="1" customWidth="1"/>
    <col min="122" max="122" width="42.88671875" bestFit="1" customWidth="1"/>
    <col min="123" max="123" width="44.5546875" bestFit="1" customWidth="1"/>
    <col min="124" max="125" width="45.33203125" bestFit="1" customWidth="1"/>
    <col min="126" max="126" width="43.5546875" bestFit="1" customWidth="1"/>
    <col min="127" max="127" width="46.6640625" bestFit="1" customWidth="1"/>
    <col min="128" max="128" width="12.44140625" bestFit="1" customWidth="1"/>
    <col min="129" max="129" width="39.88671875" bestFit="1" customWidth="1"/>
    <col min="130" max="130" width="51.5546875" bestFit="1" customWidth="1"/>
    <col min="131" max="131" width="29.88671875" bestFit="1" customWidth="1"/>
    <col min="132" max="132" width="48.109375" bestFit="1" customWidth="1"/>
    <col min="133" max="133" width="46" bestFit="1" customWidth="1"/>
    <col min="134" max="134" width="37.5546875" bestFit="1" customWidth="1"/>
    <col min="135" max="135" width="42.109375" bestFit="1" customWidth="1"/>
    <col min="136" max="136" width="40.6640625" bestFit="1" customWidth="1"/>
    <col min="137" max="137" width="42.88671875" bestFit="1" customWidth="1"/>
    <col min="138" max="138" width="44.5546875" bestFit="1" customWidth="1"/>
    <col min="139" max="140" width="45.33203125" bestFit="1" customWidth="1"/>
    <col min="141" max="141" width="46.6640625" bestFit="1" customWidth="1"/>
    <col min="142" max="142" width="56.88671875" bestFit="1" customWidth="1"/>
    <col min="143" max="143" width="53.33203125" bestFit="1" customWidth="1"/>
    <col min="144" max="144" width="47.5546875" bestFit="1" customWidth="1"/>
    <col min="145" max="145" width="41.6640625" bestFit="1" customWidth="1"/>
    <col min="146" max="146" width="43.5546875" bestFit="1" customWidth="1"/>
    <col min="147" max="147" width="46.6640625" bestFit="1" customWidth="1"/>
    <col min="148" max="148" width="12.44140625" bestFit="1" customWidth="1"/>
    <col min="149" max="149" width="39.88671875" bestFit="1" customWidth="1"/>
    <col min="150" max="150" width="51.5546875" bestFit="1" customWidth="1"/>
    <col min="151" max="151" width="29.88671875" bestFit="1" customWidth="1"/>
    <col min="152" max="152" width="48.109375" bestFit="1" customWidth="1"/>
    <col min="153" max="153" width="46" bestFit="1" customWidth="1"/>
    <col min="154" max="154" width="37.5546875" bestFit="1" customWidth="1"/>
    <col min="155" max="155" width="42.109375" bestFit="1" customWidth="1"/>
    <col min="156" max="156" width="40.6640625" bestFit="1" customWidth="1"/>
    <col min="157" max="157" width="42.88671875" bestFit="1" customWidth="1"/>
    <col min="158" max="158" width="44.5546875" bestFit="1" customWidth="1"/>
    <col min="159" max="160" width="45.33203125" bestFit="1" customWidth="1"/>
    <col min="161" max="161" width="43.5546875" bestFit="1" customWidth="1"/>
    <col min="162" max="162" width="46.6640625" bestFit="1" customWidth="1"/>
    <col min="163" max="163" width="12.44140625" bestFit="1" customWidth="1"/>
    <col min="164" max="164" width="39.88671875" bestFit="1" customWidth="1"/>
    <col min="165" max="165" width="51.5546875" bestFit="1" customWidth="1"/>
    <col min="166" max="166" width="29.88671875" bestFit="1" customWidth="1"/>
    <col min="167" max="167" width="48.109375" bestFit="1" customWidth="1"/>
    <col min="168" max="168" width="46" bestFit="1" customWidth="1"/>
    <col min="169" max="169" width="37.5546875" bestFit="1" customWidth="1"/>
    <col min="170" max="170" width="42.109375" bestFit="1" customWidth="1"/>
    <col min="171" max="171" width="40.6640625" bestFit="1" customWidth="1"/>
    <col min="172" max="172" width="42.88671875" bestFit="1" customWidth="1"/>
    <col min="173" max="173" width="44.5546875" bestFit="1" customWidth="1"/>
    <col min="174" max="175" width="45.33203125" bestFit="1" customWidth="1"/>
    <col min="176" max="176" width="43.5546875" bestFit="1" customWidth="1"/>
    <col min="177" max="177" width="46.6640625" bestFit="1" customWidth="1"/>
    <col min="178" max="178" width="12.44140625" bestFit="1" customWidth="1"/>
    <col min="179" max="179" width="39.88671875" bestFit="1" customWidth="1"/>
    <col min="180" max="180" width="51.5546875" bestFit="1" customWidth="1"/>
    <col min="181" max="181" width="29.88671875" bestFit="1" customWidth="1"/>
    <col min="182" max="182" width="48.109375" bestFit="1" customWidth="1"/>
    <col min="183" max="183" width="46" bestFit="1" customWidth="1"/>
    <col min="184" max="184" width="37.5546875" bestFit="1" customWidth="1"/>
    <col min="185" max="185" width="42.109375" bestFit="1" customWidth="1"/>
    <col min="186" max="186" width="40.6640625" bestFit="1" customWidth="1"/>
    <col min="187" max="187" width="42.88671875" bestFit="1" customWidth="1"/>
    <col min="188" max="188" width="44.5546875" bestFit="1" customWidth="1"/>
    <col min="189" max="190" width="45.33203125" bestFit="1" customWidth="1"/>
    <col min="191" max="191" width="46.6640625" bestFit="1" customWidth="1"/>
    <col min="192" max="192" width="56.88671875" bestFit="1" customWidth="1"/>
    <col min="193" max="193" width="53.33203125" bestFit="1" customWidth="1"/>
    <col min="194" max="194" width="47.5546875" bestFit="1" customWidth="1"/>
    <col min="195" max="195" width="41.6640625" bestFit="1" customWidth="1"/>
    <col min="196" max="196" width="43.5546875" bestFit="1" customWidth="1"/>
    <col min="197" max="197" width="46.6640625" bestFit="1" customWidth="1"/>
    <col min="198" max="198" width="12.44140625" bestFit="1" customWidth="1"/>
    <col min="199" max="199" width="39.88671875" bestFit="1" customWidth="1"/>
    <col min="200" max="200" width="51.5546875" bestFit="1" customWidth="1"/>
    <col min="201" max="201" width="29.88671875" bestFit="1" customWidth="1"/>
    <col min="202" max="202" width="48.109375" bestFit="1" customWidth="1"/>
    <col min="203" max="203" width="46" bestFit="1" customWidth="1"/>
    <col min="204" max="204" width="37.5546875" bestFit="1" customWidth="1"/>
    <col min="205" max="205" width="42.109375" bestFit="1" customWidth="1"/>
    <col min="206" max="206" width="40.6640625" bestFit="1" customWidth="1"/>
    <col min="207" max="207" width="42.88671875" bestFit="1" customWidth="1"/>
    <col min="208" max="208" width="49" bestFit="1" customWidth="1"/>
    <col min="209" max="209" width="44.5546875" bestFit="1" customWidth="1"/>
    <col min="210" max="211" width="45.33203125" bestFit="1" customWidth="1"/>
    <col min="212" max="212" width="43.5546875" bestFit="1" customWidth="1"/>
    <col min="213" max="213" width="46.6640625" bestFit="1" customWidth="1"/>
    <col min="214" max="214" width="12.44140625" bestFit="1" customWidth="1"/>
    <col min="215" max="215" width="39.88671875" bestFit="1" customWidth="1"/>
    <col min="216" max="216" width="51.5546875" bestFit="1" customWidth="1"/>
    <col min="217" max="217" width="29.88671875" bestFit="1" customWidth="1"/>
    <col min="218" max="218" width="48.109375" bestFit="1" customWidth="1"/>
    <col min="219" max="219" width="46" bestFit="1" customWidth="1"/>
    <col min="220" max="220" width="37.5546875" bestFit="1" customWidth="1"/>
    <col min="221" max="221" width="42.109375" bestFit="1" customWidth="1"/>
    <col min="222" max="222" width="40.6640625" bestFit="1" customWidth="1"/>
    <col min="223" max="223" width="42.88671875" bestFit="1" customWidth="1"/>
    <col min="224" max="224" width="49" bestFit="1" customWidth="1"/>
    <col min="225" max="225" width="44.5546875" bestFit="1" customWidth="1"/>
    <col min="226" max="227" width="45.33203125" bestFit="1" customWidth="1"/>
    <col min="228" max="228" width="43.5546875" bestFit="1" customWidth="1"/>
    <col min="229" max="229" width="46.6640625" bestFit="1" customWidth="1"/>
    <col min="230" max="230" width="12.44140625" bestFit="1" customWidth="1"/>
    <col min="231" max="231" width="39.88671875" bestFit="1" customWidth="1"/>
    <col min="232" max="232" width="51.5546875" bestFit="1" customWidth="1"/>
    <col min="233" max="233" width="29.88671875" bestFit="1" customWidth="1"/>
    <col min="234" max="234" width="48.109375" bestFit="1" customWidth="1"/>
    <col min="235" max="235" width="46" bestFit="1" customWidth="1"/>
    <col min="236" max="236" width="37.5546875" bestFit="1" customWidth="1"/>
    <col min="237" max="237" width="42.109375" bestFit="1" customWidth="1"/>
    <col min="238" max="238" width="40.6640625" bestFit="1" customWidth="1"/>
    <col min="239" max="239" width="42.88671875" bestFit="1" customWidth="1"/>
    <col min="240" max="240" width="49" bestFit="1" customWidth="1"/>
    <col min="241" max="241" width="44.5546875" bestFit="1" customWidth="1"/>
    <col min="242" max="243" width="45.33203125" bestFit="1" customWidth="1"/>
    <col min="244" max="244" width="46.6640625" bestFit="1" customWidth="1"/>
    <col min="245" max="245" width="56.88671875" bestFit="1" customWidth="1"/>
    <col min="246" max="246" width="53.33203125" bestFit="1" customWidth="1"/>
    <col min="247" max="247" width="47.5546875" bestFit="1" customWidth="1"/>
    <col min="248" max="248" width="41.6640625" bestFit="1" customWidth="1"/>
    <col min="249" max="249" width="43.5546875" bestFit="1" customWidth="1"/>
    <col min="250" max="250" width="46.6640625" bestFit="1" customWidth="1"/>
    <col min="251" max="251" width="12.44140625" bestFit="1" customWidth="1"/>
    <col min="252" max="252" width="39.88671875" bestFit="1" customWidth="1"/>
    <col min="253" max="253" width="51.5546875" bestFit="1" customWidth="1"/>
    <col min="254" max="254" width="29.88671875" bestFit="1" customWidth="1"/>
    <col min="255" max="255" width="48.109375" bestFit="1" customWidth="1"/>
    <col min="256" max="256" width="46" bestFit="1" customWidth="1"/>
    <col min="257" max="257" width="37.5546875" bestFit="1" customWidth="1"/>
    <col min="258" max="258" width="42.109375" bestFit="1" customWidth="1"/>
    <col min="259" max="259" width="40.6640625" bestFit="1" customWidth="1"/>
    <col min="260" max="260" width="42.88671875" bestFit="1" customWidth="1"/>
    <col min="261" max="261" width="44.5546875" bestFit="1" customWidth="1"/>
    <col min="262" max="263" width="45.33203125" bestFit="1" customWidth="1"/>
    <col min="264" max="264" width="43.5546875" bestFit="1" customWidth="1"/>
    <col min="265" max="265" width="46.6640625" bestFit="1" customWidth="1"/>
    <col min="266" max="266" width="12.44140625" bestFit="1" customWidth="1"/>
    <col min="267" max="267" width="39.88671875" bestFit="1" customWidth="1"/>
    <col min="268" max="268" width="51.5546875" bestFit="1" customWidth="1"/>
    <col min="269" max="269" width="29.88671875" bestFit="1" customWidth="1"/>
    <col min="270" max="270" width="48.109375" bestFit="1" customWidth="1"/>
    <col min="271" max="271" width="46" bestFit="1" customWidth="1"/>
    <col min="272" max="272" width="37.5546875" bestFit="1" customWidth="1"/>
    <col min="273" max="273" width="42.109375" bestFit="1" customWidth="1"/>
    <col min="274" max="274" width="40.6640625" bestFit="1" customWidth="1"/>
    <col min="275" max="275" width="45" bestFit="1" customWidth="1"/>
    <col min="276" max="276" width="41.88671875" bestFit="1" customWidth="1"/>
    <col min="277" max="277" width="42.88671875" bestFit="1" customWidth="1"/>
    <col min="278" max="278" width="49" bestFit="1" customWidth="1"/>
    <col min="279" max="279" width="44.5546875" bestFit="1" customWidth="1"/>
    <col min="280" max="281" width="45.33203125" bestFit="1" customWidth="1"/>
    <col min="282" max="282" width="43.5546875" bestFit="1" customWidth="1"/>
    <col min="283" max="283" width="46.6640625" bestFit="1" customWidth="1"/>
    <col min="284" max="284" width="12.44140625" bestFit="1" customWidth="1"/>
    <col min="285" max="285" width="39.88671875" bestFit="1" customWidth="1"/>
    <col min="286" max="286" width="51.5546875" bestFit="1" customWidth="1"/>
    <col min="287" max="287" width="29.88671875" bestFit="1" customWidth="1"/>
    <col min="288" max="288" width="48.109375" bestFit="1" customWidth="1"/>
    <col min="289" max="289" width="46" bestFit="1" customWidth="1"/>
    <col min="290" max="290" width="37.5546875" bestFit="1" customWidth="1"/>
    <col min="291" max="291" width="42.109375" bestFit="1" customWidth="1"/>
    <col min="292" max="292" width="40.6640625" bestFit="1" customWidth="1"/>
    <col min="293" max="293" width="45" bestFit="1" customWidth="1"/>
    <col min="294" max="294" width="41.88671875" bestFit="1" customWidth="1"/>
    <col min="295" max="295" width="42.88671875" bestFit="1" customWidth="1"/>
    <col min="296" max="296" width="49" bestFit="1" customWidth="1"/>
    <col min="297" max="297" width="44.5546875" bestFit="1" customWidth="1"/>
    <col min="298" max="299" width="45.33203125" bestFit="1" customWidth="1"/>
    <col min="300" max="300" width="46.6640625" bestFit="1" customWidth="1"/>
    <col min="301" max="301" width="56.88671875" bestFit="1" customWidth="1"/>
    <col min="302" max="302" width="53.33203125" bestFit="1" customWidth="1"/>
    <col min="303" max="303" width="47.5546875" bestFit="1" customWidth="1"/>
    <col min="304" max="304" width="41.6640625" bestFit="1" customWidth="1"/>
    <col min="305" max="305" width="46.6640625" bestFit="1" customWidth="1"/>
    <col min="306" max="306" width="12.44140625" bestFit="1" customWidth="1"/>
    <col min="307" max="307" width="39.88671875" bestFit="1" customWidth="1"/>
    <col min="308" max="308" width="51.5546875" bestFit="1" customWidth="1"/>
    <col min="309" max="309" width="29.88671875" bestFit="1" customWidth="1"/>
    <col min="310" max="310" width="48.109375" bestFit="1" customWidth="1"/>
    <col min="311" max="311" width="46" bestFit="1" customWidth="1"/>
    <col min="312" max="312" width="53.44140625" bestFit="1" customWidth="1"/>
    <col min="313" max="313" width="70.88671875" bestFit="1" customWidth="1"/>
    <col min="314" max="314" width="53.44140625" bestFit="1" customWidth="1"/>
    <col min="315" max="315" width="70.88671875" bestFit="1" customWidth="1"/>
    <col min="316" max="316" width="37.5546875" bestFit="1" customWidth="1"/>
    <col min="317" max="317" width="42.109375" bestFit="1" customWidth="1"/>
    <col min="318" max="318" width="40.6640625" bestFit="1" customWidth="1"/>
    <col min="319" max="319" width="45" bestFit="1" customWidth="1"/>
    <col min="320" max="320" width="41.88671875" bestFit="1" customWidth="1"/>
    <col min="321" max="321" width="42.88671875" bestFit="1" customWidth="1"/>
    <col min="322" max="322" width="49" bestFit="1" customWidth="1"/>
    <col min="323" max="323" width="44.5546875" bestFit="1" customWidth="1"/>
    <col min="324" max="325" width="45.33203125" bestFit="1" customWidth="1"/>
    <col min="326" max="326" width="50.88671875" bestFit="1" customWidth="1"/>
    <col min="327" max="327" width="46.88671875" bestFit="1" customWidth="1"/>
    <col min="328" max="328" width="42.6640625" bestFit="1" customWidth="1"/>
    <col min="329" max="329" width="43.5546875" bestFit="1" customWidth="1"/>
    <col min="330" max="330" width="46.6640625" bestFit="1" customWidth="1"/>
    <col min="331" max="331" width="49.109375" bestFit="1" customWidth="1"/>
    <col min="332" max="332" width="12.44140625" bestFit="1" customWidth="1"/>
    <col min="333" max="333" width="39.88671875" bestFit="1" customWidth="1"/>
    <col min="334" max="334" width="51.5546875" bestFit="1" customWidth="1"/>
    <col min="335" max="335" width="29.88671875" bestFit="1" customWidth="1"/>
    <col min="336" max="336" width="48.109375" bestFit="1" customWidth="1"/>
    <col min="337" max="337" width="46" bestFit="1" customWidth="1"/>
    <col min="338" max="338" width="53.44140625" bestFit="1" customWidth="1"/>
    <col min="339" max="339" width="70.88671875" bestFit="1" customWidth="1"/>
    <col min="340" max="340" width="53.44140625" bestFit="1" customWidth="1"/>
    <col min="341" max="341" width="70.88671875" bestFit="1" customWidth="1"/>
    <col min="342" max="342" width="37.5546875" bestFit="1" customWidth="1"/>
    <col min="343" max="343" width="42.109375" bestFit="1" customWidth="1"/>
    <col min="344" max="344" width="40.6640625" bestFit="1" customWidth="1"/>
    <col min="345" max="345" width="45" bestFit="1" customWidth="1"/>
    <col min="346" max="346" width="41.88671875" bestFit="1" customWidth="1"/>
    <col min="347" max="347" width="42.88671875" bestFit="1" customWidth="1"/>
    <col min="348" max="348" width="49" bestFit="1" customWidth="1"/>
    <col min="349" max="349" width="44.5546875" bestFit="1" customWidth="1"/>
    <col min="350" max="351" width="45.33203125" bestFit="1" customWidth="1"/>
    <col min="352" max="352" width="50.88671875" bestFit="1" customWidth="1"/>
    <col min="353" max="353" width="46.6640625" bestFit="1" customWidth="1"/>
    <col min="354" max="354" width="56.88671875" bestFit="1" customWidth="1"/>
    <col min="355" max="355" width="46.88671875" bestFit="1" customWidth="1"/>
    <col min="356" max="356" width="42.6640625" bestFit="1" customWidth="1"/>
    <col min="357" max="357" width="53.33203125" bestFit="1" customWidth="1"/>
    <col min="358" max="358" width="47.5546875" bestFit="1" customWidth="1"/>
    <col min="359" max="359" width="41.6640625" bestFit="1" customWidth="1"/>
    <col min="360" max="360" width="46.6640625" bestFit="1" customWidth="1"/>
    <col min="361" max="361" width="49.109375" bestFit="1" customWidth="1"/>
    <col min="362" max="362" width="12.44140625" bestFit="1" customWidth="1"/>
    <col min="363" max="363" width="39.88671875" bestFit="1" customWidth="1"/>
    <col min="364" max="364" width="51.5546875" bestFit="1" customWidth="1"/>
    <col min="365" max="365" width="29.88671875" bestFit="1" customWidth="1"/>
    <col min="366" max="366" width="48.109375" bestFit="1" customWidth="1"/>
    <col min="367" max="367" width="46" bestFit="1" customWidth="1"/>
    <col min="368" max="368" width="53.44140625" bestFit="1" customWidth="1"/>
    <col min="369" max="369" width="70.88671875" bestFit="1" customWidth="1"/>
    <col min="370" max="370" width="53.44140625" bestFit="1" customWidth="1"/>
    <col min="371" max="371" width="70.88671875" bestFit="1" customWidth="1"/>
    <col min="372" max="372" width="37.5546875" bestFit="1" customWidth="1"/>
    <col min="373" max="373" width="42.109375" bestFit="1" customWidth="1"/>
    <col min="374" max="374" width="40.6640625" bestFit="1" customWidth="1"/>
    <col min="375" max="375" width="45" bestFit="1" customWidth="1"/>
    <col min="376" max="376" width="41.88671875" bestFit="1" customWidth="1"/>
    <col min="377" max="377" width="42.88671875" bestFit="1" customWidth="1"/>
    <col min="378" max="378" width="49" bestFit="1" customWidth="1"/>
    <col min="379" max="379" width="44.5546875" bestFit="1" customWidth="1"/>
    <col min="380" max="381" width="45.33203125" bestFit="1" customWidth="1"/>
    <col min="382" max="382" width="43.5546875" bestFit="1" customWidth="1"/>
    <col min="383" max="383" width="46.6640625" bestFit="1" customWidth="1"/>
    <col min="384" max="384" width="49.109375" bestFit="1" customWidth="1"/>
    <col min="385" max="385" width="12.44140625" bestFit="1" customWidth="1"/>
    <col min="386" max="386" width="39.88671875" bestFit="1" customWidth="1"/>
    <col min="387" max="387" width="51.5546875" bestFit="1" customWidth="1"/>
    <col min="388" max="388" width="29.88671875" bestFit="1" customWidth="1"/>
    <col min="389" max="389" width="48.109375" bestFit="1" customWidth="1"/>
    <col min="390" max="390" width="42.109375" bestFit="1" customWidth="1"/>
    <col min="391" max="391" width="46" bestFit="1" customWidth="1"/>
    <col min="392" max="392" width="53.44140625" bestFit="1" customWidth="1"/>
    <col min="393" max="393" width="70.88671875" bestFit="1" customWidth="1"/>
    <col min="394" max="394" width="53.44140625" bestFit="1" customWidth="1"/>
    <col min="395" max="395" width="70.88671875" bestFit="1" customWidth="1"/>
    <col min="396" max="396" width="37.5546875" bestFit="1" customWidth="1"/>
    <col min="397" max="397" width="42.109375" bestFit="1" customWidth="1"/>
    <col min="398" max="398" width="40.6640625" bestFit="1" customWidth="1"/>
    <col min="399" max="399" width="45" bestFit="1" customWidth="1"/>
    <col min="400" max="400" width="41.88671875" bestFit="1" customWidth="1"/>
    <col min="401" max="401" width="42.88671875" bestFit="1" customWidth="1"/>
    <col min="402" max="402" width="49" bestFit="1" customWidth="1"/>
    <col min="403" max="403" width="44.5546875" bestFit="1" customWidth="1"/>
    <col min="404" max="405" width="45.33203125" bestFit="1" customWidth="1"/>
    <col min="406" max="406" width="50.88671875" bestFit="1" customWidth="1"/>
    <col min="407" max="407" width="46.6640625" bestFit="1" customWidth="1"/>
    <col min="408" max="408" width="56.88671875" bestFit="1" customWidth="1"/>
    <col min="409" max="409" width="46.88671875" bestFit="1" customWidth="1"/>
    <col min="410" max="410" width="42.6640625" bestFit="1" customWidth="1"/>
    <col min="411" max="411" width="53.33203125" bestFit="1" customWidth="1"/>
    <col min="412" max="412" width="47.5546875" bestFit="1" customWidth="1"/>
    <col min="413" max="413" width="41.6640625" bestFit="1" customWidth="1"/>
    <col min="414" max="414" width="43.5546875" bestFit="1" customWidth="1"/>
    <col min="415" max="415" width="46.6640625" bestFit="1" customWidth="1"/>
    <col min="416" max="416" width="49.109375" bestFit="1" customWidth="1"/>
    <col min="417" max="417" width="12.44140625" bestFit="1" customWidth="1"/>
    <col min="418" max="418" width="39.88671875" bestFit="1" customWidth="1"/>
    <col min="419" max="419" width="51.5546875" bestFit="1" customWidth="1"/>
    <col min="420" max="420" width="29.88671875" bestFit="1" customWidth="1"/>
    <col min="421" max="421" width="48.109375" bestFit="1" customWidth="1"/>
    <col min="422" max="422" width="42.109375" bestFit="1" customWidth="1"/>
    <col min="423" max="423" width="46" bestFit="1" customWidth="1"/>
    <col min="424" max="424" width="53.44140625" bestFit="1" customWidth="1"/>
    <col min="425" max="425" width="70.88671875" bestFit="1" customWidth="1"/>
    <col min="426" max="426" width="53.44140625" bestFit="1" customWidth="1"/>
    <col min="427" max="427" width="70.88671875" bestFit="1" customWidth="1"/>
    <col min="428" max="428" width="37.5546875" bestFit="1" customWidth="1"/>
    <col min="429" max="429" width="42.109375" bestFit="1" customWidth="1"/>
    <col min="430" max="430" width="40.6640625" bestFit="1" customWidth="1"/>
    <col min="431" max="431" width="45" bestFit="1" customWidth="1"/>
    <col min="432" max="432" width="41.88671875" bestFit="1" customWidth="1"/>
    <col min="433" max="433" width="42.88671875" bestFit="1" customWidth="1"/>
    <col min="434" max="434" width="49" bestFit="1" customWidth="1"/>
    <col min="435" max="435" width="44.5546875" bestFit="1" customWidth="1"/>
    <col min="436" max="436" width="34.88671875" bestFit="1" customWidth="1"/>
    <col min="437" max="438" width="45.33203125" bestFit="1" customWidth="1"/>
    <col min="439" max="439" width="43.5546875" bestFit="1" customWidth="1"/>
    <col min="440" max="440" width="46.6640625" bestFit="1" customWidth="1"/>
    <col min="441" max="441" width="49.109375" bestFit="1" customWidth="1"/>
    <col min="442" max="442" width="12.44140625" bestFit="1" customWidth="1"/>
    <col min="443" max="443" width="39.88671875" bestFit="1" customWidth="1"/>
    <col min="444" max="444" width="51.5546875" bestFit="1" customWidth="1"/>
    <col min="445" max="445" width="29.88671875" bestFit="1" customWidth="1"/>
    <col min="446" max="446" width="48.109375" bestFit="1" customWidth="1"/>
    <col min="447" max="447" width="42.109375" bestFit="1" customWidth="1"/>
    <col min="448" max="448" width="46" bestFit="1" customWidth="1"/>
    <col min="449" max="449" width="53.44140625" bestFit="1" customWidth="1"/>
    <col min="450" max="450" width="70.88671875" bestFit="1" customWidth="1"/>
    <col min="451" max="451" width="53.44140625" bestFit="1" customWidth="1"/>
    <col min="452" max="452" width="70.88671875" bestFit="1" customWidth="1"/>
    <col min="453" max="453" width="37.5546875" bestFit="1" customWidth="1"/>
    <col min="454" max="454" width="42.109375" bestFit="1" customWidth="1"/>
    <col min="455" max="455" width="40.6640625" bestFit="1" customWidth="1"/>
    <col min="456" max="456" width="45" bestFit="1" customWidth="1"/>
    <col min="457" max="457" width="41.88671875" bestFit="1" customWidth="1"/>
    <col min="458" max="458" width="42.88671875" bestFit="1" customWidth="1"/>
    <col min="459" max="459" width="49" bestFit="1" customWidth="1"/>
    <col min="460" max="460" width="44.5546875" bestFit="1" customWidth="1"/>
    <col min="461" max="461" width="34.88671875" bestFit="1" customWidth="1"/>
    <col min="462" max="463" width="45.33203125" bestFit="1" customWidth="1"/>
    <col min="464" max="464" width="50.88671875" bestFit="1" customWidth="1"/>
    <col min="465" max="465" width="46.6640625" bestFit="1" customWidth="1"/>
    <col min="466" max="466" width="56.88671875" bestFit="1" customWidth="1"/>
    <col min="467" max="467" width="46.88671875" bestFit="1" customWidth="1"/>
    <col min="468" max="468" width="42.6640625" bestFit="1" customWidth="1"/>
    <col min="469" max="469" width="53.33203125" bestFit="1" customWidth="1"/>
    <col min="470" max="470" width="47.5546875" bestFit="1" customWidth="1"/>
    <col min="471" max="471" width="41.6640625" bestFit="1" customWidth="1"/>
    <col min="472" max="472" width="43.5546875" bestFit="1" customWidth="1"/>
    <col min="473" max="473" width="46.6640625" bestFit="1" customWidth="1"/>
    <col min="474" max="474" width="49.109375" bestFit="1" customWidth="1"/>
    <col min="475" max="475" width="12.44140625" bestFit="1" customWidth="1"/>
    <col min="476" max="476" width="39.88671875" bestFit="1" customWidth="1"/>
    <col min="477" max="477" width="51.5546875" bestFit="1" customWidth="1"/>
    <col min="478" max="478" width="29.88671875" bestFit="1" customWidth="1"/>
    <col min="479" max="479" width="48.109375" bestFit="1" customWidth="1"/>
    <col min="480" max="480" width="42.109375" bestFit="1" customWidth="1"/>
    <col min="481" max="481" width="46" bestFit="1" customWidth="1"/>
    <col min="482" max="482" width="53.44140625" bestFit="1" customWidth="1"/>
    <col min="483" max="483" width="70.88671875" bestFit="1" customWidth="1"/>
    <col min="484" max="484" width="53.44140625" bestFit="1" customWidth="1"/>
    <col min="485" max="485" width="70.88671875" bestFit="1" customWidth="1"/>
    <col min="486" max="486" width="37.5546875" bestFit="1" customWidth="1"/>
    <col min="487" max="487" width="42.109375" bestFit="1" customWidth="1"/>
    <col min="488" max="488" width="40.6640625" bestFit="1" customWidth="1"/>
    <col min="489" max="489" width="45" bestFit="1" customWidth="1"/>
    <col min="490" max="490" width="41.88671875" bestFit="1" customWidth="1"/>
    <col min="491" max="491" width="42.88671875" bestFit="1" customWidth="1"/>
    <col min="492" max="492" width="49" bestFit="1" customWidth="1"/>
    <col min="493" max="493" width="44.5546875" bestFit="1" customWidth="1"/>
    <col min="494" max="494" width="34.88671875" bestFit="1" customWidth="1"/>
    <col min="495" max="496" width="45.33203125" bestFit="1" customWidth="1"/>
    <col min="497" max="497" width="52" bestFit="1" customWidth="1"/>
    <col min="498" max="498" width="43.5546875" bestFit="1" customWidth="1"/>
    <col min="499" max="499" width="46.6640625" bestFit="1" customWidth="1"/>
    <col min="500" max="500" width="49.109375" bestFit="1" customWidth="1"/>
    <col min="501" max="501" width="12.44140625" bestFit="1" customWidth="1"/>
    <col min="502" max="502" width="39.88671875" bestFit="1" customWidth="1"/>
    <col min="503" max="503" width="51.5546875" bestFit="1" customWidth="1"/>
    <col min="504" max="504" width="29.88671875" bestFit="1" customWidth="1"/>
    <col min="505" max="505" width="48.109375" bestFit="1" customWidth="1"/>
    <col min="506" max="506" width="42.109375" bestFit="1" customWidth="1"/>
    <col min="507" max="507" width="46" bestFit="1" customWidth="1"/>
    <col min="508" max="508" width="53.44140625" bestFit="1" customWidth="1"/>
    <col min="509" max="509" width="70.88671875" bestFit="1" customWidth="1"/>
    <col min="510" max="510" width="53.44140625" bestFit="1" customWidth="1"/>
    <col min="511" max="511" width="70.88671875" bestFit="1" customWidth="1"/>
    <col min="512" max="512" width="37.5546875" bestFit="1" customWidth="1"/>
    <col min="513" max="513" width="42.109375" bestFit="1" customWidth="1"/>
    <col min="514" max="514" width="40.6640625" bestFit="1" customWidth="1"/>
    <col min="515" max="515" width="45" bestFit="1" customWidth="1"/>
    <col min="516" max="516" width="41.88671875" bestFit="1" customWidth="1"/>
    <col min="517" max="517" width="42.88671875" bestFit="1" customWidth="1"/>
    <col min="518" max="518" width="49" bestFit="1" customWidth="1"/>
    <col min="519" max="519" width="44.5546875" bestFit="1" customWidth="1"/>
    <col min="520" max="521" width="45.33203125" bestFit="1" customWidth="1"/>
    <col min="522" max="522" width="50.88671875" bestFit="1" customWidth="1"/>
    <col min="523" max="523" width="46.6640625" bestFit="1" customWidth="1"/>
    <col min="524" max="524" width="56.88671875" bestFit="1" customWidth="1"/>
    <col min="525" max="525" width="46.88671875" bestFit="1" customWidth="1"/>
    <col min="526" max="526" width="52" bestFit="1" customWidth="1"/>
    <col min="527" max="527" width="42.6640625" bestFit="1" customWidth="1"/>
    <col min="528" max="528" width="53.33203125" bestFit="1" customWidth="1"/>
    <col min="529" max="529" width="47.5546875" bestFit="1" customWidth="1"/>
    <col min="530" max="530" width="41.6640625" bestFit="1" customWidth="1"/>
    <col min="531" max="531" width="43.5546875" bestFit="1" customWidth="1"/>
    <col min="532" max="532" width="46.6640625" bestFit="1" customWidth="1"/>
    <col min="533" max="533" width="49.109375" bestFit="1" customWidth="1"/>
    <col min="534" max="534" width="12.44140625" bestFit="1" customWidth="1"/>
    <col min="535" max="535" width="39.88671875" bestFit="1" customWidth="1"/>
    <col min="536" max="536" width="51.5546875" bestFit="1" customWidth="1"/>
    <col min="537" max="537" width="29.88671875" bestFit="1" customWidth="1"/>
    <col min="538" max="538" width="48.109375" bestFit="1" customWidth="1"/>
    <col min="539" max="539" width="42.109375" bestFit="1" customWidth="1"/>
    <col min="540" max="540" width="46" bestFit="1" customWidth="1"/>
    <col min="541" max="541" width="53.44140625" bestFit="1" customWidth="1"/>
    <col min="542" max="542" width="70.88671875" bestFit="1" customWidth="1"/>
    <col min="543" max="543" width="53.44140625" bestFit="1" customWidth="1"/>
    <col min="544" max="544" width="70.88671875" bestFit="1" customWidth="1"/>
    <col min="545" max="545" width="37.5546875" bestFit="1" customWidth="1"/>
    <col min="546" max="546" width="42.109375" bestFit="1" customWidth="1"/>
    <col min="547" max="547" width="40.6640625" bestFit="1" customWidth="1"/>
    <col min="548" max="548" width="45" bestFit="1" customWidth="1"/>
    <col min="549" max="549" width="41.88671875" bestFit="1" customWidth="1"/>
    <col min="550" max="550" width="42.88671875" bestFit="1" customWidth="1"/>
    <col min="551" max="551" width="49" bestFit="1" customWidth="1"/>
    <col min="552" max="552" width="44.5546875" bestFit="1" customWidth="1"/>
    <col min="553" max="554" width="45.33203125" bestFit="1" customWidth="1"/>
    <col min="555" max="555" width="52" bestFit="1" customWidth="1"/>
    <col min="556" max="556" width="43.5546875" bestFit="1" customWidth="1"/>
    <col min="557" max="557" width="46.6640625" bestFit="1" customWidth="1"/>
    <col min="558" max="558" width="49.109375" bestFit="1" customWidth="1"/>
    <col min="559" max="559" width="12.44140625" bestFit="1" customWidth="1"/>
    <col min="560" max="560" width="39.88671875" bestFit="1" customWidth="1"/>
    <col min="561" max="561" width="51.5546875" bestFit="1" customWidth="1"/>
    <col min="562" max="562" width="29.88671875" bestFit="1" customWidth="1"/>
    <col min="563" max="563" width="48.109375" bestFit="1" customWidth="1"/>
    <col min="564" max="564" width="42.109375" bestFit="1" customWidth="1"/>
    <col min="565" max="565" width="46" bestFit="1" customWidth="1"/>
    <col min="566" max="566" width="53.44140625" bestFit="1" customWidth="1"/>
    <col min="567" max="567" width="70.88671875" bestFit="1" customWidth="1"/>
    <col min="568" max="568" width="53.44140625" bestFit="1" customWidth="1"/>
    <col min="569" max="569" width="70.88671875" bestFit="1" customWidth="1"/>
    <col min="570" max="570" width="37.5546875" bestFit="1" customWidth="1"/>
    <col min="571" max="571" width="42.109375" bestFit="1" customWidth="1"/>
    <col min="572" max="572" width="40.6640625" bestFit="1" customWidth="1"/>
    <col min="573" max="573" width="45" bestFit="1" customWidth="1"/>
    <col min="574" max="574" width="41.88671875" bestFit="1" customWidth="1"/>
    <col min="575" max="575" width="42.88671875" bestFit="1" customWidth="1"/>
    <col min="576" max="576" width="49" bestFit="1" customWidth="1"/>
    <col min="577" max="577" width="44.5546875" bestFit="1" customWidth="1"/>
    <col min="578" max="578" width="34.88671875" bestFit="1" customWidth="1"/>
    <col min="579" max="580" width="45.33203125" bestFit="1" customWidth="1"/>
    <col min="581" max="581" width="50.88671875" bestFit="1" customWidth="1"/>
    <col min="582" max="582" width="46.6640625" bestFit="1" customWidth="1"/>
    <col min="583" max="583" width="56.88671875" bestFit="1" customWidth="1"/>
    <col min="584" max="584" width="46.88671875" bestFit="1" customWidth="1"/>
    <col min="585" max="585" width="52" bestFit="1" customWidth="1"/>
    <col min="586" max="586" width="42.6640625" bestFit="1" customWidth="1"/>
    <col min="587" max="587" width="53.33203125" bestFit="1" customWidth="1"/>
    <col min="588" max="588" width="47.5546875" bestFit="1" customWidth="1"/>
    <col min="589" max="589" width="41.6640625" bestFit="1" customWidth="1"/>
    <col min="590" max="590" width="43.5546875" bestFit="1" customWidth="1"/>
    <col min="591" max="591" width="46.6640625" bestFit="1" customWidth="1"/>
    <col min="592" max="592" width="49.109375" bestFit="1" customWidth="1"/>
    <col min="593" max="593" width="12.44140625" bestFit="1" customWidth="1"/>
    <col min="594" max="594" width="39.88671875" bestFit="1" customWidth="1"/>
    <col min="595" max="595" width="51.5546875" bestFit="1" customWidth="1"/>
    <col min="596" max="596" width="29.88671875" bestFit="1" customWidth="1"/>
    <col min="597" max="597" width="48.109375" bestFit="1" customWidth="1"/>
    <col min="598" max="598" width="42.109375" bestFit="1" customWidth="1"/>
    <col min="599" max="599" width="46" bestFit="1" customWidth="1"/>
    <col min="600" max="600" width="53.44140625" bestFit="1" customWidth="1"/>
    <col min="601" max="601" width="70.88671875" bestFit="1" customWidth="1"/>
    <col min="602" max="602" width="53.44140625" bestFit="1" customWidth="1"/>
    <col min="603" max="603" width="70.88671875" bestFit="1" customWidth="1"/>
    <col min="604" max="604" width="37.5546875" bestFit="1" customWidth="1"/>
    <col min="605" max="605" width="42.109375" bestFit="1" customWidth="1"/>
    <col min="606" max="606" width="40.6640625" bestFit="1" customWidth="1"/>
    <col min="607" max="607" width="45" bestFit="1" customWidth="1"/>
    <col min="608" max="608" width="41.88671875" bestFit="1" customWidth="1"/>
    <col min="609" max="609" width="42.88671875" bestFit="1" customWidth="1"/>
    <col min="610" max="610" width="49" bestFit="1" customWidth="1"/>
    <col min="611" max="611" width="44.5546875" bestFit="1" customWidth="1"/>
    <col min="612" max="612" width="34.88671875" bestFit="1" customWidth="1"/>
    <col min="613" max="614" width="45.33203125" bestFit="1" customWidth="1"/>
    <col min="615" max="615" width="52" bestFit="1" customWidth="1"/>
    <col min="616" max="616" width="43.5546875" bestFit="1" customWidth="1"/>
    <col min="617" max="617" width="46.6640625" bestFit="1" customWidth="1"/>
    <col min="618" max="618" width="49.109375" bestFit="1" customWidth="1"/>
    <col min="619" max="619" width="12.44140625" bestFit="1" customWidth="1"/>
    <col min="620" max="620" width="39.88671875" bestFit="1" customWidth="1"/>
    <col min="621" max="621" width="51.5546875" bestFit="1" customWidth="1"/>
    <col min="622" max="622" width="29.88671875" bestFit="1" customWidth="1"/>
    <col min="623" max="623" width="48.109375" bestFit="1" customWidth="1"/>
    <col min="624" max="624" width="42.109375" bestFit="1" customWidth="1"/>
    <col min="625" max="625" width="46" bestFit="1" customWidth="1"/>
    <col min="626" max="626" width="53.44140625" bestFit="1" customWidth="1"/>
    <col min="627" max="627" width="70.88671875" bestFit="1" customWidth="1"/>
    <col min="628" max="628" width="53.44140625" bestFit="1" customWidth="1"/>
    <col min="629" max="629" width="70.88671875" bestFit="1" customWidth="1"/>
    <col min="630" max="630" width="37.5546875" bestFit="1" customWidth="1"/>
    <col min="631" max="631" width="42.109375" bestFit="1" customWidth="1"/>
    <col min="632" max="632" width="40.6640625" bestFit="1" customWidth="1"/>
    <col min="633" max="633" width="45" bestFit="1" customWidth="1"/>
    <col min="634" max="634" width="41.88671875" bestFit="1" customWidth="1"/>
    <col min="635" max="635" width="42.88671875" bestFit="1" customWidth="1"/>
    <col min="636" max="636" width="49" bestFit="1" customWidth="1"/>
    <col min="637" max="637" width="44.5546875" bestFit="1" customWidth="1"/>
    <col min="638" max="638" width="34.88671875" bestFit="1" customWidth="1"/>
    <col min="639" max="640" width="45.33203125" bestFit="1" customWidth="1"/>
    <col min="641" max="641" width="46.6640625" bestFit="1" customWidth="1"/>
    <col min="642" max="642" width="56.88671875" bestFit="1" customWidth="1"/>
    <col min="643" max="643" width="52" bestFit="1" customWidth="1"/>
    <col min="644" max="644" width="42.6640625" bestFit="1" customWidth="1"/>
    <col min="645" max="645" width="53.33203125" bestFit="1" customWidth="1"/>
    <col min="646" max="646" width="47.5546875" bestFit="1" customWidth="1"/>
    <col min="647" max="647" width="41.6640625" bestFit="1" customWidth="1"/>
    <col min="648" max="648" width="46.6640625" bestFit="1" customWidth="1"/>
    <col min="649" max="649" width="49.109375" bestFit="1" customWidth="1"/>
    <col min="650" max="650" width="11.33203125" bestFit="1" customWidth="1"/>
    <col min="651" max="651" width="39.88671875" bestFit="1" customWidth="1"/>
    <col min="652" max="652" width="51.5546875" bestFit="1" customWidth="1"/>
    <col min="653" max="653" width="29.88671875" bestFit="1" customWidth="1"/>
    <col min="654" max="654" width="48.109375" bestFit="1" customWidth="1"/>
    <col min="655" max="655" width="42.109375" bestFit="1" customWidth="1"/>
    <col min="656" max="656" width="46" bestFit="1" customWidth="1"/>
    <col min="657" max="657" width="53.44140625" bestFit="1" customWidth="1"/>
    <col min="658" max="658" width="70.88671875" bestFit="1" customWidth="1"/>
    <col min="659" max="659" width="53.44140625" bestFit="1" customWidth="1"/>
    <col min="660" max="660" width="70.88671875" bestFit="1" customWidth="1"/>
    <col min="661" max="661" width="37.5546875" bestFit="1" customWidth="1"/>
    <col min="662" max="662" width="42.109375" bestFit="1" customWidth="1"/>
    <col min="663" max="663" width="40.6640625" bestFit="1" customWidth="1"/>
    <col min="664" max="664" width="45" bestFit="1" customWidth="1"/>
    <col min="665" max="665" width="41.88671875" bestFit="1" customWidth="1"/>
    <col min="666" max="666" width="44.5546875" bestFit="1" customWidth="1"/>
    <col min="667" max="667" width="34.88671875" bestFit="1" customWidth="1"/>
    <col min="668" max="669" width="45.33203125" bestFit="1" customWidth="1"/>
    <col min="670" max="670" width="52" bestFit="1" customWidth="1"/>
    <col min="671" max="671" width="43.5546875" bestFit="1" customWidth="1"/>
    <col min="672" max="672" width="46.6640625" bestFit="1" customWidth="1"/>
    <col min="673" max="673" width="49.109375" bestFit="1" customWidth="1"/>
    <col min="674" max="674" width="12.44140625" bestFit="1" customWidth="1"/>
    <col min="675" max="675" width="39.88671875" bestFit="1" customWidth="1"/>
    <col min="676" max="676" width="51.5546875" bestFit="1" customWidth="1"/>
    <col min="677" max="677" width="29.88671875" bestFit="1" customWidth="1"/>
    <col min="678" max="678" width="48.109375" bestFit="1" customWidth="1"/>
    <col min="679" max="679" width="42.109375" bestFit="1" customWidth="1"/>
    <col min="680" max="680" width="46" bestFit="1" customWidth="1"/>
    <col min="681" max="681" width="53.44140625" bestFit="1" customWidth="1"/>
    <col min="682" max="682" width="70.88671875" bestFit="1" customWidth="1"/>
    <col min="683" max="683" width="53.44140625" bestFit="1" customWidth="1"/>
    <col min="684" max="684" width="70.88671875" bestFit="1" customWidth="1"/>
    <col min="685" max="685" width="37.5546875" bestFit="1" customWidth="1"/>
    <col min="686" max="686" width="42.109375" bestFit="1" customWidth="1"/>
    <col min="687" max="687" width="40.6640625" bestFit="1" customWidth="1"/>
    <col min="688" max="688" width="45" bestFit="1" customWidth="1"/>
    <col min="689" max="689" width="41.88671875" bestFit="1" customWidth="1"/>
    <col min="690" max="690" width="42.88671875" bestFit="1" customWidth="1"/>
    <col min="691" max="691" width="49" bestFit="1" customWidth="1"/>
    <col min="692" max="692" width="44.5546875" bestFit="1" customWidth="1"/>
    <col min="693" max="693" width="34.88671875" bestFit="1" customWidth="1"/>
    <col min="694" max="695" width="45.33203125" bestFit="1" customWidth="1"/>
    <col min="696" max="696" width="50.88671875" bestFit="1" customWidth="1"/>
    <col min="697" max="697" width="46.6640625" bestFit="1" customWidth="1"/>
    <col min="698" max="698" width="56.88671875" bestFit="1" customWidth="1"/>
    <col min="699" max="699" width="46.88671875" bestFit="1" customWidth="1"/>
    <col min="700" max="700" width="52" bestFit="1" customWidth="1"/>
    <col min="701" max="701" width="42.6640625" bestFit="1" customWidth="1"/>
    <col min="702" max="702" width="53.33203125" bestFit="1" customWidth="1"/>
    <col min="703" max="703" width="47.5546875" bestFit="1" customWidth="1"/>
    <col min="704" max="704" width="41.6640625" bestFit="1" customWidth="1"/>
    <col min="705" max="705" width="43.5546875" bestFit="1" customWidth="1"/>
    <col min="706" max="706" width="46.6640625" bestFit="1" customWidth="1"/>
    <col min="707" max="707" width="49.109375" bestFit="1" customWidth="1"/>
    <col min="708" max="708" width="12.44140625" bestFit="1" customWidth="1"/>
    <col min="709" max="709" width="39.88671875" bestFit="1" customWidth="1"/>
    <col min="710" max="710" width="51.5546875" bestFit="1" customWidth="1"/>
    <col min="711" max="711" width="29.88671875" bestFit="1" customWidth="1"/>
    <col min="712" max="712" width="48.109375" bestFit="1" customWidth="1"/>
    <col min="713" max="713" width="42.109375" bestFit="1" customWidth="1"/>
    <col min="714" max="714" width="46" bestFit="1" customWidth="1"/>
    <col min="715" max="715" width="53.44140625" bestFit="1" customWidth="1"/>
    <col min="716" max="716" width="70.88671875" bestFit="1" customWidth="1"/>
    <col min="717" max="717" width="53.44140625" bestFit="1" customWidth="1"/>
    <col min="718" max="718" width="70.88671875" bestFit="1" customWidth="1"/>
    <col min="719" max="719" width="37.5546875" bestFit="1" customWidth="1"/>
    <col min="720" max="720" width="42.109375" bestFit="1" customWidth="1"/>
    <col min="721" max="721" width="40.6640625" bestFit="1" customWidth="1"/>
    <col min="722" max="722" width="45" bestFit="1" customWidth="1"/>
    <col min="723" max="723" width="41.88671875" bestFit="1" customWidth="1"/>
    <col min="724" max="724" width="44.5546875" bestFit="1" customWidth="1"/>
    <col min="725" max="725" width="34.88671875" bestFit="1" customWidth="1"/>
    <col min="726" max="727" width="45.33203125" bestFit="1" customWidth="1"/>
    <col min="728" max="728" width="52" bestFit="1" customWidth="1"/>
    <col min="729" max="729" width="43.5546875" bestFit="1" customWidth="1"/>
    <col min="730" max="730" width="46.6640625" bestFit="1" customWidth="1"/>
    <col min="731" max="731" width="49.109375" bestFit="1" customWidth="1"/>
    <col min="732" max="732" width="12.44140625" bestFit="1" customWidth="1"/>
    <col min="733" max="733" width="39.88671875" bestFit="1" customWidth="1"/>
    <col min="734" max="734" width="51.5546875" bestFit="1" customWidth="1"/>
    <col min="735" max="735" width="29.88671875" bestFit="1" customWidth="1"/>
    <col min="736" max="736" width="48.109375" bestFit="1" customWidth="1"/>
    <col min="737" max="737" width="42.109375" bestFit="1" customWidth="1"/>
    <col min="738" max="738" width="46" bestFit="1" customWidth="1"/>
    <col min="739" max="739" width="53.44140625" bestFit="1" customWidth="1"/>
    <col min="740" max="740" width="70.88671875" bestFit="1" customWidth="1"/>
    <col min="741" max="741" width="53.44140625" bestFit="1" customWidth="1"/>
    <col min="742" max="742" width="70.88671875" bestFit="1" customWidth="1"/>
    <col min="743" max="743" width="37.5546875" bestFit="1" customWidth="1"/>
    <col min="744" max="744" width="42.109375" bestFit="1" customWidth="1"/>
    <col min="745" max="745" width="40.6640625" bestFit="1" customWidth="1"/>
    <col min="746" max="746" width="45" bestFit="1" customWidth="1"/>
    <col min="747" max="747" width="41.88671875" bestFit="1" customWidth="1"/>
    <col min="748" max="748" width="42.88671875" bestFit="1" customWidth="1"/>
    <col min="749" max="749" width="49" bestFit="1" customWidth="1"/>
    <col min="750" max="750" width="44.5546875" bestFit="1" customWidth="1"/>
    <col min="751" max="751" width="34.88671875" bestFit="1" customWidth="1"/>
    <col min="752" max="753" width="45.33203125" bestFit="1" customWidth="1"/>
    <col min="754" max="754" width="50.88671875" bestFit="1" customWidth="1"/>
    <col min="755" max="755" width="46.6640625" bestFit="1" customWidth="1"/>
    <col min="756" max="756" width="56.88671875" bestFit="1" customWidth="1"/>
    <col min="757" max="757" width="46.88671875" bestFit="1" customWidth="1"/>
    <col min="758" max="758" width="52" bestFit="1" customWidth="1"/>
    <col min="759" max="759" width="42.6640625" bestFit="1" customWidth="1"/>
    <col min="760" max="760" width="53.33203125" bestFit="1" customWidth="1"/>
    <col min="761" max="761" width="47.5546875" bestFit="1" customWidth="1"/>
    <col min="762" max="762" width="41.6640625" bestFit="1" customWidth="1"/>
    <col min="763" max="763" width="43.5546875" bestFit="1" customWidth="1"/>
    <col min="764" max="764" width="46.6640625" bestFit="1" customWidth="1"/>
    <col min="765" max="765" width="49.109375" bestFit="1" customWidth="1"/>
    <col min="766" max="766" width="12.44140625" bestFit="1" customWidth="1"/>
    <col min="767" max="767" width="39.88671875" bestFit="1" customWidth="1"/>
    <col min="768" max="768" width="51.5546875" bestFit="1" customWidth="1"/>
    <col min="769" max="769" width="29.88671875" bestFit="1" customWidth="1"/>
    <col min="770" max="770" width="48.109375" bestFit="1" customWidth="1"/>
    <col min="771" max="771" width="42.109375" bestFit="1" customWidth="1"/>
    <col min="772" max="772" width="46" bestFit="1" customWidth="1"/>
    <col min="773" max="773" width="53.44140625" bestFit="1" customWidth="1"/>
    <col min="774" max="774" width="70.88671875" bestFit="1" customWidth="1"/>
    <col min="775" max="775" width="53.44140625" bestFit="1" customWidth="1"/>
    <col min="776" max="776" width="70.88671875" bestFit="1" customWidth="1"/>
    <col min="777" max="777" width="37.5546875" bestFit="1" customWidth="1"/>
    <col min="778" max="778" width="42.109375" bestFit="1" customWidth="1"/>
    <col min="779" max="779" width="40.6640625" bestFit="1" customWidth="1"/>
    <col min="780" max="780" width="45" bestFit="1" customWidth="1"/>
    <col min="781" max="781" width="41.88671875" bestFit="1" customWidth="1"/>
    <col min="782" max="782" width="44.5546875" bestFit="1" customWidth="1"/>
    <col min="783" max="783" width="34.88671875" bestFit="1" customWidth="1"/>
    <col min="784" max="785" width="45.33203125" bestFit="1" customWidth="1"/>
    <col min="786" max="786" width="52" bestFit="1" customWidth="1"/>
    <col min="787" max="787" width="43.5546875" bestFit="1" customWidth="1"/>
    <col min="788" max="788" width="46.6640625" bestFit="1" customWidth="1"/>
    <col min="789" max="789" width="49.109375" bestFit="1" customWidth="1"/>
    <col min="790" max="790" width="12.44140625" bestFit="1" customWidth="1"/>
    <col min="791" max="791" width="39.88671875" bestFit="1" customWidth="1"/>
    <col min="792" max="792" width="51.5546875" bestFit="1" customWidth="1"/>
    <col min="793" max="793" width="29.88671875" bestFit="1" customWidth="1"/>
    <col min="794" max="794" width="48.109375" bestFit="1" customWidth="1"/>
    <col min="795" max="795" width="42.109375" bestFit="1" customWidth="1"/>
    <col min="796" max="796" width="46" bestFit="1" customWidth="1"/>
    <col min="797" max="797" width="53.44140625" bestFit="1" customWidth="1"/>
    <col min="798" max="798" width="70.88671875" bestFit="1" customWidth="1"/>
    <col min="799" max="799" width="53.44140625" bestFit="1" customWidth="1"/>
    <col min="800" max="800" width="70.88671875" bestFit="1" customWidth="1"/>
    <col min="801" max="801" width="37.5546875" bestFit="1" customWidth="1"/>
    <col min="802" max="802" width="42.109375" bestFit="1" customWidth="1"/>
    <col min="803" max="803" width="40.6640625" bestFit="1" customWidth="1"/>
    <col min="804" max="804" width="45" bestFit="1" customWidth="1"/>
    <col min="805" max="805" width="41.88671875" bestFit="1" customWidth="1"/>
    <col min="806" max="806" width="42.88671875" bestFit="1" customWidth="1"/>
    <col min="807" max="807" width="49" bestFit="1" customWidth="1"/>
    <col min="808" max="808" width="44.5546875" bestFit="1" customWidth="1"/>
    <col min="809" max="809" width="34.88671875" bestFit="1" customWidth="1"/>
    <col min="810" max="811" width="45.33203125" bestFit="1" customWidth="1"/>
    <col min="812" max="812" width="50.88671875" bestFit="1" customWidth="1"/>
    <col min="813" max="813" width="46.6640625" bestFit="1" customWidth="1"/>
    <col min="814" max="814" width="56.88671875" bestFit="1" customWidth="1"/>
    <col min="815" max="815" width="46.88671875" bestFit="1" customWidth="1"/>
    <col min="816" max="816" width="52" bestFit="1" customWidth="1"/>
    <col min="817" max="817" width="42.6640625" bestFit="1" customWidth="1"/>
    <col min="818" max="818" width="53.33203125" bestFit="1" customWidth="1"/>
    <col min="819" max="819" width="47.5546875" bestFit="1" customWidth="1"/>
    <col min="820" max="820" width="41.6640625" bestFit="1" customWidth="1"/>
    <col min="821" max="821" width="43.5546875" bestFit="1" customWidth="1"/>
    <col min="822" max="822" width="46.6640625" bestFit="1" customWidth="1"/>
    <col min="823" max="823" width="49.109375" bestFit="1" customWidth="1"/>
    <col min="824" max="824" width="12.44140625" bestFit="1" customWidth="1"/>
    <col min="825" max="825" width="39.88671875" bestFit="1" customWidth="1"/>
    <col min="826" max="826" width="51.5546875" bestFit="1" customWidth="1"/>
    <col min="827" max="827" width="29.88671875" bestFit="1" customWidth="1"/>
    <col min="828" max="828" width="48.109375" bestFit="1" customWidth="1"/>
    <col min="829" max="829" width="42.109375" bestFit="1" customWidth="1"/>
    <col min="830" max="830" width="46" bestFit="1" customWidth="1"/>
    <col min="831" max="831" width="53.44140625" bestFit="1" customWidth="1"/>
    <col min="832" max="832" width="70.88671875" bestFit="1" customWidth="1"/>
    <col min="833" max="833" width="53.44140625" bestFit="1" customWidth="1"/>
    <col min="834" max="834" width="70.88671875" bestFit="1" customWidth="1"/>
    <col min="835" max="835" width="37.5546875" bestFit="1" customWidth="1"/>
    <col min="836" max="836" width="42.109375" bestFit="1" customWidth="1"/>
    <col min="837" max="837" width="40.6640625" bestFit="1" customWidth="1"/>
    <col min="838" max="838" width="45" bestFit="1" customWidth="1"/>
    <col min="839" max="839" width="41.88671875" bestFit="1" customWidth="1"/>
    <col min="840" max="840" width="44.5546875" bestFit="1" customWidth="1"/>
    <col min="841" max="842" width="45.33203125" bestFit="1" customWidth="1"/>
    <col min="843" max="843" width="52" bestFit="1" customWidth="1"/>
    <col min="844" max="844" width="43.5546875" bestFit="1" customWidth="1"/>
    <col min="845" max="845" width="46.6640625" bestFit="1" customWidth="1"/>
    <col min="846" max="846" width="49.109375" bestFit="1" customWidth="1"/>
    <col min="847" max="847" width="12.44140625" bestFit="1" customWidth="1"/>
    <col min="848" max="848" width="39.88671875" bestFit="1" customWidth="1"/>
    <col min="849" max="849" width="51.5546875" bestFit="1" customWidth="1"/>
    <col min="850" max="850" width="29.88671875" bestFit="1" customWidth="1"/>
    <col min="851" max="851" width="48.109375" bestFit="1" customWidth="1"/>
    <col min="852" max="852" width="42.109375" bestFit="1" customWidth="1"/>
    <col min="853" max="853" width="46" bestFit="1" customWidth="1"/>
    <col min="854" max="854" width="53.44140625" bestFit="1" customWidth="1"/>
    <col min="855" max="855" width="70.88671875" bestFit="1" customWidth="1"/>
    <col min="856" max="856" width="53.44140625" bestFit="1" customWidth="1"/>
    <col min="857" max="857" width="70.88671875" bestFit="1" customWidth="1"/>
    <col min="858" max="858" width="37.5546875" bestFit="1" customWidth="1"/>
    <col min="859" max="859" width="42.109375" bestFit="1" customWidth="1"/>
    <col min="860" max="860" width="40.6640625" bestFit="1" customWidth="1"/>
    <col min="861" max="861" width="45" bestFit="1" customWidth="1"/>
    <col min="862" max="862" width="41.88671875" bestFit="1" customWidth="1"/>
    <col min="863" max="863" width="42.88671875" bestFit="1" customWidth="1"/>
    <col min="864" max="864" width="49" bestFit="1" customWidth="1"/>
    <col min="865" max="865" width="44.5546875" bestFit="1" customWidth="1"/>
    <col min="866" max="866" width="34.88671875" bestFit="1" customWidth="1"/>
    <col min="867" max="868" width="45.33203125" bestFit="1" customWidth="1"/>
    <col min="869" max="869" width="50.88671875" bestFit="1" customWidth="1"/>
    <col min="870" max="870" width="46.6640625" bestFit="1" customWidth="1"/>
    <col min="871" max="871" width="56.88671875" bestFit="1" customWidth="1"/>
    <col min="872" max="872" width="46.88671875" bestFit="1" customWidth="1"/>
    <col min="873" max="873" width="52" bestFit="1" customWidth="1"/>
    <col min="874" max="874" width="42.6640625" bestFit="1" customWidth="1"/>
    <col min="875" max="875" width="53.33203125" bestFit="1" customWidth="1"/>
    <col min="876" max="876" width="47.5546875" bestFit="1" customWidth="1"/>
    <col min="877" max="877" width="41.6640625" bestFit="1" customWidth="1"/>
    <col min="878" max="878" width="43.5546875" bestFit="1" customWidth="1"/>
    <col min="879" max="879" width="46.6640625" bestFit="1" customWidth="1"/>
    <col min="880" max="880" width="49.109375" bestFit="1" customWidth="1"/>
    <col min="881" max="881" width="12.44140625" bestFit="1" customWidth="1"/>
    <col min="882" max="882" width="39.88671875" bestFit="1" customWidth="1"/>
    <col min="883" max="883" width="51.5546875" bestFit="1" customWidth="1"/>
    <col min="884" max="884" width="29.88671875" bestFit="1" customWidth="1"/>
    <col min="885" max="885" width="48.109375" bestFit="1" customWidth="1"/>
    <col min="886" max="886" width="42.109375" bestFit="1" customWidth="1"/>
    <col min="887" max="887" width="46" bestFit="1" customWidth="1"/>
    <col min="888" max="888" width="37.5546875" bestFit="1" customWidth="1"/>
    <col min="889" max="889" width="42.109375" bestFit="1" customWidth="1"/>
    <col min="890" max="890" width="40.6640625" bestFit="1" customWidth="1"/>
    <col min="891" max="891" width="45" bestFit="1" customWidth="1"/>
    <col min="892" max="892" width="41.88671875" bestFit="1" customWidth="1"/>
    <col min="893" max="893" width="44.5546875" bestFit="1" customWidth="1"/>
    <col min="894" max="894" width="34.88671875" bestFit="1" customWidth="1"/>
    <col min="895" max="896" width="45.33203125" bestFit="1" customWidth="1"/>
    <col min="897" max="897" width="52" bestFit="1" customWidth="1"/>
    <col min="898" max="898" width="43.5546875" bestFit="1" customWidth="1"/>
    <col min="899" max="899" width="46.6640625" bestFit="1" customWidth="1"/>
    <col min="900" max="900" width="49.109375" bestFit="1" customWidth="1"/>
    <col min="901" max="901" width="12.44140625" bestFit="1" customWidth="1"/>
    <col min="902" max="902" width="39.88671875" bestFit="1" customWidth="1"/>
    <col min="903" max="903" width="51.5546875" bestFit="1" customWidth="1"/>
    <col min="904" max="904" width="29.88671875" bestFit="1" customWidth="1"/>
    <col min="905" max="905" width="48.109375" bestFit="1" customWidth="1"/>
    <col min="906" max="906" width="42.109375" bestFit="1" customWidth="1"/>
    <col min="907" max="907" width="37.5546875" bestFit="1" customWidth="1"/>
    <col min="908" max="908" width="42.109375" bestFit="1" customWidth="1"/>
    <col min="909" max="909" width="40.6640625" bestFit="1" customWidth="1"/>
    <col min="910" max="910" width="45" bestFit="1" customWidth="1"/>
    <col min="911" max="911" width="41.88671875" bestFit="1" customWidth="1"/>
    <col min="912" max="912" width="42.88671875" bestFit="1" customWidth="1"/>
    <col min="913" max="913" width="49" bestFit="1" customWidth="1"/>
    <col min="914" max="914" width="44.5546875" bestFit="1" customWidth="1"/>
    <col min="915" max="915" width="34.88671875" bestFit="1" customWidth="1"/>
    <col min="916" max="916" width="45.33203125" bestFit="1" customWidth="1"/>
    <col min="917" max="917" width="46.6640625" bestFit="1" customWidth="1"/>
    <col min="918" max="918" width="56.88671875" bestFit="1" customWidth="1"/>
    <col min="919" max="919" width="52" bestFit="1" customWidth="1"/>
    <col min="920" max="920" width="53.33203125" bestFit="1" customWidth="1"/>
    <col min="921" max="921" width="47.5546875" bestFit="1" customWidth="1"/>
    <col min="922" max="922" width="41.6640625" bestFit="1" customWidth="1"/>
    <col min="923" max="923" width="43.5546875" bestFit="1" customWidth="1"/>
    <col min="924" max="924" width="46.6640625" bestFit="1" customWidth="1"/>
    <col min="925" max="925" width="49.109375" bestFit="1" customWidth="1"/>
    <col min="926" max="926" width="12.44140625" bestFit="1" customWidth="1"/>
    <col min="927" max="927" width="51.5546875" bestFit="1" customWidth="1"/>
    <col min="928" max="928" width="29.88671875" bestFit="1" customWidth="1"/>
    <col min="929" max="929" width="37.5546875" bestFit="1" customWidth="1"/>
    <col min="930" max="930" width="40.6640625" bestFit="1" customWidth="1"/>
    <col min="931" max="931" width="45" bestFit="1" customWidth="1"/>
    <col min="932" max="932" width="41.88671875" bestFit="1" customWidth="1"/>
    <col min="933" max="933" width="44.5546875" bestFit="1" customWidth="1"/>
    <col min="934" max="934" width="34.88671875" bestFit="1" customWidth="1"/>
    <col min="935" max="935" width="45.33203125" bestFit="1" customWidth="1"/>
    <col min="936" max="936" width="52" bestFit="1" customWidth="1"/>
    <col min="937" max="937" width="43.5546875" bestFit="1" customWidth="1"/>
    <col min="938" max="938" width="46.6640625" bestFit="1" customWidth="1"/>
    <col min="939" max="939" width="49.109375" bestFit="1" customWidth="1"/>
    <col min="940" max="940" width="12.44140625" bestFit="1" customWidth="1"/>
    <col min="941" max="941" width="51.5546875" bestFit="1" customWidth="1"/>
    <col min="942" max="942" width="29.88671875" bestFit="1" customWidth="1"/>
    <col min="943" max="943" width="45" bestFit="1" customWidth="1"/>
    <col min="944" max="944" width="41.88671875" bestFit="1" customWidth="1"/>
    <col min="945" max="945" width="42.88671875" bestFit="1" customWidth="1"/>
    <col min="946" max="946" width="49" bestFit="1" customWidth="1"/>
    <col min="947" max="947" width="34.88671875" bestFit="1" customWidth="1"/>
    <col min="948" max="948" width="50.88671875" bestFit="1" customWidth="1"/>
    <col min="949" max="949" width="46.6640625" bestFit="1" customWidth="1"/>
    <col min="950" max="950" width="56.88671875" bestFit="1" customWidth="1"/>
    <col min="951" max="951" width="52" bestFit="1" customWidth="1"/>
    <col min="952" max="952" width="42.6640625" bestFit="1" customWidth="1"/>
    <col min="953" max="953" width="53.33203125" bestFit="1" customWidth="1"/>
    <col min="954" max="954" width="41.6640625" bestFit="1" customWidth="1"/>
    <col min="955" max="955" width="43.5546875" bestFit="1" customWidth="1"/>
    <col min="956" max="956" width="46.6640625" bestFit="1" customWidth="1"/>
    <col min="957" max="957" width="13" bestFit="1" customWidth="1"/>
    <col min="958" max="958" width="12.44140625" bestFit="1" customWidth="1"/>
  </cols>
  <sheetData>
    <row r="1" spans="1:27" x14ac:dyDescent="0.3">
      <c r="A1" s="3" t="s">
        <v>7</v>
      </c>
      <c r="B1" t="s">
        <v>34</v>
      </c>
    </row>
    <row r="3" spans="1:27" x14ac:dyDescent="0.3">
      <c r="A3" s="3" t="s">
        <v>257</v>
      </c>
      <c r="B3" s="3" t="s">
        <v>254</v>
      </c>
    </row>
    <row r="4" spans="1:27" x14ac:dyDescent="0.3">
      <c r="B4">
        <v>1</v>
      </c>
      <c r="C4">
        <v>2</v>
      </c>
      <c r="D4">
        <v>3</v>
      </c>
      <c r="E4">
        <v>4</v>
      </c>
      <c r="F4">
        <v>5</v>
      </c>
      <c r="G4">
        <v>6</v>
      </c>
      <c r="H4">
        <v>7</v>
      </c>
      <c r="I4">
        <v>8</v>
      </c>
      <c r="J4">
        <v>9</v>
      </c>
      <c r="K4">
        <v>10</v>
      </c>
      <c r="L4">
        <v>11</v>
      </c>
      <c r="M4">
        <v>12</v>
      </c>
      <c r="N4">
        <v>13</v>
      </c>
      <c r="O4">
        <v>14</v>
      </c>
      <c r="P4">
        <v>15</v>
      </c>
      <c r="Q4">
        <v>16</v>
      </c>
      <c r="R4">
        <v>17</v>
      </c>
      <c r="S4">
        <v>18</v>
      </c>
      <c r="T4">
        <v>19</v>
      </c>
      <c r="U4">
        <v>20</v>
      </c>
      <c r="V4">
        <v>21</v>
      </c>
      <c r="W4">
        <v>22</v>
      </c>
      <c r="X4">
        <v>23</v>
      </c>
      <c r="Y4">
        <v>24</v>
      </c>
      <c r="Z4">
        <v>25</v>
      </c>
      <c r="AA4" t="s">
        <v>255</v>
      </c>
    </row>
    <row r="5" spans="1:27" x14ac:dyDescent="0.3">
      <c r="B5">
        <v>-1</v>
      </c>
      <c r="C5">
        <v>-1</v>
      </c>
      <c r="D5">
        <v>-1</v>
      </c>
      <c r="E5">
        <v>-1</v>
      </c>
      <c r="F5">
        <v>1</v>
      </c>
      <c r="G5">
        <v>1</v>
      </c>
      <c r="H5">
        <v>1</v>
      </c>
      <c r="I5">
        <v>1</v>
      </c>
      <c r="J5">
        <v>1</v>
      </c>
      <c r="K5">
        <v>1</v>
      </c>
      <c r="L5">
        <v>1</v>
      </c>
      <c r="M5">
        <v>1</v>
      </c>
      <c r="N5">
        <v>1</v>
      </c>
      <c r="O5">
        <v>1</v>
      </c>
      <c r="P5">
        <v>1</v>
      </c>
      <c r="Q5">
        <v>-1</v>
      </c>
      <c r="R5">
        <v>1</v>
      </c>
      <c r="S5">
        <v>1</v>
      </c>
      <c r="T5">
        <v>1</v>
      </c>
      <c r="U5">
        <v>-1</v>
      </c>
      <c r="V5">
        <v>1</v>
      </c>
      <c r="W5">
        <v>-1</v>
      </c>
      <c r="X5">
        <v>-1</v>
      </c>
      <c r="Y5">
        <v>-1</v>
      </c>
      <c r="Z5">
        <v>-1</v>
      </c>
    </row>
    <row r="6" spans="1:27" x14ac:dyDescent="0.3">
      <c r="A6" s="3" t="s">
        <v>256</v>
      </c>
      <c r="B6" t="s">
        <v>53</v>
      </c>
      <c r="C6" t="s">
        <v>153</v>
      </c>
      <c r="D6" t="s">
        <v>238</v>
      </c>
      <c r="E6" t="s">
        <v>160</v>
      </c>
      <c r="F6" t="s">
        <v>121</v>
      </c>
      <c r="G6" t="s">
        <v>131</v>
      </c>
      <c r="H6" t="s">
        <v>147</v>
      </c>
      <c r="I6" t="s">
        <v>181</v>
      </c>
      <c r="J6" t="s">
        <v>170</v>
      </c>
      <c r="K6" t="s">
        <v>45</v>
      </c>
      <c r="L6" t="s">
        <v>136</v>
      </c>
      <c r="M6" t="s">
        <v>204</v>
      </c>
      <c r="N6" t="s">
        <v>215</v>
      </c>
      <c r="O6" t="s">
        <v>198</v>
      </c>
      <c r="P6" t="s">
        <v>95</v>
      </c>
      <c r="Q6" t="s">
        <v>229</v>
      </c>
      <c r="R6" t="s">
        <v>221</v>
      </c>
      <c r="S6" t="s">
        <v>114</v>
      </c>
      <c r="T6" t="s">
        <v>243</v>
      </c>
      <c r="U6" t="s">
        <v>210</v>
      </c>
      <c r="V6" t="s">
        <v>187</v>
      </c>
      <c r="W6" t="s">
        <v>30</v>
      </c>
      <c r="X6" t="s">
        <v>63</v>
      </c>
      <c r="Y6" t="s">
        <v>99</v>
      </c>
      <c r="Z6" t="s">
        <v>104</v>
      </c>
    </row>
    <row r="7" spans="1:27" x14ac:dyDescent="0.3">
      <c r="A7" s="4">
        <v>1977</v>
      </c>
      <c r="B7" s="5"/>
      <c r="C7" s="5"/>
      <c r="D7" s="5"/>
      <c r="E7" s="5"/>
      <c r="F7" s="5"/>
      <c r="G7" s="5"/>
      <c r="H7" s="5"/>
      <c r="I7" s="5"/>
      <c r="J7" s="5">
        <v>0</v>
      </c>
      <c r="K7" s="5">
        <v>0</v>
      </c>
      <c r="L7" s="5"/>
      <c r="M7" s="5"/>
      <c r="N7" s="5"/>
      <c r="O7" s="5"/>
      <c r="P7" s="5">
        <v>0</v>
      </c>
      <c r="Q7" s="5"/>
      <c r="R7" s="5"/>
      <c r="S7" s="5"/>
      <c r="T7" s="5"/>
      <c r="U7" s="5"/>
      <c r="V7" s="5"/>
      <c r="W7" s="5">
        <v>1226840</v>
      </c>
      <c r="X7" s="5">
        <v>137865</v>
      </c>
      <c r="Y7" s="5">
        <v>337756</v>
      </c>
      <c r="Z7" s="5">
        <v>0</v>
      </c>
      <c r="AA7" s="5">
        <v>1702461</v>
      </c>
    </row>
    <row r="8" spans="1:27" x14ac:dyDescent="0.3">
      <c r="A8" s="4">
        <v>1978</v>
      </c>
      <c r="B8" s="5"/>
      <c r="C8" s="5"/>
      <c r="D8" s="5"/>
      <c r="E8" s="5"/>
      <c r="F8" s="5"/>
      <c r="G8" s="5"/>
      <c r="H8" s="5"/>
      <c r="I8" s="5"/>
      <c r="J8" s="5">
        <v>0</v>
      </c>
      <c r="K8" s="5">
        <v>0</v>
      </c>
      <c r="L8" s="5"/>
      <c r="M8" s="5"/>
      <c r="N8" s="5"/>
      <c r="O8" s="5"/>
      <c r="P8" s="5">
        <v>0</v>
      </c>
      <c r="Q8" s="5"/>
      <c r="R8" s="5"/>
      <c r="S8" s="5"/>
      <c r="T8" s="5"/>
      <c r="U8" s="5"/>
      <c r="V8" s="5"/>
      <c r="W8" s="5">
        <v>1217860</v>
      </c>
      <c r="X8" s="5">
        <v>125332</v>
      </c>
      <c r="Y8" s="5">
        <v>319609</v>
      </c>
      <c r="Z8" s="5">
        <v>65327.996859999999</v>
      </c>
      <c r="AA8" s="5">
        <v>1728128.9968600001</v>
      </c>
    </row>
    <row r="9" spans="1:27" x14ac:dyDescent="0.3">
      <c r="A9" s="4">
        <v>1979</v>
      </c>
      <c r="B9" s="5"/>
      <c r="C9" s="5"/>
      <c r="D9" s="5"/>
      <c r="E9" s="5"/>
      <c r="F9" s="5"/>
      <c r="G9" s="5"/>
      <c r="H9" s="5"/>
      <c r="I9" s="5"/>
      <c r="J9" s="5">
        <v>0</v>
      </c>
      <c r="K9" s="5">
        <v>0</v>
      </c>
      <c r="L9" s="5"/>
      <c r="M9" s="5"/>
      <c r="N9" s="5"/>
      <c r="O9" s="5"/>
      <c r="P9" s="5">
        <v>0</v>
      </c>
      <c r="Q9" s="5"/>
      <c r="R9" s="5"/>
      <c r="S9" s="5"/>
      <c r="T9" s="5"/>
      <c r="U9" s="5"/>
      <c r="V9" s="5"/>
      <c r="W9" s="5">
        <v>1215790</v>
      </c>
      <c r="X9" s="5">
        <v>127135</v>
      </c>
      <c r="Y9" s="5">
        <v>377983</v>
      </c>
      <c r="Z9" s="5">
        <v>61053.13897</v>
      </c>
      <c r="AA9" s="5">
        <v>1781961.13897</v>
      </c>
    </row>
    <row r="10" spans="1:27" x14ac:dyDescent="0.3">
      <c r="A10" s="4">
        <v>1980</v>
      </c>
      <c r="B10" s="5"/>
      <c r="C10" s="5"/>
      <c r="D10" s="5"/>
      <c r="E10" s="5"/>
      <c r="F10" s="5"/>
      <c r="G10" s="5"/>
      <c r="H10" s="5"/>
      <c r="I10" s="5"/>
      <c r="J10" s="5">
        <v>0</v>
      </c>
      <c r="K10" s="5">
        <v>0</v>
      </c>
      <c r="L10" s="5"/>
      <c r="M10" s="5"/>
      <c r="N10" s="5"/>
      <c r="O10" s="5"/>
      <c r="P10" s="5">
        <v>0</v>
      </c>
      <c r="Q10" s="5"/>
      <c r="R10" s="5"/>
      <c r="S10" s="5"/>
      <c r="T10" s="5"/>
      <c r="U10" s="5"/>
      <c r="V10" s="5"/>
      <c r="W10" s="5">
        <v>1216170</v>
      </c>
      <c r="X10" s="5">
        <v>128827</v>
      </c>
      <c r="Y10" s="5">
        <v>425827</v>
      </c>
      <c r="Z10" s="5">
        <v>57154.456810000003</v>
      </c>
      <c r="AA10" s="5">
        <v>1827978.4568099999</v>
      </c>
    </row>
    <row r="11" spans="1:27" x14ac:dyDescent="0.3">
      <c r="A11" s="4">
        <v>1981</v>
      </c>
      <c r="B11" s="5"/>
      <c r="C11" s="5"/>
      <c r="D11" s="5"/>
      <c r="E11" s="5"/>
      <c r="F11" s="5"/>
      <c r="G11" s="5"/>
      <c r="H11" s="5"/>
      <c r="I11" s="5"/>
      <c r="J11" s="5">
        <v>0</v>
      </c>
      <c r="K11" s="5">
        <v>0</v>
      </c>
      <c r="L11" s="5">
        <v>2543.8180000000002</v>
      </c>
      <c r="M11" s="5"/>
      <c r="N11" s="5"/>
      <c r="O11" s="5"/>
      <c r="P11" s="5">
        <v>0</v>
      </c>
      <c r="Q11" s="5"/>
      <c r="R11" s="5"/>
      <c r="S11" s="5"/>
      <c r="T11" s="5"/>
      <c r="U11" s="5"/>
      <c r="V11" s="5"/>
      <c r="W11" s="5">
        <v>1213430</v>
      </c>
      <c r="X11" s="5">
        <v>128122</v>
      </c>
      <c r="Y11" s="5">
        <v>446109</v>
      </c>
      <c r="Z11" s="5">
        <v>53601.250740000003</v>
      </c>
      <c r="AA11" s="5">
        <v>1843806.06874</v>
      </c>
    </row>
    <row r="12" spans="1:27" x14ac:dyDescent="0.3">
      <c r="A12" s="4">
        <v>1982</v>
      </c>
      <c r="B12" s="5"/>
      <c r="C12" s="5"/>
      <c r="D12" s="5"/>
      <c r="E12" s="5"/>
      <c r="F12" s="5"/>
      <c r="G12" s="5"/>
      <c r="H12" s="5"/>
      <c r="I12" s="5"/>
      <c r="J12" s="5">
        <v>0</v>
      </c>
      <c r="K12" s="5">
        <v>0</v>
      </c>
      <c r="L12" s="5">
        <v>72.89</v>
      </c>
      <c r="M12" s="5"/>
      <c r="N12" s="5"/>
      <c r="O12" s="5"/>
      <c r="P12" s="5">
        <v>0</v>
      </c>
      <c r="Q12" s="5"/>
      <c r="R12" s="5"/>
      <c r="S12" s="5"/>
      <c r="T12" s="5"/>
      <c r="U12" s="5"/>
      <c r="V12" s="5"/>
      <c r="W12" s="5">
        <v>1208420</v>
      </c>
      <c r="X12" s="5">
        <v>128333</v>
      </c>
      <c r="Y12" s="5">
        <v>496306</v>
      </c>
      <c r="Z12" s="5">
        <v>50250.938779999997</v>
      </c>
      <c r="AA12" s="5">
        <v>1883382.8287799999</v>
      </c>
    </row>
    <row r="13" spans="1:27" x14ac:dyDescent="0.3">
      <c r="A13" s="4">
        <v>1983</v>
      </c>
      <c r="B13" s="5"/>
      <c r="C13" s="5"/>
      <c r="D13" s="5"/>
      <c r="E13" s="5"/>
      <c r="F13" s="5"/>
      <c r="G13" s="5"/>
      <c r="H13" s="5"/>
      <c r="I13" s="5"/>
      <c r="J13" s="5">
        <v>0</v>
      </c>
      <c r="K13" s="5">
        <v>0</v>
      </c>
      <c r="L13" s="5">
        <v>313.97399999999999</v>
      </c>
      <c r="M13" s="5"/>
      <c r="N13" s="5"/>
      <c r="O13" s="5"/>
      <c r="P13" s="5">
        <v>0</v>
      </c>
      <c r="Q13" s="5"/>
      <c r="R13" s="5"/>
      <c r="S13" s="5"/>
      <c r="T13" s="5"/>
      <c r="U13" s="5"/>
      <c r="V13" s="5"/>
      <c r="W13" s="5">
        <v>1207420</v>
      </c>
      <c r="X13" s="5">
        <v>134452</v>
      </c>
      <c r="Y13" s="5">
        <v>538246</v>
      </c>
      <c r="Z13" s="5">
        <v>46952.672079999997</v>
      </c>
      <c r="AA13" s="5">
        <v>1927384.6460799999</v>
      </c>
    </row>
    <row r="14" spans="1:27" x14ac:dyDescent="0.3">
      <c r="A14" s="4">
        <v>1984</v>
      </c>
      <c r="B14" s="5"/>
      <c r="C14" s="5"/>
      <c r="D14" s="5">
        <v>6.0569206839999996</v>
      </c>
      <c r="E14" s="5"/>
      <c r="F14" s="5"/>
      <c r="G14" s="5"/>
      <c r="H14" s="5"/>
      <c r="I14" s="5"/>
      <c r="J14" s="5">
        <v>0</v>
      </c>
      <c r="K14" s="5">
        <v>0</v>
      </c>
      <c r="L14" s="5"/>
      <c r="M14" s="5"/>
      <c r="N14" s="5"/>
      <c r="O14" s="5"/>
      <c r="P14" s="5">
        <v>0</v>
      </c>
      <c r="Q14" s="5"/>
      <c r="R14" s="5"/>
      <c r="S14" s="5"/>
      <c r="T14" s="5"/>
      <c r="U14" s="5"/>
      <c r="V14" s="5"/>
      <c r="W14" s="5">
        <v>1215980</v>
      </c>
      <c r="X14" s="5">
        <v>143872</v>
      </c>
      <c r="Y14" s="5">
        <v>569903</v>
      </c>
      <c r="Z14" s="5">
        <v>43792.681210000002</v>
      </c>
      <c r="AA14" s="5">
        <v>1973553.738130684</v>
      </c>
    </row>
    <row r="15" spans="1:27" x14ac:dyDescent="0.3">
      <c r="A15" s="4">
        <v>1985</v>
      </c>
      <c r="B15" s="5"/>
      <c r="C15" s="5">
        <v>4.37</v>
      </c>
      <c r="D15" s="5"/>
      <c r="E15" s="5"/>
      <c r="F15" s="5"/>
      <c r="G15" s="5"/>
      <c r="H15" s="5"/>
      <c r="I15" s="5"/>
      <c r="J15" s="5">
        <v>0</v>
      </c>
      <c r="K15" s="5">
        <v>0</v>
      </c>
      <c r="L15" s="5">
        <v>68.683000000000007</v>
      </c>
      <c r="M15" s="5"/>
      <c r="N15" s="5"/>
      <c r="O15" s="5"/>
      <c r="P15" s="5">
        <v>0</v>
      </c>
      <c r="Q15" s="5"/>
      <c r="R15" s="5"/>
      <c r="S15" s="5"/>
      <c r="T15" s="5"/>
      <c r="U15" s="5"/>
      <c r="V15" s="5"/>
      <c r="W15" s="5">
        <v>1254240</v>
      </c>
      <c r="X15" s="5">
        <v>154953</v>
      </c>
      <c r="Y15" s="5">
        <v>568177</v>
      </c>
      <c r="Z15" s="5">
        <v>40419.011989999999</v>
      </c>
      <c r="AA15" s="5">
        <v>2017862.0649900001</v>
      </c>
    </row>
    <row r="16" spans="1:27" x14ac:dyDescent="0.3">
      <c r="A16" s="4">
        <v>1986</v>
      </c>
      <c r="B16" s="5"/>
      <c r="C16" s="5">
        <v>4.53</v>
      </c>
      <c r="D16" s="5"/>
      <c r="E16" s="5"/>
      <c r="F16" s="5"/>
      <c r="G16" s="5"/>
      <c r="H16" s="5"/>
      <c r="I16" s="5"/>
      <c r="J16" s="5">
        <v>0</v>
      </c>
      <c r="K16" s="5">
        <v>0</v>
      </c>
      <c r="L16" s="5"/>
      <c r="M16" s="5"/>
      <c r="N16" s="5"/>
      <c r="O16" s="5"/>
      <c r="P16" s="5">
        <v>0</v>
      </c>
      <c r="Q16" s="5"/>
      <c r="R16" s="5"/>
      <c r="S16" s="5"/>
      <c r="T16" s="5">
        <v>-1.0240824000000001E-2</v>
      </c>
      <c r="U16" s="5"/>
      <c r="V16" s="5"/>
      <c r="W16" s="5">
        <v>1310620</v>
      </c>
      <c r="X16" s="5">
        <v>171355</v>
      </c>
      <c r="Y16" s="5">
        <v>571999</v>
      </c>
      <c r="Z16" s="5">
        <v>36835.878859999997</v>
      </c>
      <c r="AA16" s="5">
        <v>2090814.3986191761</v>
      </c>
    </row>
    <row r="17" spans="1:27" x14ac:dyDescent="0.3">
      <c r="A17" s="4">
        <v>1987</v>
      </c>
      <c r="B17" s="5"/>
      <c r="C17" s="5">
        <v>5.34</v>
      </c>
      <c r="D17" s="5">
        <v>6.1838006229999998</v>
      </c>
      <c r="E17" s="5"/>
      <c r="F17" s="5"/>
      <c r="G17" s="5"/>
      <c r="H17" s="5"/>
      <c r="I17" s="5"/>
      <c r="J17" s="5">
        <v>0</v>
      </c>
      <c r="K17" s="5">
        <v>0</v>
      </c>
      <c r="L17" s="5">
        <v>188.55099999999999</v>
      </c>
      <c r="M17" s="5"/>
      <c r="N17" s="5"/>
      <c r="O17" s="5"/>
      <c r="P17" s="5">
        <v>0</v>
      </c>
      <c r="Q17" s="5"/>
      <c r="R17" s="5"/>
      <c r="S17" s="5"/>
      <c r="T17" s="5">
        <v>1.2318984999999999E-2</v>
      </c>
      <c r="U17" s="5"/>
      <c r="V17" s="5"/>
      <c r="W17" s="5">
        <v>1377880</v>
      </c>
      <c r="X17" s="5">
        <v>189349</v>
      </c>
      <c r="Y17" s="5">
        <v>549336</v>
      </c>
      <c r="Z17" s="5">
        <v>32774.506869999997</v>
      </c>
      <c r="AA17" s="5">
        <v>2149539.5939896083</v>
      </c>
    </row>
    <row r="18" spans="1:27" x14ac:dyDescent="0.3">
      <c r="A18" s="4">
        <v>1988</v>
      </c>
      <c r="B18" s="5"/>
      <c r="C18" s="5">
        <v>4.87</v>
      </c>
      <c r="D18" s="5"/>
      <c r="E18" s="5"/>
      <c r="F18" s="5"/>
      <c r="G18" s="5"/>
      <c r="H18" s="5"/>
      <c r="I18" s="5"/>
      <c r="J18" s="5">
        <v>0</v>
      </c>
      <c r="K18" s="5">
        <v>0</v>
      </c>
      <c r="L18" s="5">
        <v>131.82400000000001</v>
      </c>
      <c r="M18" s="5"/>
      <c r="N18" s="5"/>
      <c r="O18" s="5"/>
      <c r="P18" s="5">
        <v>0</v>
      </c>
      <c r="Q18" s="5"/>
      <c r="R18" s="5"/>
      <c r="S18" s="5"/>
      <c r="T18" s="5">
        <v>-2.1994331999999998E-2</v>
      </c>
      <c r="U18" s="5"/>
      <c r="V18" s="5"/>
      <c r="W18" s="5">
        <v>1449450</v>
      </c>
      <c r="X18" s="5">
        <v>210763</v>
      </c>
      <c r="Y18" s="5">
        <v>505915</v>
      </c>
      <c r="Z18" s="5">
        <v>29074.381420000002</v>
      </c>
      <c r="AA18" s="5">
        <v>2195339.0534256683</v>
      </c>
    </row>
    <row r="19" spans="1:27" x14ac:dyDescent="0.3">
      <c r="A19" s="4">
        <v>1989</v>
      </c>
      <c r="B19" s="5">
        <v>0</v>
      </c>
      <c r="C19" s="5">
        <v>4.34</v>
      </c>
      <c r="D19" s="5"/>
      <c r="E19" s="5"/>
      <c r="F19" s="5"/>
      <c r="G19" s="5"/>
      <c r="H19" s="5"/>
      <c r="I19" s="5"/>
      <c r="J19" s="5">
        <v>0</v>
      </c>
      <c r="K19" s="5">
        <v>0</v>
      </c>
      <c r="L19" s="5">
        <v>410.01299999999998</v>
      </c>
      <c r="M19" s="5"/>
      <c r="N19" s="5"/>
      <c r="O19" s="5"/>
      <c r="P19" s="5">
        <v>0</v>
      </c>
      <c r="Q19" s="5"/>
      <c r="R19" s="5"/>
      <c r="S19" s="5">
        <v>0.121611756</v>
      </c>
      <c r="T19" s="5">
        <v>1.093908E-3</v>
      </c>
      <c r="U19" s="5"/>
      <c r="V19" s="5"/>
      <c r="W19" s="5">
        <v>1521260</v>
      </c>
      <c r="X19" s="5">
        <v>231955</v>
      </c>
      <c r="Y19" s="5">
        <v>456316</v>
      </c>
      <c r="Z19" s="5">
        <v>25839.58725</v>
      </c>
      <c r="AA19" s="5">
        <v>2235785.0629556635</v>
      </c>
    </row>
    <row r="20" spans="1:27" x14ac:dyDescent="0.3">
      <c r="A20" s="4">
        <v>1990</v>
      </c>
      <c r="B20" s="5">
        <v>8.7173999999999996</v>
      </c>
      <c r="C20" s="5">
        <v>4.68</v>
      </c>
      <c r="D20" s="5">
        <v>5.7900900899999996</v>
      </c>
      <c r="E20" s="5"/>
      <c r="F20" s="5"/>
      <c r="G20" s="5"/>
      <c r="H20" s="5"/>
      <c r="I20" s="5"/>
      <c r="J20" s="5">
        <v>0</v>
      </c>
      <c r="K20" s="5">
        <v>0</v>
      </c>
      <c r="L20" s="5">
        <v>284.25700000000001</v>
      </c>
      <c r="M20" s="5"/>
      <c r="N20" s="5"/>
      <c r="O20" s="5"/>
      <c r="P20" s="5">
        <v>0</v>
      </c>
      <c r="Q20" s="5">
        <v>0.36001461000000001</v>
      </c>
      <c r="R20" s="5">
        <v>0.49404861500000002</v>
      </c>
      <c r="S20" s="5">
        <v>9.5610354999999994E-2</v>
      </c>
      <c r="T20" s="5">
        <v>-9.8666499999999994E-3</v>
      </c>
      <c r="U20" s="5">
        <v>12.519115599999999</v>
      </c>
      <c r="V20" s="5">
        <v>10.70231751</v>
      </c>
      <c r="W20" s="5">
        <v>1586480</v>
      </c>
      <c r="X20" s="5">
        <v>252232</v>
      </c>
      <c r="Y20" s="5">
        <v>414300</v>
      </c>
      <c r="Z20" s="5">
        <v>23878.021959999998</v>
      </c>
      <c r="AA20" s="5">
        <v>2277217.6276901304</v>
      </c>
    </row>
    <row r="21" spans="1:27" x14ac:dyDescent="0.3">
      <c r="A21" s="4">
        <v>1991</v>
      </c>
      <c r="B21" s="5">
        <v>0</v>
      </c>
      <c r="C21" s="5">
        <v>4.3899999999999997</v>
      </c>
      <c r="D21" s="5"/>
      <c r="E21" s="5"/>
      <c r="F21" s="5"/>
      <c r="G21" s="5"/>
      <c r="H21" s="5"/>
      <c r="I21" s="5"/>
      <c r="J21" s="5">
        <v>0</v>
      </c>
      <c r="K21" s="5">
        <v>0</v>
      </c>
      <c r="L21" s="5">
        <v>62.283000000000001</v>
      </c>
      <c r="M21" s="5"/>
      <c r="N21" s="5"/>
      <c r="O21" s="5"/>
      <c r="P21" s="5">
        <v>21.1</v>
      </c>
      <c r="Q21" s="5"/>
      <c r="R21" s="5"/>
      <c r="S21" s="5">
        <v>0.13352775</v>
      </c>
      <c r="T21" s="5">
        <v>-1.7804885999999999E-2</v>
      </c>
      <c r="U21" s="5"/>
      <c r="V21" s="5"/>
      <c r="W21" s="5">
        <v>1640990</v>
      </c>
      <c r="X21" s="5">
        <v>270301</v>
      </c>
      <c r="Y21" s="5">
        <v>391028</v>
      </c>
      <c r="Z21" s="5">
        <v>21208.162130000001</v>
      </c>
      <c r="AA21" s="5">
        <v>2323615.050852864</v>
      </c>
    </row>
    <row r="22" spans="1:27" x14ac:dyDescent="0.3">
      <c r="A22" s="4">
        <v>1992</v>
      </c>
      <c r="B22" s="5">
        <v>0</v>
      </c>
      <c r="C22" s="5">
        <v>5.07</v>
      </c>
      <c r="D22" s="5"/>
      <c r="E22" s="5"/>
      <c r="F22" s="5"/>
      <c r="G22" s="5"/>
      <c r="H22" s="5"/>
      <c r="I22" s="5"/>
      <c r="J22" s="5">
        <v>0</v>
      </c>
      <c r="K22" s="5">
        <v>0</v>
      </c>
      <c r="L22" s="5">
        <v>456.57299999999998</v>
      </c>
      <c r="M22" s="5"/>
      <c r="N22" s="5"/>
      <c r="O22" s="5"/>
      <c r="P22" s="5">
        <v>77.2</v>
      </c>
      <c r="Q22" s="5"/>
      <c r="R22" s="5"/>
      <c r="S22" s="5">
        <v>-3.9983156999999998E-2</v>
      </c>
      <c r="T22" s="5">
        <v>-3.6682324000000002E-2</v>
      </c>
      <c r="U22" s="5"/>
      <c r="V22" s="5"/>
      <c r="W22" s="5">
        <v>1677300</v>
      </c>
      <c r="X22" s="5">
        <v>293406</v>
      </c>
      <c r="Y22" s="5">
        <v>358359</v>
      </c>
      <c r="Z22" s="5">
        <v>19390.532520000001</v>
      </c>
      <c r="AA22" s="5">
        <v>2348994.2988545187</v>
      </c>
    </row>
    <row r="23" spans="1:27" x14ac:dyDescent="0.3">
      <c r="A23" s="4">
        <v>1993</v>
      </c>
      <c r="B23" s="5">
        <v>19.103999999999999</v>
      </c>
      <c r="C23" s="5">
        <v>5.08</v>
      </c>
      <c r="D23" s="5">
        <v>5.7436061379999996</v>
      </c>
      <c r="E23" s="5"/>
      <c r="F23" s="5"/>
      <c r="G23" s="5"/>
      <c r="H23" s="5"/>
      <c r="I23" s="5"/>
      <c r="J23" s="5">
        <v>0</v>
      </c>
      <c r="K23" s="5">
        <v>0</v>
      </c>
      <c r="L23" s="5">
        <v>153.976</v>
      </c>
      <c r="M23" s="5"/>
      <c r="N23" s="5"/>
      <c r="O23" s="5"/>
      <c r="P23" s="5">
        <v>39.9</v>
      </c>
      <c r="Q23" s="5">
        <v>0.55356863000000001</v>
      </c>
      <c r="R23" s="5">
        <v>0.47463284700000002</v>
      </c>
      <c r="S23" s="5">
        <v>4.4917773000000001E-2</v>
      </c>
      <c r="T23" s="5">
        <v>4.5186569999999997E-3</v>
      </c>
      <c r="U23" s="5">
        <v>-212.89329269999999</v>
      </c>
      <c r="V23" s="5">
        <v>10.271147600000001</v>
      </c>
      <c r="W23" s="5">
        <v>1692930</v>
      </c>
      <c r="X23" s="5">
        <v>313765</v>
      </c>
      <c r="Y23" s="5">
        <v>348485</v>
      </c>
      <c r="Z23" s="5">
        <v>18115.545279999998</v>
      </c>
      <c r="AA23" s="5">
        <v>2373317.8043789454</v>
      </c>
    </row>
    <row r="24" spans="1:27" x14ac:dyDescent="0.3">
      <c r="A24" s="4">
        <v>1994</v>
      </c>
      <c r="B24" s="5">
        <v>0</v>
      </c>
      <c r="C24" s="5">
        <v>4.62</v>
      </c>
      <c r="D24" s="5"/>
      <c r="E24" s="5"/>
      <c r="F24" s="5"/>
      <c r="G24" s="5"/>
      <c r="H24" s="5">
        <v>3.09</v>
      </c>
      <c r="I24" s="5"/>
      <c r="J24" s="5">
        <v>0</v>
      </c>
      <c r="K24" s="5">
        <v>0</v>
      </c>
      <c r="L24" s="5">
        <v>121.006</v>
      </c>
      <c r="M24" s="5"/>
      <c r="N24" s="5"/>
      <c r="O24" s="5"/>
      <c r="P24" s="5">
        <v>37.799999999999997</v>
      </c>
      <c r="Q24" s="5"/>
      <c r="R24" s="5"/>
      <c r="S24" s="5">
        <v>8.8722449999999994E-2</v>
      </c>
      <c r="T24" s="5">
        <v>3.1281400000000001E-2</v>
      </c>
      <c r="U24" s="5"/>
      <c r="V24" s="5"/>
      <c r="W24" s="5">
        <v>1699800</v>
      </c>
      <c r="X24" s="5">
        <v>336057</v>
      </c>
      <c r="Y24" s="5">
        <v>322339</v>
      </c>
      <c r="Z24" s="5">
        <v>17106.227080000001</v>
      </c>
      <c r="AA24" s="5">
        <v>2375468.8630838501</v>
      </c>
    </row>
    <row r="25" spans="1:27" x14ac:dyDescent="0.3">
      <c r="A25" s="4">
        <v>1995</v>
      </c>
      <c r="B25" s="5">
        <v>0</v>
      </c>
      <c r="C25" s="5">
        <v>4.21</v>
      </c>
      <c r="D25" s="5"/>
      <c r="E25" s="5"/>
      <c r="F25" s="5"/>
      <c r="G25" s="5"/>
      <c r="H25" s="5">
        <v>3.0529999999999999</v>
      </c>
      <c r="I25" s="5"/>
      <c r="J25" s="5">
        <v>0</v>
      </c>
      <c r="K25" s="5">
        <v>0</v>
      </c>
      <c r="L25" s="5">
        <v>633.80899999999997</v>
      </c>
      <c r="M25" s="5"/>
      <c r="N25" s="5"/>
      <c r="O25" s="5"/>
      <c r="P25" s="5">
        <v>54.8</v>
      </c>
      <c r="Q25" s="5"/>
      <c r="R25" s="5"/>
      <c r="S25" s="5">
        <v>3.9899384000000003E-2</v>
      </c>
      <c r="T25" s="5">
        <v>2.5727587E-2</v>
      </c>
      <c r="U25" s="5"/>
      <c r="V25" s="5"/>
      <c r="W25" s="5">
        <v>1695590</v>
      </c>
      <c r="X25" s="5">
        <v>355282</v>
      </c>
      <c r="Y25" s="5">
        <v>298383</v>
      </c>
      <c r="Z25" s="5">
        <v>16280.800939999999</v>
      </c>
      <c r="AA25" s="5">
        <v>2366231.7385669709</v>
      </c>
    </row>
    <row r="26" spans="1:27" x14ac:dyDescent="0.3">
      <c r="A26" s="4">
        <v>1996</v>
      </c>
      <c r="B26" s="5">
        <v>0</v>
      </c>
      <c r="C26" s="5">
        <v>5.0999999999999996</v>
      </c>
      <c r="D26" s="5">
        <v>5.487012987</v>
      </c>
      <c r="E26" s="5"/>
      <c r="F26" s="5"/>
      <c r="G26" s="5"/>
      <c r="H26" s="5">
        <v>3.0310000000000001</v>
      </c>
      <c r="I26" s="5"/>
      <c r="J26" s="5">
        <v>0</v>
      </c>
      <c r="K26" s="5">
        <v>0</v>
      </c>
      <c r="L26" s="5">
        <v>466.12099999999998</v>
      </c>
      <c r="M26" s="5"/>
      <c r="N26" s="5"/>
      <c r="O26" s="5"/>
      <c r="P26" s="5">
        <v>60.9</v>
      </c>
      <c r="Q26" s="5">
        <v>1.2850948799999999</v>
      </c>
      <c r="R26" s="5">
        <v>0.37488717300000002</v>
      </c>
      <c r="S26" s="5">
        <v>-4.8473652999999998E-2</v>
      </c>
      <c r="T26" s="5">
        <v>-2.7558036000000001E-2</v>
      </c>
      <c r="U26" s="5">
        <v>-144.93785149999999</v>
      </c>
      <c r="V26" s="5">
        <v>10.19931418</v>
      </c>
      <c r="W26" s="5">
        <v>1689520</v>
      </c>
      <c r="X26" s="5">
        <v>370838</v>
      </c>
      <c r="Y26" s="5">
        <v>281036</v>
      </c>
      <c r="Z26" s="5">
        <v>15520.955470000001</v>
      </c>
      <c r="AA26" s="5">
        <v>2357322.4398960308</v>
      </c>
    </row>
    <row r="27" spans="1:27" x14ac:dyDescent="0.3">
      <c r="A27" s="4">
        <v>1997</v>
      </c>
      <c r="B27" s="5">
        <v>142.05000000000001</v>
      </c>
      <c r="C27" s="5">
        <v>4.7300000000000004</v>
      </c>
      <c r="D27" s="5"/>
      <c r="E27" s="5"/>
      <c r="F27" s="5"/>
      <c r="G27" s="5"/>
      <c r="H27" s="5"/>
      <c r="I27" s="5"/>
      <c r="J27" s="5">
        <v>0</v>
      </c>
      <c r="K27" s="5">
        <v>0</v>
      </c>
      <c r="L27" s="5">
        <v>514.45899999999995</v>
      </c>
      <c r="M27" s="5"/>
      <c r="N27" s="5"/>
      <c r="O27" s="5"/>
      <c r="P27" s="5">
        <v>31.5</v>
      </c>
      <c r="Q27" s="5"/>
      <c r="R27" s="5"/>
      <c r="S27" s="5">
        <v>-7.5604479000000002E-2</v>
      </c>
      <c r="T27" s="5">
        <v>6.6571100000000004E-4</v>
      </c>
      <c r="U27" s="5"/>
      <c r="V27" s="5"/>
      <c r="W27" s="5">
        <v>1683200</v>
      </c>
      <c r="X27" s="5">
        <v>385187</v>
      </c>
      <c r="Y27" s="5">
        <v>277574</v>
      </c>
      <c r="Z27" s="5">
        <v>14840.104890000001</v>
      </c>
      <c r="AA27" s="5">
        <v>2361493.7689512321</v>
      </c>
    </row>
    <row r="28" spans="1:27" x14ac:dyDescent="0.3">
      <c r="A28" s="4">
        <v>1998</v>
      </c>
      <c r="B28" s="5">
        <v>150.84870000000001</v>
      </c>
      <c r="C28" s="5">
        <v>5.48</v>
      </c>
      <c r="D28" s="5"/>
      <c r="E28" s="5"/>
      <c r="F28" s="5">
        <v>1.92</v>
      </c>
      <c r="G28" s="5">
        <v>141</v>
      </c>
      <c r="H28" s="5">
        <v>2.794</v>
      </c>
      <c r="I28" s="5"/>
      <c r="J28" s="5">
        <v>0</v>
      </c>
      <c r="K28" s="5">
        <v>0.3</v>
      </c>
      <c r="L28" s="5">
        <v>66.313999999999993</v>
      </c>
      <c r="M28" s="5"/>
      <c r="N28" s="5"/>
      <c r="O28" s="5"/>
      <c r="P28" s="5">
        <v>35.6</v>
      </c>
      <c r="Q28" s="5"/>
      <c r="R28" s="5"/>
      <c r="S28" s="5">
        <v>-4.9728155000000003E-2</v>
      </c>
      <c r="T28" s="5">
        <v>1.8962256E-2</v>
      </c>
      <c r="U28" s="5"/>
      <c r="V28" s="5"/>
      <c r="W28" s="5">
        <v>1700040</v>
      </c>
      <c r="X28" s="5">
        <v>398042</v>
      </c>
      <c r="Y28" s="5">
        <v>266729</v>
      </c>
      <c r="Z28" s="5">
        <v>14265.377850000001</v>
      </c>
      <c r="AA28" s="5">
        <v>2379480.6037841011</v>
      </c>
    </row>
    <row r="29" spans="1:27" x14ac:dyDescent="0.3">
      <c r="A29" s="4">
        <v>1999</v>
      </c>
      <c r="B29" s="5">
        <v>0</v>
      </c>
      <c r="C29" s="5">
        <v>3.84</v>
      </c>
      <c r="D29" s="5">
        <v>5.0555555559999998</v>
      </c>
      <c r="E29" s="5"/>
      <c r="F29" s="5">
        <v>2.83</v>
      </c>
      <c r="G29" s="5">
        <v>141</v>
      </c>
      <c r="H29" s="5">
        <v>2.7040000000000002</v>
      </c>
      <c r="I29" s="5"/>
      <c r="J29" s="5">
        <v>0</v>
      </c>
      <c r="K29" s="5">
        <v>0</v>
      </c>
      <c r="L29" s="5">
        <v>74.563000000000002</v>
      </c>
      <c r="M29" s="5"/>
      <c r="N29" s="5"/>
      <c r="O29" s="5"/>
      <c r="P29" s="5">
        <v>5</v>
      </c>
      <c r="Q29" s="5">
        <v>0.50433211</v>
      </c>
      <c r="R29" s="5">
        <v>0.63953204299999999</v>
      </c>
      <c r="S29" s="5">
        <v>-1.2767779999999999E-3</v>
      </c>
      <c r="T29" s="5"/>
      <c r="U29" s="5">
        <v>-298.75066950000001</v>
      </c>
      <c r="V29" s="5">
        <v>9.6081409040000008</v>
      </c>
      <c r="W29" s="5">
        <v>1736690</v>
      </c>
      <c r="X29" s="5">
        <v>412325</v>
      </c>
      <c r="Y29" s="5">
        <v>285012</v>
      </c>
      <c r="Z29" s="5">
        <v>13823.792310000001</v>
      </c>
      <c r="AA29" s="5">
        <v>2447797.7849243348</v>
      </c>
    </row>
    <row r="30" spans="1:27" x14ac:dyDescent="0.3">
      <c r="A30" s="4">
        <v>2000</v>
      </c>
      <c r="B30" s="5">
        <v>0</v>
      </c>
      <c r="C30" s="5">
        <v>4.9000000000000004</v>
      </c>
      <c r="D30" s="5"/>
      <c r="E30" s="5"/>
      <c r="F30" s="5">
        <v>5.64</v>
      </c>
      <c r="G30" s="5">
        <v>125</v>
      </c>
      <c r="H30" s="5">
        <v>3.177</v>
      </c>
      <c r="I30" s="5">
        <v>1.57</v>
      </c>
      <c r="J30" s="5">
        <v>0</v>
      </c>
      <c r="K30" s="5">
        <v>0</v>
      </c>
      <c r="L30" s="5">
        <v>385.93200000000002</v>
      </c>
      <c r="M30" s="5">
        <v>9.8000000000000004E-2</v>
      </c>
      <c r="N30" s="5">
        <v>1.43E-2</v>
      </c>
      <c r="O30" s="5"/>
      <c r="P30" s="5">
        <v>36.9</v>
      </c>
      <c r="Q30" s="5"/>
      <c r="R30" s="5"/>
      <c r="S30" s="5">
        <v>1.2469521000000001E-2</v>
      </c>
      <c r="T30" s="5">
        <v>4.9268632E-2</v>
      </c>
      <c r="U30" s="5"/>
      <c r="V30" s="5"/>
      <c r="W30" s="5">
        <v>1800450</v>
      </c>
      <c r="X30" s="5">
        <v>430411</v>
      </c>
      <c r="Y30" s="5">
        <v>287925</v>
      </c>
      <c r="Z30" s="5">
        <v>13579.608329999999</v>
      </c>
      <c r="AA30" s="5">
        <v>2532928.9013681533</v>
      </c>
    </row>
    <row r="31" spans="1:27" x14ac:dyDescent="0.3">
      <c r="A31" s="4">
        <v>2001</v>
      </c>
      <c r="B31" s="5">
        <v>46.913499999999999</v>
      </c>
      <c r="C31" s="5">
        <v>4.99</v>
      </c>
      <c r="D31" s="5">
        <v>5.8587044529999996</v>
      </c>
      <c r="E31" s="5"/>
      <c r="F31" s="5">
        <v>2.7</v>
      </c>
      <c r="G31" s="5">
        <v>141</v>
      </c>
      <c r="H31" s="5">
        <v>2.9209999999999998</v>
      </c>
      <c r="I31" s="5">
        <v>1.7330000000000001</v>
      </c>
      <c r="J31" s="5">
        <v>0</v>
      </c>
      <c r="K31" s="5">
        <v>0</v>
      </c>
      <c r="L31" s="5">
        <v>140.65199999999999</v>
      </c>
      <c r="M31" s="5">
        <v>6.5000000000000002E-2</v>
      </c>
      <c r="N31" s="5">
        <v>2.58E-2</v>
      </c>
      <c r="O31" s="5"/>
      <c r="P31" s="5">
        <v>10.9</v>
      </c>
      <c r="Q31" s="5">
        <v>0.7977071</v>
      </c>
      <c r="R31" s="5">
        <v>0.38899140500000001</v>
      </c>
      <c r="S31" s="5">
        <v>2.1340614000000001E-2</v>
      </c>
      <c r="T31" s="5"/>
      <c r="U31" s="5">
        <v>-10.063345930000001</v>
      </c>
      <c r="V31" s="5">
        <v>9.9302247290000007</v>
      </c>
      <c r="W31" s="5">
        <v>1846490</v>
      </c>
      <c r="X31" s="5">
        <v>450651</v>
      </c>
      <c r="Y31" s="5">
        <v>288066</v>
      </c>
      <c r="Z31" s="5">
        <v>13526.18605</v>
      </c>
      <c r="AA31" s="5">
        <v>2599092.0199723714</v>
      </c>
    </row>
    <row r="32" spans="1:27" x14ac:dyDescent="0.3">
      <c r="A32" s="4">
        <v>2002</v>
      </c>
      <c r="B32" s="5">
        <v>51.273600000000002</v>
      </c>
      <c r="C32" s="5">
        <v>4.57</v>
      </c>
      <c r="D32" s="5"/>
      <c r="E32" s="5"/>
      <c r="F32" s="5">
        <v>4.57</v>
      </c>
      <c r="G32" s="5">
        <v>133</v>
      </c>
      <c r="H32" s="5">
        <v>2.6909999999999998</v>
      </c>
      <c r="I32" s="5"/>
      <c r="J32" s="5">
        <v>0</v>
      </c>
      <c r="K32" s="5">
        <v>0</v>
      </c>
      <c r="L32" s="5">
        <v>130.232</v>
      </c>
      <c r="M32" s="5"/>
      <c r="N32" s="5"/>
      <c r="O32" s="5"/>
      <c r="P32" s="5">
        <v>0</v>
      </c>
      <c r="Q32" s="5"/>
      <c r="R32" s="5"/>
      <c r="S32" s="5">
        <v>-5.1342829999999999E-2</v>
      </c>
      <c r="T32" s="5">
        <v>-5.8330609999999996E-3</v>
      </c>
      <c r="U32" s="5"/>
      <c r="V32" s="5"/>
      <c r="W32" s="5">
        <v>1889030</v>
      </c>
      <c r="X32" s="5">
        <v>475483</v>
      </c>
      <c r="Y32" s="5">
        <v>317733</v>
      </c>
      <c r="Z32" s="5">
        <v>13641.08848</v>
      </c>
      <c r="AA32" s="5">
        <v>2696213.3679041089</v>
      </c>
    </row>
    <row r="33" spans="1:27" x14ac:dyDescent="0.3">
      <c r="A33" s="4">
        <v>2003</v>
      </c>
      <c r="B33" s="5">
        <v>207.8493</v>
      </c>
      <c r="C33" s="5">
        <v>5.73</v>
      </c>
      <c r="D33" s="5">
        <v>6.0670547150000003</v>
      </c>
      <c r="E33" s="5"/>
      <c r="F33" s="5">
        <v>3.47</v>
      </c>
      <c r="G33" s="5">
        <v>133</v>
      </c>
      <c r="H33" s="5">
        <v>3.2069999999999999</v>
      </c>
      <c r="I33" s="5">
        <v>1.6759999999999999</v>
      </c>
      <c r="J33" s="5">
        <v>200382.74129999999</v>
      </c>
      <c r="K33" s="5">
        <v>0</v>
      </c>
      <c r="L33" s="5">
        <v>94.74</v>
      </c>
      <c r="M33" s="5">
        <v>6.0999999999999999E-2</v>
      </c>
      <c r="N33" s="5">
        <v>5.28E-2</v>
      </c>
      <c r="O33" s="5"/>
      <c r="P33" s="5">
        <v>0</v>
      </c>
      <c r="Q33" s="5">
        <v>0.65575656999999998</v>
      </c>
      <c r="R33" s="5">
        <v>0.53121380699999998</v>
      </c>
      <c r="S33" s="5">
        <v>-1.7724469999999999E-3</v>
      </c>
      <c r="T33" s="5">
        <v>-1.1724078000000001E-2</v>
      </c>
      <c r="U33" s="5">
        <v>-209.02600939999999</v>
      </c>
      <c r="V33" s="5">
        <v>10.2412245</v>
      </c>
      <c r="W33" s="5">
        <v>1916920</v>
      </c>
      <c r="X33" s="5">
        <v>499692</v>
      </c>
      <c r="Y33" s="5">
        <v>320715</v>
      </c>
      <c r="Z33" s="5">
        <v>13921.82051</v>
      </c>
      <c r="AA33" s="5">
        <v>2951889.8036536667</v>
      </c>
    </row>
    <row r="34" spans="1:27" x14ac:dyDescent="0.3">
      <c r="A34" s="4">
        <v>2004</v>
      </c>
      <c r="B34" s="5">
        <v>117.6447</v>
      </c>
      <c r="C34" s="5">
        <v>4.93</v>
      </c>
      <c r="D34" s="5"/>
      <c r="E34" s="5">
        <v>87.6</v>
      </c>
      <c r="F34" s="5">
        <v>3.67</v>
      </c>
      <c r="G34" s="5">
        <v>141</v>
      </c>
      <c r="H34" s="5">
        <v>2.8620000000000001</v>
      </c>
      <c r="I34" s="5"/>
      <c r="J34" s="5">
        <v>0</v>
      </c>
      <c r="K34" s="5">
        <v>0</v>
      </c>
      <c r="L34" s="5">
        <v>18.077999999999999</v>
      </c>
      <c r="M34" s="5"/>
      <c r="N34" s="5"/>
      <c r="O34" s="5"/>
      <c r="P34" s="5">
        <v>30.3</v>
      </c>
      <c r="Q34" s="5"/>
      <c r="R34" s="5"/>
      <c r="S34" s="5">
        <v>-3.4286005000000001E-2</v>
      </c>
      <c r="T34" s="5">
        <v>2.1143649E-2</v>
      </c>
      <c r="U34" s="5"/>
      <c r="V34" s="5"/>
      <c r="W34" s="5">
        <v>1926290</v>
      </c>
      <c r="X34" s="5">
        <v>526946</v>
      </c>
      <c r="Y34" s="5">
        <v>315594</v>
      </c>
      <c r="Z34" s="5">
        <v>14340.29362</v>
      </c>
      <c r="AA34" s="5">
        <v>2783576.365177644</v>
      </c>
    </row>
    <row r="35" spans="1:27" x14ac:dyDescent="0.3">
      <c r="A35" s="4">
        <v>2005</v>
      </c>
      <c r="B35" s="5">
        <v>284.60379999999998</v>
      </c>
      <c r="C35" s="5">
        <v>5.58</v>
      </c>
      <c r="D35" s="5">
        <v>5.7730639730000002</v>
      </c>
      <c r="E35" s="5">
        <v>54.2</v>
      </c>
      <c r="F35" s="5">
        <v>3.32</v>
      </c>
      <c r="G35" s="5">
        <v>125</v>
      </c>
      <c r="H35" s="5">
        <v>3.1</v>
      </c>
      <c r="I35" s="5">
        <v>1.6120000000000001</v>
      </c>
      <c r="J35" s="5">
        <v>569076.51210000005</v>
      </c>
      <c r="K35" s="5">
        <v>0.33</v>
      </c>
      <c r="L35" s="5">
        <v>61.936999999999998</v>
      </c>
      <c r="M35" s="5">
        <v>0.55200000000000005</v>
      </c>
      <c r="N35" s="5">
        <v>-6.4799999999999996E-2</v>
      </c>
      <c r="O35" s="5"/>
      <c r="P35" s="5">
        <v>11.6</v>
      </c>
      <c r="Q35" s="5">
        <v>0.35160556999999998</v>
      </c>
      <c r="R35" s="5">
        <v>0.246033791</v>
      </c>
      <c r="S35" s="5">
        <v>0.117257718</v>
      </c>
      <c r="T35" s="5">
        <v>3.0077764999999999E-2</v>
      </c>
      <c r="U35" s="5">
        <v>-102.5526254</v>
      </c>
      <c r="V35" s="5">
        <v>9.4569776870000002</v>
      </c>
      <c r="W35" s="5">
        <v>1943540</v>
      </c>
      <c r="X35" s="5">
        <v>549891</v>
      </c>
      <c r="Y35" s="5">
        <v>308087</v>
      </c>
      <c r="Z35" s="5">
        <v>14872.89934</v>
      </c>
      <c r="AA35" s="5">
        <v>3385932.603831104</v>
      </c>
    </row>
    <row r="36" spans="1:27" x14ac:dyDescent="0.3">
      <c r="A36" s="4">
        <v>2006</v>
      </c>
      <c r="B36" s="5">
        <v>35.136099999999999</v>
      </c>
      <c r="C36" s="5">
        <v>4.67</v>
      </c>
      <c r="D36" s="5"/>
      <c r="E36" s="5">
        <v>65.3</v>
      </c>
      <c r="F36" s="5">
        <v>3.74</v>
      </c>
      <c r="G36" s="5">
        <v>149</v>
      </c>
      <c r="H36" s="5">
        <v>2.9609999999999999</v>
      </c>
      <c r="I36" s="5"/>
      <c r="J36" s="5">
        <v>0</v>
      </c>
      <c r="K36" s="5">
        <v>0.74</v>
      </c>
      <c r="L36" s="5">
        <v>348.63799999999998</v>
      </c>
      <c r="M36" s="5"/>
      <c r="N36" s="5"/>
      <c r="O36" s="5">
        <v>6.02</v>
      </c>
      <c r="P36" s="5">
        <v>67.3</v>
      </c>
      <c r="Q36" s="5"/>
      <c r="R36" s="5"/>
      <c r="S36" s="5">
        <v>5.0071050000000004E-3</v>
      </c>
      <c r="T36" s="5">
        <v>5.6308268000000002E-2</v>
      </c>
      <c r="U36" s="5"/>
      <c r="V36" s="5"/>
      <c r="W36" s="5">
        <v>1945340</v>
      </c>
      <c r="X36" s="5">
        <v>571056</v>
      </c>
      <c r="Y36" s="5">
        <v>294920</v>
      </c>
      <c r="Z36" s="5">
        <v>15472.001050000001</v>
      </c>
      <c r="AA36" s="5">
        <v>2827471.5674653733</v>
      </c>
    </row>
    <row r="37" spans="1:27" x14ac:dyDescent="0.3">
      <c r="A37" s="4">
        <v>2007</v>
      </c>
      <c r="B37" s="5">
        <v>0</v>
      </c>
      <c r="C37" s="5">
        <v>3.81</v>
      </c>
      <c r="D37" s="5">
        <v>4.8551116329999999</v>
      </c>
      <c r="E37" s="5"/>
      <c r="F37" s="5">
        <v>3.41</v>
      </c>
      <c r="G37" s="5">
        <v>141</v>
      </c>
      <c r="H37" s="5">
        <v>2.6960000000000002</v>
      </c>
      <c r="I37" s="5">
        <v>1.399</v>
      </c>
      <c r="J37" s="5">
        <v>0</v>
      </c>
      <c r="K37" s="5">
        <v>0.25</v>
      </c>
      <c r="L37" s="5">
        <v>148.06200000000001</v>
      </c>
      <c r="M37" s="5">
        <v>0.193</v>
      </c>
      <c r="N37" s="5">
        <v>2.3699999999999999E-2</v>
      </c>
      <c r="O37" s="5">
        <v>0.05</v>
      </c>
      <c r="P37" s="5">
        <v>4.3</v>
      </c>
      <c r="Q37" s="5">
        <v>0.37979267999999999</v>
      </c>
      <c r="R37" s="5">
        <v>7.8094948999999997E-2</v>
      </c>
      <c r="S37" s="5">
        <v>0.13478384800000001</v>
      </c>
      <c r="T37" s="5">
        <v>3.0170107000000002E-2</v>
      </c>
      <c r="U37" s="5">
        <v>-150.12729239999999</v>
      </c>
      <c r="V37" s="5">
        <v>10.41171757</v>
      </c>
      <c r="W37" s="5">
        <v>1919540</v>
      </c>
      <c r="X37" s="5">
        <v>585522</v>
      </c>
      <c r="Y37" s="5">
        <v>283369</v>
      </c>
      <c r="Z37" s="5">
        <v>16108.625620000001</v>
      </c>
      <c r="AA37" s="5">
        <v>2804710.5816983869</v>
      </c>
    </row>
    <row r="38" spans="1:27" x14ac:dyDescent="0.3">
      <c r="A38" s="4">
        <v>2008</v>
      </c>
      <c r="B38" s="5">
        <v>0</v>
      </c>
      <c r="C38" s="5">
        <v>3.83</v>
      </c>
      <c r="D38" s="5"/>
      <c r="E38" s="5"/>
      <c r="F38" s="5">
        <v>2.54</v>
      </c>
      <c r="G38" s="5">
        <v>149</v>
      </c>
      <c r="H38" s="5">
        <v>2.92</v>
      </c>
      <c r="I38" s="5"/>
      <c r="J38" s="5">
        <v>0</v>
      </c>
      <c r="K38" s="5">
        <v>0</v>
      </c>
      <c r="L38" s="5">
        <v>160.56200000000001</v>
      </c>
      <c r="M38" s="5"/>
      <c r="N38" s="5"/>
      <c r="O38" s="5">
        <v>2.84</v>
      </c>
      <c r="P38" s="5">
        <v>2.9</v>
      </c>
      <c r="Q38" s="5"/>
      <c r="R38" s="5"/>
      <c r="S38" s="5">
        <v>8.2674264999999997E-2</v>
      </c>
      <c r="T38" s="5">
        <v>7.7733102999999998E-2</v>
      </c>
      <c r="U38" s="5"/>
      <c r="V38" s="5"/>
      <c r="W38" s="5">
        <v>1882570</v>
      </c>
      <c r="X38" s="5">
        <v>601542</v>
      </c>
      <c r="Y38" s="5">
        <v>270078</v>
      </c>
      <c r="Z38" s="5">
        <v>16799.31582</v>
      </c>
      <c r="AA38" s="5">
        <v>2771314.0682273684</v>
      </c>
    </row>
    <row r="39" spans="1:27" x14ac:dyDescent="0.3">
      <c r="A39" s="4">
        <v>2009</v>
      </c>
      <c r="B39" s="5">
        <v>0</v>
      </c>
      <c r="C39" s="5">
        <v>4.1399999999999997</v>
      </c>
      <c r="D39" s="5">
        <v>4.9146144989999998</v>
      </c>
      <c r="E39" s="5">
        <v>60.4</v>
      </c>
      <c r="F39" s="5">
        <v>5.28</v>
      </c>
      <c r="G39" s="5">
        <v>133</v>
      </c>
      <c r="H39" s="5">
        <v>2.867</v>
      </c>
      <c r="I39" s="5">
        <v>1.296</v>
      </c>
      <c r="J39" s="5">
        <v>0</v>
      </c>
      <c r="K39" s="5">
        <v>0.23</v>
      </c>
      <c r="L39" s="5">
        <v>124.46</v>
      </c>
      <c r="M39" s="5">
        <v>6.8000000000000005E-2</v>
      </c>
      <c r="N39" s="5">
        <v>1.8599999999999998E-2</v>
      </c>
      <c r="O39" s="5">
        <v>0.32</v>
      </c>
      <c r="P39" s="5">
        <v>6.7</v>
      </c>
      <c r="Q39" s="5">
        <v>0.29028251999999999</v>
      </c>
      <c r="R39" s="5">
        <v>0.59536361800000004</v>
      </c>
      <c r="S39" s="5">
        <v>3.1909481000000003E-2</v>
      </c>
      <c r="T39" s="5">
        <v>3.2633210000000003E-2</v>
      </c>
      <c r="U39" s="5">
        <v>-130.5819985</v>
      </c>
      <c r="V39" s="5">
        <v>10.463600509999999</v>
      </c>
      <c r="W39" s="5">
        <v>1823200</v>
      </c>
      <c r="X39" s="5">
        <v>616994</v>
      </c>
      <c r="Y39" s="5">
        <v>263746</v>
      </c>
      <c r="Z39" s="5">
        <v>17552.151610000001</v>
      </c>
      <c r="AA39" s="5">
        <v>2721716.677615338</v>
      </c>
    </row>
    <row r="40" spans="1:27" x14ac:dyDescent="0.3">
      <c r="A40" s="4">
        <v>2010</v>
      </c>
      <c r="B40" s="5">
        <v>6.5220000000000002</v>
      </c>
      <c r="C40" s="5">
        <v>4.78</v>
      </c>
      <c r="D40" s="5"/>
      <c r="E40" s="5">
        <v>66.599999999999994</v>
      </c>
      <c r="F40" s="5">
        <v>2.62</v>
      </c>
      <c r="G40" s="5">
        <v>133</v>
      </c>
      <c r="H40" s="5">
        <v>3.26</v>
      </c>
      <c r="I40" s="5"/>
      <c r="J40" s="5">
        <v>0</v>
      </c>
      <c r="K40" s="5">
        <v>0.57999999999999996</v>
      </c>
      <c r="L40" s="5">
        <v>369.3</v>
      </c>
      <c r="M40" s="5"/>
      <c r="N40" s="5"/>
      <c r="O40" s="5">
        <v>0.41</v>
      </c>
      <c r="P40" s="5">
        <v>25</v>
      </c>
      <c r="Q40" s="5"/>
      <c r="R40" s="5"/>
      <c r="S40" s="5">
        <v>4.0036894000000003E-2</v>
      </c>
      <c r="T40" s="5">
        <v>1.7235853999999998E-2</v>
      </c>
      <c r="U40" s="5"/>
      <c r="V40" s="5"/>
      <c r="W40" s="5">
        <v>1755930</v>
      </c>
      <c r="X40" s="5">
        <v>635279</v>
      </c>
      <c r="Y40" s="5">
        <v>267992</v>
      </c>
      <c r="Z40" s="5">
        <v>18371.77779</v>
      </c>
      <c r="AA40" s="5">
        <v>2678184.907062748</v>
      </c>
    </row>
    <row r="41" spans="1:27" x14ac:dyDescent="0.3">
      <c r="A41" s="4">
        <v>2011</v>
      </c>
      <c r="B41" s="5">
        <v>0</v>
      </c>
      <c r="C41" s="5">
        <v>4.51</v>
      </c>
      <c r="D41" s="5">
        <v>5.4098995700000003</v>
      </c>
      <c r="E41" s="5">
        <v>81.2</v>
      </c>
      <c r="F41" s="5">
        <v>3.55</v>
      </c>
      <c r="G41" s="5">
        <v>133</v>
      </c>
      <c r="H41" s="5">
        <v>2.7480000000000002</v>
      </c>
      <c r="I41" s="5"/>
      <c r="J41" s="5">
        <v>620474.25989999995</v>
      </c>
      <c r="K41" s="5">
        <v>0.15</v>
      </c>
      <c r="L41" s="5">
        <v>144.131</v>
      </c>
      <c r="M41" s="5">
        <v>7.2999999999999995E-2</v>
      </c>
      <c r="N41" s="5"/>
      <c r="O41" s="5">
        <v>1.9</v>
      </c>
      <c r="P41" s="5">
        <v>17.8</v>
      </c>
      <c r="Q41" s="5">
        <v>0.35368786000000002</v>
      </c>
      <c r="R41" s="5">
        <v>0.227679458</v>
      </c>
      <c r="S41" s="5">
        <v>-3.4395350999999998E-2</v>
      </c>
      <c r="T41" s="5"/>
      <c r="U41" s="5">
        <v>-128.14722889999999</v>
      </c>
      <c r="V41" s="5">
        <v>10.412684990000001</v>
      </c>
      <c r="W41" s="5">
        <v>1687840</v>
      </c>
      <c r="X41" s="5">
        <v>648115</v>
      </c>
      <c r="Y41" s="5">
        <v>262223</v>
      </c>
      <c r="Z41" s="5">
        <v>19211.061150000001</v>
      </c>
      <c r="AA41" s="5">
        <v>3238140.6053776271</v>
      </c>
    </row>
    <row r="42" spans="1:27" x14ac:dyDescent="0.3">
      <c r="A42" s="4">
        <v>2012</v>
      </c>
      <c r="B42" s="5">
        <v>0</v>
      </c>
      <c r="C42" s="5">
        <v>4.04</v>
      </c>
      <c r="D42" s="5"/>
      <c r="E42" s="5">
        <v>52.1</v>
      </c>
      <c r="F42" s="5">
        <v>2.37</v>
      </c>
      <c r="G42" s="5">
        <v>149</v>
      </c>
      <c r="H42" s="5"/>
      <c r="I42" s="5"/>
      <c r="J42" s="5">
        <v>0</v>
      </c>
      <c r="K42" s="5">
        <v>0.41</v>
      </c>
      <c r="L42" s="5"/>
      <c r="M42" s="5"/>
      <c r="N42" s="5"/>
      <c r="O42" s="5">
        <v>24.69</v>
      </c>
      <c r="P42" s="5">
        <v>86.9</v>
      </c>
      <c r="Q42" s="5"/>
      <c r="R42" s="5"/>
      <c r="S42" s="5">
        <v>0.124043956</v>
      </c>
      <c r="T42" s="5">
        <v>-1.9912799999999998E-3</v>
      </c>
      <c r="U42" s="5"/>
      <c r="V42" s="5"/>
      <c r="W42" s="5">
        <v>1618680</v>
      </c>
      <c r="X42" s="5">
        <v>663328</v>
      </c>
      <c r="Y42" s="5">
        <v>257738</v>
      </c>
      <c r="Z42" s="5">
        <v>20113.039499999999</v>
      </c>
      <c r="AA42" s="5">
        <v>2560178.6715526758</v>
      </c>
    </row>
    <row r="43" spans="1:27" x14ac:dyDescent="0.3">
      <c r="A43" s="4">
        <v>2013</v>
      </c>
      <c r="B43" s="5">
        <v>0</v>
      </c>
      <c r="C43" s="5">
        <v>4.28</v>
      </c>
      <c r="D43" s="5">
        <v>5.3230118439999998</v>
      </c>
      <c r="E43" s="5">
        <v>12.3</v>
      </c>
      <c r="F43" s="5">
        <v>3</v>
      </c>
      <c r="G43" s="5">
        <v>125</v>
      </c>
      <c r="H43" s="5">
        <v>3.2879999999999998</v>
      </c>
      <c r="I43" s="5">
        <v>0.96499999999999997</v>
      </c>
      <c r="J43" s="5">
        <v>460745.71909999999</v>
      </c>
      <c r="K43" s="5">
        <v>0.33</v>
      </c>
      <c r="L43" s="5">
        <v>1624.5119999999999</v>
      </c>
      <c r="M43" s="5">
        <v>0.33200000000000002</v>
      </c>
      <c r="N43" s="5">
        <v>-1.2999999999999999E-3</v>
      </c>
      <c r="O43" s="5">
        <v>1.77</v>
      </c>
      <c r="P43" s="5">
        <v>31.2</v>
      </c>
      <c r="Q43" s="5">
        <v>0.73021786</v>
      </c>
      <c r="R43" s="5">
        <v>0.33330538900000001</v>
      </c>
      <c r="S43" s="5">
        <v>1.0940240000000001E-3</v>
      </c>
      <c r="T43" s="5">
        <v>2.4388534999999999E-2</v>
      </c>
      <c r="U43" s="5">
        <v>-64.160309609999999</v>
      </c>
      <c r="V43" s="5">
        <v>10.155329890000001</v>
      </c>
      <c r="W43" s="5">
        <v>1566580</v>
      </c>
      <c r="X43" s="5">
        <v>673299</v>
      </c>
      <c r="Y43" s="5">
        <v>243327</v>
      </c>
      <c r="Z43" s="5">
        <v>20952.40596</v>
      </c>
      <c r="AA43" s="5">
        <v>2966663.5077979323</v>
      </c>
    </row>
    <row r="44" spans="1:27" x14ac:dyDescent="0.3">
      <c r="A44" s="4">
        <v>2014</v>
      </c>
      <c r="B44" s="5">
        <v>283.01499999999999</v>
      </c>
      <c r="C44" s="5">
        <v>5.68</v>
      </c>
      <c r="D44" s="5"/>
      <c r="E44" s="5">
        <v>95.2</v>
      </c>
      <c r="F44" s="5">
        <v>2.94</v>
      </c>
      <c r="G44" s="5">
        <v>141</v>
      </c>
      <c r="H44" s="5"/>
      <c r="I44" s="5"/>
      <c r="J44" s="5">
        <v>0</v>
      </c>
      <c r="K44" s="5">
        <v>0.44</v>
      </c>
      <c r="L44" s="5"/>
      <c r="M44" s="5"/>
      <c r="N44" s="5"/>
      <c r="O44" s="5">
        <v>1.71</v>
      </c>
      <c r="P44" s="5">
        <v>26.8</v>
      </c>
      <c r="Q44" s="5"/>
      <c r="R44" s="5"/>
      <c r="S44" s="5">
        <v>2.7212719999999999E-2</v>
      </c>
      <c r="T44" s="5">
        <v>-3.8178489999999999E-3</v>
      </c>
      <c r="U44" s="5"/>
      <c r="V44" s="5"/>
      <c r="W44" s="5">
        <v>1513960</v>
      </c>
      <c r="X44" s="5">
        <v>684207</v>
      </c>
      <c r="Y44" s="5">
        <v>230887</v>
      </c>
      <c r="Z44" s="5">
        <v>21716.177970000001</v>
      </c>
      <c r="AA44" s="5">
        <v>2451326.9863648708</v>
      </c>
    </row>
    <row r="45" spans="1:27" x14ac:dyDescent="0.3">
      <c r="A45" s="4">
        <v>2015</v>
      </c>
      <c r="B45" s="5">
        <v>402.32170000000002</v>
      </c>
      <c r="C45" s="5">
        <v>5.72</v>
      </c>
      <c r="D45" s="5">
        <v>6.1696078429999996</v>
      </c>
      <c r="E45" s="5">
        <v>118.4</v>
      </c>
      <c r="F45" s="5">
        <v>2.0099999999999998</v>
      </c>
      <c r="G45" s="5">
        <v>149</v>
      </c>
      <c r="H45" s="5">
        <v>3.3370000000000002</v>
      </c>
      <c r="I45" s="5">
        <v>1.302</v>
      </c>
      <c r="J45" s="5">
        <v>436759.00150000001</v>
      </c>
      <c r="K45" s="5">
        <v>0.28999999999999998</v>
      </c>
      <c r="L45" s="5">
        <v>12.253</v>
      </c>
      <c r="M45" s="5">
        <v>1E-3</v>
      </c>
      <c r="N45" s="5">
        <v>-6.54E-2</v>
      </c>
      <c r="O45" s="5">
        <v>7.0000000000000007E-2</v>
      </c>
      <c r="P45" s="5">
        <v>46.4</v>
      </c>
      <c r="Q45" s="5">
        <v>0.40134413000000002</v>
      </c>
      <c r="R45" s="5">
        <v>0.39548433399999999</v>
      </c>
      <c r="S45" s="5">
        <v>-7.1219088E-2</v>
      </c>
      <c r="T45" s="5">
        <v>-1.7549809E-2</v>
      </c>
      <c r="U45" s="5">
        <v>-267.80633260000002</v>
      </c>
      <c r="V45" s="5">
        <v>10.20569646</v>
      </c>
      <c r="W45" s="5">
        <v>1446290</v>
      </c>
      <c r="X45" s="5">
        <v>687619</v>
      </c>
      <c r="Y45" s="5">
        <v>228368</v>
      </c>
      <c r="Z45" s="5">
        <v>22253.083770000001</v>
      </c>
      <c r="AA45" s="5">
        <v>2821779.4016012698</v>
      </c>
    </row>
    <row r="46" spans="1:27" x14ac:dyDescent="0.3">
      <c r="A46" s="4">
        <v>2016</v>
      </c>
      <c r="B46" s="5">
        <v>630.86599999999999</v>
      </c>
      <c r="C46" s="5">
        <v>6.58</v>
      </c>
      <c r="D46" s="5"/>
      <c r="E46" s="5">
        <v>88.1</v>
      </c>
      <c r="F46" s="5">
        <v>1.61</v>
      </c>
      <c r="G46" s="5">
        <v>165</v>
      </c>
      <c r="H46" s="5"/>
      <c r="I46" s="5"/>
      <c r="J46" s="5">
        <v>0</v>
      </c>
      <c r="K46" s="5">
        <v>0.74</v>
      </c>
      <c r="L46" s="5"/>
      <c r="M46" s="5"/>
      <c r="N46" s="5"/>
      <c r="O46" s="5">
        <v>1.03</v>
      </c>
      <c r="P46" s="5">
        <v>62.2</v>
      </c>
      <c r="Q46" s="5"/>
      <c r="R46" s="5"/>
      <c r="S46" s="5">
        <v>-7.9346247999999994E-2</v>
      </c>
      <c r="T46" s="5">
        <v>-9.4234646000000005E-2</v>
      </c>
      <c r="U46" s="5"/>
      <c r="V46" s="5"/>
      <c r="W46" s="5">
        <v>1402090</v>
      </c>
      <c r="X46" s="5">
        <v>688486</v>
      </c>
      <c r="Y46" s="5">
        <v>265337</v>
      </c>
      <c r="Z46" s="5">
        <v>22544.33194</v>
      </c>
      <c r="AA46" s="5">
        <v>2379413.2843591059</v>
      </c>
    </row>
    <row r="47" spans="1:27" x14ac:dyDescent="0.3">
      <c r="A47" s="4">
        <v>2017</v>
      </c>
      <c r="B47" s="5">
        <v>53.0334</v>
      </c>
      <c r="C47" s="5">
        <v>5.13</v>
      </c>
      <c r="D47" s="5">
        <v>5.77591623</v>
      </c>
      <c r="E47" s="5">
        <v>70</v>
      </c>
      <c r="F47" s="5">
        <v>1.56</v>
      </c>
      <c r="G47" s="5">
        <v>109</v>
      </c>
      <c r="H47" s="5">
        <v>3.2890000000000001</v>
      </c>
      <c r="I47" s="5">
        <v>1.1319999999999999</v>
      </c>
      <c r="J47" s="5">
        <v>203106.8254</v>
      </c>
      <c r="K47" s="5">
        <v>0.46</v>
      </c>
      <c r="L47" s="5">
        <v>495.34100000000001</v>
      </c>
      <c r="M47" s="5">
        <v>0.26600000000000001</v>
      </c>
      <c r="N47" s="5">
        <v>-2.9499999999999998E-2</v>
      </c>
      <c r="O47" s="5">
        <v>55.56</v>
      </c>
      <c r="P47" s="5">
        <v>23.4</v>
      </c>
      <c r="Q47" s="5">
        <v>0.42776629999999999</v>
      </c>
      <c r="R47" s="5">
        <v>0.22817748600000001</v>
      </c>
      <c r="S47" s="5">
        <v>-3.6711543999999999E-2</v>
      </c>
      <c r="T47" s="5">
        <v>-9.4682482999999998E-2</v>
      </c>
      <c r="U47" s="5">
        <v>-269.09608100000003</v>
      </c>
      <c r="V47" s="5">
        <v>9.6785818690000003</v>
      </c>
      <c r="W47" s="5">
        <v>1363850</v>
      </c>
      <c r="X47" s="5">
        <v>681729</v>
      </c>
      <c r="Y47" s="5">
        <v>284294</v>
      </c>
      <c r="Z47" s="5">
        <v>22583.49221</v>
      </c>
      <c r="AA47" s="5">
        <v>2556128.3424768578</v>
      </c>
    </row>
    <row r="48" spans="1:27" x14ac:dyDescent="0.3">
      <c r="A48" s="4">
        <v>2018</v>
      </c>
      <c r="B48" s="5">
        <v>128.49529999999999</v>
      </c>
      <c r="C48" s="5">
        <v>5.2</v>
      </c>
      <c r="D48" s="5"/>
      <c r="E48" s="5"/>
      <c r="F48" s="5">
        <v>1.71</v>
      </c>
      <c r="G48" s="5">
        <v>93</v>
      </c>
      <c r="H48" s="5"/>
      <c r="I48" s="5"/>
      <c r="J48" s="5">
        <v>0</v>
      </c>
      <c r="K48" s="5">
        <v>0.14000000000000001</v>
      </c>
      <c r="L48" s="5"/>
      <c r="M48" s="5"/>
      <c r="N48" s="5"/>
      <c r="O48" s="5">
        <v>76.680000000000007</v>
      </c>
      <c r="P48" s="5">
        <v>44.6</v>
      </c>
      <c r="Q48" s="5"/>
      <c r="R48" s="5"/>
      <c r="S48" s="5">
        <v>-1.4644496E-2</v>
      </c>
      <c r="T48" s="5">
        <v>-5.6072792000000003E-2</v>
      </c>
      <c r="U48" s="5"/>
      <c r="V48" s="5"/>
      <c r="W48" s="5">
        <v>1336650</v>
      </c>
      <c r="X48" s="5">
        <v>678616</v>
      </c>
      <c r="Y48" s="5">
        <v>377331</v>
      </c>
      <c r="Z48" s="5">
        <v>22393.143599999999</v>
      </c>
      <c r="AA48" s="5">
        <v>2415339.898182712</v>
      </c>
    </row>
    <row r="49" spans="1:27" x14ac:dyDescent="0.3">
      <c r="A49" s="4">
        <v>2019</v>
      </c>
      <c r="B49" s="5">
        <v>496.7389</v>
      </c>
      <c r="C49" s="5">
        <v>6.15</v>
      </c>
      <c r="D49" s="5">
        <v>6.3175652170000003</v>
      </c>
      <c r="E49" s="5">
        <v>76.599999999999994</v>
      </c>
      <c r="F49" s="5">
        <v>1.65</v>
      </c>
      <c r="G49" s="5">
        <v>165</v>
      </c>
      <c r="H49" s="5">
        <v>3.3559999999999999</v>
      </c>
      <c r="I49" s="5">
        <v>1.4970000000000001</v>
      </c>
      <c r="J49" s="5">
        <v>336170</v>
      </c>
      <c r="K49" s="5">
        <v>0.43</v>
      </c>
      <c r="L49" s="5">
        <v>62.411000000000001</v>
      </c>
      <c r="M49" s="5">
        <v>0.02</v>
      </c>
      <c r="N49" s="5">
        <v>-0.1215</v>
      </c>
      <c r="O49" s="5">
        <v>0.06</v>
      </c>
      <c r="P49" s="5">
        <v>25.915144890000001</v>
      </c>
      <c r="Q49" s="5">
        <v>0.29424919999999999</v>
      </c>
      <c r="R49" s="5">
        <v>0.69941586899999997</v>
      </c>
      <c r="S49" s="5">
        <v>-4.2250069000000001E-2</v>
      </c>
      <c r="T49" s="5">
        <v>-3.0500425000000001E-2</v>
      </c>
      <c r="U49" s="5">
        <v>-150.96472069999999</v>
      </c>
      <c r="V49" s="5">
        <v>10.53255341</v>
      </c>
      <c r="W49" s="5">
        <v>1314860</v>
      </c>
      <c r="X49" s="5">
        <v>674551</v>
      </c>
      <c r="Y49" s="5">
        <v>470082</v>
      </c>
      <c r="Z49" s="5">
        <v>22077.143820000001</v>
      </c>
      <c r="AA49" s="5">
        <v>2818446.6566773918</v>
      </c>
    </row>
    <row r="50" spans="1:27" x14ac:dyDescent="0.3">
      <c r="A50" s="4">
        <v>2020</v>
      </c>
      <c r="B50" s="5">
        <v>157.39590000000001</v>
      </c>
      <c r="C50" s="5">
        <v>5.12</v>
      </c>
      <c r="D50" s="5"/>
      <c r="E50" s="5">
        <v>53.6</v>
      </c>
      <c r="F50" s="5">
        <v>2.69</v>
      </c>
      <c r="G50" s="5">
        <v>125</v>
      </c>
      <c r="H50" s="5"/>
      <c r="I50" s="5"/>
      <c r="J50" s="5">
        <v>0</v>
      </c>
      <c r="K50" s="5">
        <v>0</v>
      </c>
      <c r="L50" s="5"/>
      <c r="M50" s="5"/>
      <c r="N50" s="5"/>
      <c r="O50" s="5">
        <v>24.34</v>
      </c>
      <c r="P50" s="5">
        <v>0</v>
      </c>
      <c r="Q50" s="5"/>
      <c r="R50" s="5"/>
      <c r="S50" s="5">
        <v>-1.1920336E-2</v>
      </c>
      <c r="T50" s="5">
        <v>-1.6227268E-2</v>
      </c>
      <c r="U50" s="5"/>
      <c r="V50" s="5"/>
      <c r="W50" s="5">
        <v>1294430</v>
      </c>
      <c r="X50" s="5">
        <v>668793</v>
      </c>
      <c r="Y50" s="5">
        <v>531492</v>
      </c>
      <c r="Z50" s="5">
        <v>21769.805469999999</v>
      </c>
      <c r="AA50" s="5">
        <v>2516852.9232223961</v>
      </c>
    </row>
    <row r="51" spans="1:27" x14ac:dyDescent="0.3">
      <c r="A51" s="4">
        <v>2021</v>
      </c>
      <c r="B51" s="5">
        <v>29.176500000000001</v>
      </c>
      <c r="C51" s="5">
        <v>4.9400000000000004</v>
      </c>
      <c r="D51" s="5">
        <v>5.6772808589999997</v>
      </c>
      <c r="E51" s="5">
        <v>45.8</v>
      </c>
      <c r="F51" s="5">
        <v>1.85</v>
      </c>
      <c r="G51" s="5">
        <v>149</v>
      </c>
      <c r="H51" s="5">
        <v>3.1429999999999998</v>
      </c>
      <c r="I51" s="5"/>
      <c r="J51" s="5"/>
      <c r="K51" s="5">
        <v>0.34</v>
      </c>
      <c r="L51" s="5">
        <v>18.518000000000001</v>
      </c>
      <c r="M51" s="5"/>
      <c r="N51" s="5"/>
      <c r="O51" s="5">
        <v>32.909999999999997</v>
      </c>
      <c r="P51" s="5"/>
      <c r="Q51" s="5">
        <v>0.25138614999999997</v>
      </c>
      <c r="R51" s="5">
        <v>0.39221673499999998</v>
      </c>
      <c r="S51" s="5">
        <v>-3.7396166000000002E-2</v>
      </c>
      <c r="T51" s="5">
        <v>1.144616E-3</v>
      </c>
      <c r="U51" s="5">
        <v>-200.40084669999999</v>
      </c>
      <c r="V51" s="5">
        <v>10.374343079999999</v>
      </c>
      <c r="W51" s="5">
        <v>1267240</v>
      </c>
      <c r="X51" s="5">
        <v>661766</v>
      </c>
      <c r="Y51" s="5">
        <v>636796</v>
      </c>
      <c r="Z51" s="5">
        <v>21638.097300000001</v>
      </c>
      <c r="AA51" s="5">
        <v>2587542.0329285744</v>
      </c>
    </row>
    <row r="52" spans="1:27" x14ac:dyDescent="0.3">
      <c r="A52" s="4">
        <v>2022</v>
      </c>
      <c r="B52" s="5">
        <v>76.929400000000001</v>
      </c>
      <c r="C52" s="5">
        <v>5.0199999999999996</v>
      </c>
      <c r="D52" s="5"/>
      <c r="E52" s="5">
        <v>62.9</v>
      </c>
      <c r="F52" s="5">
        <v>2.85</v>
      </c>
      <c r="G52" s="5">
        <v>141</v>
      </c>
      <c r="H52" s="5"/>
      <c r="I52" s="5"/>
      <c r="J52" s="5"/>
      <c r="K52" s="5">
        <v>0.25</v>
      </c>
      <c r="L52" s="5"/>
      <c r="M52" s="5"/>
      <c r="N52" s="5"/>
      <c r="O52" s="5">
        <v>22.85</v>
      </c>
      <c r="P52" s="5"/>
      <c r="Q52" s="5"/>
      <c r="R52" s="5"/>
      <c r="S52" s="5">
        <v>-1.6873717999999999E-2</v>
      </c>
      <c r="T52" s="5">
        <v>-4.6831649000000003E-2</v>
      </c>
      <c r="U52" s="5"/>
      <c r="V52" s="5"/>
      <c r="W52" s="5"/>
      <c r="X52" s="5"/>
      <c r="Y52" s="5">
        <v>664845</v>
      </c>
      <c r="Z52" s="5"/>
      <c r="AA52" s="5">
        <v>665156.73569463298</v>
      </c>
    </row>
    <row r="53" spans="1:27" x14ac:dyDescent="0.3">
      <c r="A53" s="4">
        <v>2023</v>
      </c>
      <c r="B53" s="5">
        <v>0</v>
      </c>
      <c r="C53" s="5">
        <v>4.49</v>
      </c>
      <c r="D53" s="5">
        <v>5.4640794220000002</v>
      </c>
      <c r="E53" s="5">
        <v>54.3</v>
      </c>
      <c r="F53" s="5">
        <v>1.18</v>
      </c>
      <c r="G53" s="5">
        <v>157</v>
      </c>
      <c r="H53" s="5">
        <v>2.94</v>
      </c>
      <c r="I53" s="5">
        <v>1.5649999999999999</v>
      </c>
      <c r="J53" s="5"/>
      <c r="K53" s="5">
        <v>0.369565217</v>
      </c>
      <c r="L53" s="5">
        <v>16.381</v>
      </c>
      <c r="M53" s="5">
        <v>2.3E-2</v>
      </c>
      <c r="N53" s="5"/>
      <c r="O53" s="5">
        <v>2.0499999999999998</v>
      </c>
      <c r="P53" s="5"/>
      <c r="Q53" s="5"/>
      <c r="R53" s="5">
        <v>0.42494639000000001</v>
      </c>
      <c r="S53" s="5"/>
      <c r="T53" s="5">
        <v>-2.2270960999999999E-2</v>
      </c>
      <c r="U53" s="5">
        <v>-291.9145532</v>
      </c>
      <c r="V53" s="5">
        <v>10.897413459999999</v>
      </c>
      <c r="W53" s="5"/>
      <c r="X53" s="5"/>
      <c r="Y53" s="5"/>
      <c r="Z53" s="5"/>
      <c r="AA53" s="5">
        <v>-34.851819672000005</v>
      </c>
    </row>
    <row r="54" spans="1:27" x14ac:dyDescent="0.3">
      <c r="A54" s="4" t="s">
        <v>255</v>
      </c>
      <c r="B54" s="5">
        <v>3328.6351999999997</v>
      </c>
      <c r="C54" s="5">
        <v>189.44000000000005</v>
      </c>
      <c r="D54" s="5">
        <v>101.92289633599998</v>
      </c>
      <c r="E54" s="5">
        <v>1144.6000000000001</v>
      </c>
      <c r="F54" s="5">
        <v>74.679999999999978</v>
      </c>
      <c r="G54" s="5">
        <v>3586</v>
      </c>
      <c r="H54" s="5">
        <v>69.434999999999988</v>
      </c>
      <c r="I54" s="5">
        <v>15.746999999999998</v>
      </c>
      <c r="J54" s="5">
        <v>2826715.0593000003</v>
      </c>
      <c r="K54" s="5">
        <v>6.7795652169999991</v>
      </c>
      <c r="L54" s="5">
        <v>10919.254000000001</v>
      </c>
      <c r="M54" s="5">
        <v>1.752</v>
      </c>
      <c r="N54" s="5">
        <v>-0.14729999999999999</v>
      </c>
      <c r="O54" s="5">
        <v>255.26000000000002</v>
      </c>
      <c r="P54" s="5">
        <v>924.91514488999985</v>
      </c>
      <c r="Q54" s="5">
        <v>7.6368061699999998</v>
      </c>
      <c r="R54" s="5">
        <v>6.5240239089999994</v>
      </c>
      <c r="S54" s="5">
        <v>0.47489509400000007</v>
      </c>
      <c r="T54" s="5">
        <v>-9.1211109999999956E-2</v>
      </c>
      <c r="U54" s="5">
        <v>-2618.90404244</v>
      </c>
      <c r="V54" s="5">
        <v>163.54126834899998</v>
      </c>
      <c r="W54" s="5">
        <v>69899670</v>
      </c>
      <c r="X54" s="5">
        <v>18753724</v>
      </c>
      <c r="Y54" s="5">
        <v>17077672</v>
      </c>
      <c r="Z54" s="5">
        <v>1122943.5731799998</v>
      </c>
      <c r="AA54" s="5">
        <v>109698902.08772641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913"/>
  <sheetViews>
    <sheetView topLeftCell="H1" workbookViewId="0">
      <selection activeCell="Y28" sqref="Y28"/>
    </sheetView>
  </sheetViews>
  <sheetFormatPr defaultRowHeight="14.4" x14ac:dyDescent="0.3"/>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
      <c r="A2">
        <v>2021</v>
      </c>
      <c r="B2" t="s">
        <v>30</v>
      </c>
      <c r="C2">
        <v>1267240</v>
      </c>
      <c r="D2" t="s">
        <v>31</v>
      </c>
      <c r="E2" t="s">
        <v>32</v>
      </c>
      <c r="F2" t="s">
        <v>30</v>
      </c>
      <c r="G2" t="s">
        <v>33</v>
      </c>
      <c r="H2" t="s">
        <v>34</v>
      </c>
      <c r="I2" t="s">
        <v>35</v>
      </c>
      <c r="J2" t="s">
        <v>36</v>
      </c>
      <c r="K2" t="s">
        <v>37</v>
      </c>
      <c r="L2" t="s">
        <v>38</v>
      </c>
      <c r="M2" s="1">
        <v>28126</v>
      </c>
      <c r="N2" s="1">
        <v>44196</v>
      </c>
      <c r="O2" t="s">
        <v>39</v>
      </c>
      <c r="P2" t="s">
        <v>38</v>
      </c>
      <c r="Q2" t="s">
        <v>40</v>
      </c>
      <c r="R2" t="s">
        <v>39</v>
      </c>
      <c r="S2" t="s">
        <v>41</v>
      </c>
      <c r="T2" t="s">
        <v>42</v>
      </c>
      <c r="U2">
        <v>2019</v>
      </c>
      <c r="V2">
        <v>2019</v>
      </c>
      <c r="W2" t="s">
        <v>43</v>
      </c>
      <c r="X2" t="s">
        <v>43</v>
      </c>
      <c r="Y2">
        <v>-1</v>
      </c>
      <c r="Z2">
        <v>1</v>
      </c>
      <c r="AA2" t="s">
        <v>44</v>
      </c>
      <c r="AB2">
        <v>22</v>
      </c>
      <c r="AC2" t="s">
        <v>43</v>
      </c>
      <c r="AD2" t="s">
        <v>43</v>
      </c>
    </row>
    <row r="3" spans="1:30" x14ac:dyDescent="0.3">
      <c r="A3">
        <v>2020</v>
      </c>
      <c r="B3" t="s">
        <v>30</v>
      </c>
      <c r="C3">
        <v>1294430</v>
      </c>
      <c r="D3" t="s">
        <v>31</v>
      </c>
      <c r="E3" t="s">
        <v>32</v>
      </c>
      <c r="F3" t="s">
        <v>30</v>
      </c>
      <c r="G3" t="s">
        <v>33</v>
      </c>
      <c r="H3" t="s">
        <v>34</v>
      </c>
      <c r="I3" t="s">
        <v>35</v>
      </c>
      <c r="J3" t="s">
        <v>36</v>
      </c>
      <c r="K3" t="s">
        <v>37</v>
      </c>
      <c r="L3" t="s">
        <v>38</v>
      </c>
      <c r="M3" s="1">
        <v>28126</v>
      </c>
      <c r="N3" s="1">
        <v>44196</v>
      </c>
      <c r="O3" t="s">
        <v>39</v>
      </c>
      <c r="P3" t="s">
        <v>38</v>
      </c>
      <c r="Q3" t="s">
        <v>40</v>
      </c>
      <c r="R3" t="s">
        <v>39</v>
      </c>
      <c r="S3" t="s">
        <v>41</v>
      </c>
      <c r="T3" t="s">
        <v>42</v>
      </c>
      <c r="U3">
        <v>2019</v>
      </c>
      <c r="V3">
        <v>2019</v>
      </c>
      <c r="W3" t="s">
        <v>43</v>
      </c>
      <c r="X3" t="s">
        <v>43</v>
      </c>
      <c r="Y3">
        <v>-1</v>
      </c>
      <c r="Z3">
        <v>1</v>
      </c>
      <c r="AA3" t="s">
        <v>44</v>
      </c>
      <c r="AB3">
        <v>22</v>
      </c>
      <c r="AC3" t="s">
        <v>43</v>
      </c>
      <c r="AD3" t="s">
        <v>43</v>
      </c>
    </row>
    <row r="4" spans="1:30" x14ac:dyDescent="0.3">
      <c r="A4">
        <v>2019</v>
      </c>
      <c r="B4" t="s">
        <v>30</v>
      </c>
      <c r="C4">
        <v>1314860</v>
      </c>
      <c r="D4" t="s">
        <v>31</v>
      </c>
      <c r="E4" t="s">
        <v>32</v>
      </c>
      <c r="F4" t="s">
        <v>30</v>
      </c>
      <c r="G4" t="s">
        <v>33</v>
      </c>
      <c r="H4" t="s">
        <v>34</v>
      </c>
      <c r="I4" t="s">
        <v>35</v>
      </c>
      <c r="J4" t="s">
        <v>36</v>
      </c>
      <c r="K4" t="s">
        <v>37</v>
      </c>
      <c r="L4" t="s">
        <v>38</v>
      </c>
      <c r="M4" s="1">
        <v>28126</v>
      </c>
      <c r="N4" s="1">
        <v>44196</v>
      </c>
      <c r="O4" t="s">
        <v>39</v>
      </c>
      <c r="P4" t="s">
        <v>38</v>
      </c>
      <c r="Q4" t="s">
        <v>40</v>
      </c>
      <c r="R4" t="s">
        <v>39</v>
      </c>
      <c r="S4" t="s">
        <v>41</v>
      </c>
      <c r="T4" t="s">
        <v>42</v>
      </c>
      <c r="U4">
        <v>2019</v>
      </c>
      <c r="V4">
        <v>2019</v>
      </c>
      <c r="W4" t="s">
        <v>43</v>
      </c>
      <c r="X4" t="s">
        <v>43</v>
      </c>
      <c r="Y4">
        <v>-1</v>
      </c>
      <c r="Z4">
        <v>1</v>
      </c>
      <c r="AA4" t="s">
        <v>44</v>
      </c>
      <c r="AB4">
        <v>22</v>
      </c>
      <c r="AC4" t="s">
        <v>43</v>
      </c>
      <c r="AD4" t="s">
        <v>43</v>
      </c>
    </row>
    <row r="5" spans="1:30" x14ac:dyDescent="0.3">
      <c r="A5">
        <v>2018</v>
      </c>
      <c r="B5" t="s">
        <v>30</v>
      </c>
      <c r="C5">
        <v>1336650</v>
      </c>
      <c r="D5" t="s">
        <v>31</v>
      </c>
      <c r="E5" t="s">
        <v>32</v>
      </c>
      <c r="F5" t="s">
        <v>30</v>
      </c>
      <c r="G5" t="s">
        <v>33</v>
      </c>
      <c r="H5" t="s">
        <v>34</v>
      </c>
      <c r="I5" t="s">
        <v>35</v>
      </c>
      <c r="J5" t="s">
        <v>36</v>
      </c>
      <c r="K5" t="s">
        <v>37</v>
      </c>
      <c r="L5" t="s">
        <v>38</v>
      </c>
      <c r="M5" s="1">
        <v>28126</v>
      </c>
      <c r="N5" s="1">
        <v>44196</v>
      </c>
      <c r="O5" t="s">
        <v>39</v>
      </c>
      <c r="P5" t="s">
        <v>38</v>
      </c>
      <c r="Q5" t="s">
        <v>40</v>
      </c>
      <c r="R5" t="s">
        <v>39</v>
      </c>
      <c r="S5" t="s">
        <v>41</v>
      </c>
      <c r="T5" t="s">
        <v>42</v>
      </c>
      <c r="U5">
        <v>2019</v>
      </c>
      <c r="V5">
        <v>2019</v>
      </c>
      <c r="W5" t="s">
        <v>43</v>
      </c>
      <c r="X5" t="s">
        <v>43</v>
      </c>
      <c r="Y5">
        <v>-1</v>
      </c>
      <c r="Z5">
        <v>1</v>
      </c>
      <c r="AA5" t="s">
        <v>44</v>
      </c>
      <c r="AB5">
        <v>22</v>
      </c>
      <c r="AC5" t="s">
        <v>43</v>
      </c>
      <c r="AD5" t="s">
        <v>43</v>
      </c>
    </row>
    <row r="6" spans="1:30" x14ac:dyDescent="0.3">
      <c r="A6">
        <v>2017</v>
      </c>
      <c r="B6" t="s">
        <v>30</v>
      </c>
      <c r="C6">
        <v>1363850</v>
      </c>
      <c r="D6" t="s">
        <v>31</v>
      </c>
      <c r="E6" t="s">
        <v>32</v>
      </c>
      <c r="F6" t="s">
        <v>30</v>
      </c>
      <c r="G6" t="s">
        <v>33</v>
      </c>
      <c r="H6" t="s">
        <v>34</v>
      </c>
      <c r="I6" t="s">
        <v>35</v>
      </c>
      <c r="J6" t="s">
        <v>36</v>
      </c>
      <c r="K6" t="s">
        <v>37</v>
      </c>
      <c r="L6" t="s">
        <v>38</v>
      </c>
      <c r="M6" s="1">
        <v>28126</v>
      </c>
      <c r="N6" s="1">
        <v>44196</v>
      </c>
      <c r="O6" t="s">
        <v>39</v>
      </c>
      <c r="P6" t="s">
        <v>38</v>
      </c>
      <c r="Q6" t="s">
        <v>40</v>
      </c>
      <c r="R6" t="s">
        <v>39</v>
      </c>
      <c r="S6" t="s">
        <v>41</v>
      </c>
      <c r="T6" t="s">
        <v>42</v>
      </c>
      <c r="U6">
        <v>2019</v>
      </c>
      <c r="V6">
        <v>2019</v>
      </c>
      <c r="W6" t="s">
        <v>43</v>
      </c>
      <c r="X6" t="s">
        <v>43</v>
      </c>
      <c r="Y6">
        <v>-1</v>
      </c>
      <c r="Z6">
        <v>1</v>
      </c>
      <c r="AA6" t="s">
        <v>44</v>
      </c>
      <c r="AB6">
        <v>22</v>
      </c>
      <c r="AC6" t="s">
        <v>43</v>
      </c>
      <c r="AD6" t="s">
        <v>43</v>
      </c>
    </row>
    <row r="7" spans="1:30" x14ac:dyDescent="0.3">
      <c r="A7">
        <v>2016</v>
      </c>
      <c r="B7" t="s">
        <v>30</v>
      </c>
      <c r="C7">
        <v>1402090</v>
      </c>
      <c r="D7" t="s">
        <v>31</v>
      </c>
      <c r="E7" t="s">
        <v>32</v>
      </c>
      <c r="F7" t="s">
        <v>30</v>
      </c>
      <c r="G7" t="s">
        <v>33</v>
      </c>
      <c r="H7" t="s">
        <v>34</v>
      </c>
      <c r="I7" t="s">
        <v>35</v>
      </c>
      <c r="J7" t="s">
        <v>36</v>
      </c>
      <c r="K7" t="s">
        <v>37</v>
      </c>
      <c r="L7" t="s">
        <v>38</v>
      </c>
      <c r="M7" s="1">
        <v>28126</v>
      </c>
      <c r="N7" s="1">
        <v>44196</v>
      </c>
      <c r="O7" t="s">
        <v>39</v>
      </c>
      <c r="P7" t="s">
        <v>38</v>
      </c>
      <c r="Q7" t="s">
        <v>40</v>
      </c>
      <c r="R7" t="s">
        <v>39</v>
      </c>
      <c r="S7" t="s">
        <v>41</v>
      </c>
      <c r="T7" t="s">
        <v>42</v>
      </c>
      <c r="U7">
        <v>2019</v>
      </c>
      <c r="V7">
        <v>2019</v>
      </c>
      <c r="W7" t="s">
        <v>43</v>
      </c>
      <c r="X7" t="s">
        <v>43</v>
      </c>
      <c r="Y7">
        <v>-1</v>
      </c>
      <c r="Z7">
        <v>1</v>
      </c>
      <c r="AA7" t="s">
        <v>44</v>
      </c>
      <c r="AB7">
        <v>22</v>
      </c>
      <c r="AC7" t="s">
        <v>43</v>
      </c>
      <c r="AD7" t="s">
        <v>43</v>
      </c>
    </row>
    <row r="8" spans="1:30" x14ac:dyDescent="0.3">
      <c r="A8">
        <v>2015</v>
      </c>
      <c r="B8" t="s">
        <v>30</v>
      </c>
      <c r="C8">
        <v>1446290</v>
      </c>
      <c r="D8" t="s">
        <v>31</v>
      </c>
      <c r="E8" t="s">
        <v>32</v>
      </c>
      <c r="F8" t="s">
        <v>30</v>
      </c>
      <c r="G8" t="s">
        <v>33</v>
      </c>
      <c r="H8" t="s">
        <v>34</v>
      </c>
      <c r="I8" t="s">
        <v>35</v>
      </c>
      <c r="J8" t="s">
        <v>36</v>
      </c>
      <c r="K8" t="s">
        <v>37</v>
      </c>
      <c r="L8" t="s">
        <v>38</v>
      </c>
      <c r="M8" s="1">
        <v>28126</v>
      </c>
      <c r="N8" s="1">
        <v>44196</v>
      </c>
      <c r="O8" t="s">
        <v>39</v>
      </c>
      <c r="P8" t="s">
        <v>38</v>
      </c>
      <c r="Q8" t="s">
        <v>40</v>
      </c>
      <c r="R8" t="s">
        <v>39</v>
      </c>
      <c r="S8" t="s">
        <v>41</v>
      </c>
      <c r="T8" t="s">
        <v>42</v>
      </c>
      <c r="U8">
        <v>2019</v>
      </c>
      <c r="V8">
        <v>2019</v>
      </c>
      <c r="W8" t="s">
        <v>43</v>
      </c>
      <c r="X8" t="s">
        <v>43</v>
      </c>
      <c r="Y8">
        <v>-1</v>
      </c>
      <c r="Z8">
        <v>1</v>
      </c>
      <c r="AA8" t="s">
        <v>44</v>
      </c>
      <c r="AB8">
        <v>22</v>
      </c>
      <c r="AC8" t="s">
        <v>43</v>
      </c>
      <c r="AD8" t="s">
        <v>43</v>
      </c>
    </row>
    <row r="9" spans="1:30" x14ac:dyDescent="0.3">
      <c r="A9">
        <v>2014</v>
      </c>
      <c r="B9" t="s">
        <v>30</v>
      </c>
      <c r="C9">
        <v>1513960</v>
      </c>
      <c r="D9" t="s">
        <v>31</v>
      </c>
      <c r="E9" t="s">
        <v>32</v>
      </c>
      <c r="F9" t="s">
        <v>30</v>
      </c>
      <c r="G9" t="s">
        <v>33</v>
      </c>
      <c r="H9" t="s">
        <v>34</v>
      </c>
      <c r="I9" t="s">
        <v>35</v>
      </c>
      <c r="J9" t="s">
        <v>36</v>
      </c>
      <c r="K9" t="s">
        <v>37</v>
      </c>
      <c r="L9" t="s">
        <v>38</v>
      </c>
      <c r="M9" s="1">
        <v>28126</v>
      </c>
      <c r="N9" s="1">
        <v>44196</v>
      </c>
      <c r="O9" t="s">
        <v>39</v>
      </c>
      <c r="P9" t="s">
        <v>38</v>
      </c>
      <c r="Q9" t="s">
        <v>40</v>
      </c>
      <c r="R9" t="s">
        <v>39</v>
      </c>
      <c r="S9" t="s">
        <v>41</v>
      </c>
      <c r="T9" t="s">
        <v>42</v>
      </c>
      <c r="U9">
        <v>2019</v>
      </c>
      <c r="V9">
        <v>2019</v>
      </c>
      <c r="W9" t="s">
        <v>43</v>
      </c>
      <c r="X9" t="s">
        <v>43</v>
      </c>
      <c r="Y9">
        <v>-1</v>
      </c>
      <c r="Z9">
        <v>1</v>
      </c>
      <c r="AA9" t="s">
        <v>44</v>
      </c>
      <c r="AB9">
        <v>22</v>
      </c>
      <c r="AC9" t="s">
        <v>43</v>
      </c>
      <c r="AD9" t="s">
        <v>43</v>
      </c>
    </row>
    <row r="10" spans="1:30" x14ac:dyDescent="0.3">
      <c r="A10">
        <v>2013</v>
      </c>
      <c r="B10" t="s">
        <v>30</v>
      </c>
      <c r="C10">
        <v>1566580</v>
      </c>
      <c r="D10" t="s">
        <v>31</v>
      </c>
      <c r="E10" t="s">
        <v>32</v>
      </c>
      <c r="F10" t="s">
        <v>30</v>
      </c>
      <c r="G10" t="s">
        <v>33</v>
      </c>
      <c r="H10" t="s">
        <v>34</v>
      </c>
      <c r="I10" t="s">
        <v>35</v>
      </c>
      <c r="J10" t="s">
        <v>36</v>
      </c>
      <c r="K10" t="s">
        <v>37</v>
      </c>
      <c r="L10" t="s">
        <v>38</v>
      </c>
      <c r="M10" s="1">
        <v>28126</v>
      </c>
      <c r="N10" s="1">
        <v>44196</v>
      </c>
      <c r="O10" t="s">
        <v>39</v>
      </c>
      <c r="P10" t="s">
        <v>38</v>
      </c>
      <c r="Q10" t="s">
        <v>40</v>
      </c>
      <c r="R10" t="s">
        <v>39</v>
      </c>
      <c r="S10" t="s">
        <v>41</v>
      </c>
      <c r="T10" t="s">
        <v>42</v>
      </c>
      <c r="U10">
        <v>2019</v>
      </c>
      <c r="V10">
        <v>2019</v>
      </c>
      <c r="W10" t="s">
        <v>43</v>
      </c>
      <c r="X10" t="s">
        <v>43</v>
      </c>
      <c r="Y10">
        <v>-1</v>
      </c>
      <c r="Z10">
        <v>1</v>
      </c>
      <c r="AA10" t="s">
        <v>44</v>
      </c>
      <c r="AB10">
        <v>22</v>
      </c>
      <c r="AC10" t="s">
        <v>43</v>
      </c>
      <c r="AD10" t="s">
        <v>43</v>
      </c>
    </row>
    <row r="11" spans="1:30" x14ac:dyDescent="0.3">
      <c r="A11">
        <v>2012</v>
      </c>
      <c r="B11" t="s">
        <v>30</v>
      </c>
      <c r="C11">
        <v>1618680</v>
      </c>
      <c r="D11" t="s">
        <v>31</v>
      </c>
      <c r="E11" t="s">
        <v>32</v>
      </c>
      <c r="F11" t="s">
        <v>30</v>
      </c>
      <c r="G11" t="s">
        <v>33</v>
      </c>
      <c r="H11" t="s">
        <v>34</v>
      </c>
      <c r="I11" t="s">
        <v>35</v>
      </c>
      <c r="J11" t="s">
        <v>36</v>
      </c>
      <c r="K11" t="s">
        <v>37</v>
      </c>
      <c r="L11" t="s">
        <v>38</v>
      </c>
      <c r="M11" s="1">
        <v>28126</v>
      </c>
      <c r="N11" s="1">
        <v>44196</v>
      </c>
      <c r="O11" t="s">
        <v>39</v>
      </c>
      <c r="P11" t="s">
        <v>38</v>
      </c>
      <c r="Q11" t="s">
        <v>40</v>
      </c>
      <c r="R11" t="s">
        <v>39</v>
      </c>
      <c r="S11" t="s">
        <v>41</v>
      </c>
      <c r="T11" t="s">
        <v>42</v>
      </c>
      <c r="U11">
        <v>2019</v>
      </c>
      <c r="V11">
        <v>2019</v>
      </c>
      <c r="W11" t="s">
        <v>43</v>
      </c>
      <c r="X11" t="s">
        <v>43</v>
      </c>
      <c r="Y11">
        <v>-1</v>
      </c>
      <c r="Z11">
        <v>1</v>
      </c>
      <c r="AA11" t="s">
        <v>44</v>
      </c>
      <c r="AB11">
        <v>22</v>
      </c>
      <c r="AC11" t="s">
        <v>43</v>
      </c>
      <c r="AD11" t="s">
        <v>43</v>
      </c>
    </row>
    <row r="12" spans="1:30" x14ac:dyDescent="0.3">
      <c r="A12">
        <v>2011</v>
      </c>
      <c r="B12" t="s">
        <v>30</v>
      </c>
      <c r="C12">
        <v>1687840</v>
      </c>
      <c r="D12" t="s">
        <v>31</v>
      </c>
      <c r="E12" t="s">
        <v>32</v>
      </c>
      <c r="F12" t="s">
        <v>30</v>
      </c>
      <c r="G12" t="s">
        <v>33</v>
      </c>
      <c r="H12" t="s">
        <v>34</v>
      </c>
      <c r="I12" t="s">
        <v>35</v>
      </c>
      <c r="J12" t="s">
        <v>36</v>
      </c>
      <c r="K12" t="s">
        <v>37</v>
      </c>
      <c r="L12" t="s">
        <v>38</v>
      </c>
      <c r="M12" s="1">
        <v>28126</v>
      </c>
      <c r="N12" s="1">
        <v>44196</v>
      </c>
      <c r="O12" t="s">
        <v>39</v>
      </c>
      <c r="P12" t="s">
        <v>38</v>
      </c>
      <c r="Q12" t="s">
        <v>40</v>
      </c>
      <c r="R12" t="s">
        <v>39</v>
      </c>
      <c r="S12" t="s">
        <v>41</v>
      </c>
      <c r="T12" t="s">
        <v>42</v>
      </c>
      <c r="U12">
        <v>2019</v>
      </c>
      <c r="V12">
        <v>2019</v>
      </c>
      <c r="W12" t="s">
        <v>43</v>
      </c>
      <c r="X12" t="s">
        <v>43</v>
      </c>
      <c r="Y12">
        <v>-1</v>
      </c>
      <c r="Z12">
        <v>1</v>
      </c>
      <c r="AA12" t="s">
        <v>44</v>
      </c>
      <c r="AB12">
        <v>22</v>
      </c>
      <c r="AC12" t="s">
        <v>43</v>
      </c>
      <c r="AD12" t="s">
        <v>43</v>
      </c>
    </row>
    <row r="13" spans="1:30" x14ac:dyDescent="0.3">
      <c r="A13">
        <v>2010</v>
      </c>
      <c r="B13" t="s">
        <v>30</v>
      </c>
      <c r="C13">
        <v>1755930</v>
      </c>
      <c r="D13" t="s">
        <v>31</v>
      </c>
      <c r="E13" t="s">
        <v>32</v>
      </c>
      <c r="F13" t="s">
        <v>30</v>
      </c>
      <c r="G13" t="s">
        <v>33</v>
      </c>
      <c r="H13" t="s">
        <v>34</v>
      </c>
      <c r="I13" t="s">
        <v>35</v>
      </c>
      <c r="J13" t="s">
        <v>36</v>
      </c>
      <c r="K13" t="s">
        <v>37</v>
      </c>
      <c r="L13" t="s">
        <v>38</v>
      </c>
      <c r="M13" s="1">
        <v>28126</v>
      </c>
      <c r="N13" s="1">
        <v>44196</v>
      </c>
      <c r="O13" t="s">
        <v>39</v>
      </c>
      <c r="P13" t="s">
        <v>38</v>
      </c>
      <c r="Q13" t="s">
        <v>40</v>
      </c>
      <c r="R13" t="s">
        <v>39</v>
      </c>
      <c r="S13" t="s">
        <v>41</v>
      </c>
      <c r="T13" t="s">
        <v>42</v>
      </c>
      <c r="U13">
        <v>2019</v>
      </c>
      <c r="V13">
        <v>2019</v>
      </c>
      <c r="W13" t="s">
        <v>43</v>
      </c>
      <c r="X13" t="s">
        <v>43</v>
      </c>
      <c r="Y13">
        <v>-1</v>
      </c>
      <c r="Z13">
        <v>1</v>
      </c>
      <c r="AA13" t="s">
        <v>44</v>
      </c>
      <c r="AB13">
        <v>22</v>
      </c>
      <c r="AC13" t="s">
        <v>43</v>
      </c>
      <c r="AD13" t="s">
        <v>43</v>
      </c>
    </row>
    <row r="14" spans="1:30" x14ac:dyDescent="0.3">
      <c r="A14">
        <v>2009</v>
      </c>
      <c r="B14" t="s">
        <v>30</v>
      </c>
      <c r="C14">
        <v>1823200</v>
      </c>
      <c r="D14" t="s">
        <v>31</v>
      </c>
      <c r="E14" t="s">
        <v>32</v>
      </c>
      <c r="F14" t="s">
        <v>30</v>
      </c>
      <c r="G14" t="s">
        <v>33</v>
      </c>
      <c r="H14" t="s">
        <v>34</v>
      </c>
      <c r="I14" t="s">
        <v>35</v>
      </c>
      <c r="J14" t="s">
        <v>36</v>
      </c>
      <c r="K14" t="s">
        <v>37</v>
      </c>
      <c r="L14" t="s">
        <v>38</v>
      </c>
      <c r="M14" s="1">
        <v>28126</v>
      </c>
      <c r="N14" s="1">
        <v>44196</v>
      </c>
      <c r="O14" t="s">
        <v>39</v>
      </c>
      <c r="P14" t="s">
        <v>38</v>
      </c>
      <c r="Q14" t="s">
        <v>40</v>
      </c>
      <c r="R14" t="s">
        <v>39</v>
      </c>
      <c r="S14" t="s">
        <v>41</v>
      </c>
      <c r="T14" t="s">
        <v>42</v>
      </c>
      <c r="U14">
        <v>2019</v>
      </c>
      <c r="V14">
        <v>2019</v>
      </c>
      <c r="W14" t="s">
        <v>43</v>
      </c>
      <c r="X14" t="s">
        <v>43</v>
      </c>
      <c r="Y14">
        <v>-1</v>
      </c>
      <c r="Z14">
        <v>1</v>
      </c>
      <c r="AA14" t="s">
        <v>44</v>
      </c>
      <c r="AB14">
        <v>22</v>
      </c>
      <c r="AC14" t="s">
        <v>43</v>
      </c>
      <c r="AD14" t="s">
        <v>43</v>
      </c>
    </row>
    <row r="15" spans="1:30" x14ac:dyDescent="0.3">
      <c r="A15">
        <v>2008</v>
      </c>
      <c r="B15" t="s">
        <v>30</v>
      </c>
      <c r="C15">
        <v>1882570</v>
      </c>
      <c r="D15" t="s">
        <v>31</v>
      </c>
      <c r="E15" t="s">
        <v>32</v>
      </c>
      <c r="F15" t="s">
        <v>30</v>
      </c>
      <c r="G15" t="s">
        <v>33</v>
      </c>
      <c r="H15" t="s">
        <v>34</v>
      </c>
      <c r="I15" t="s">
        <v>35</v>
      </c>
      <c r="J15" t="s">
        <v>36</v>
      </c>
      <c r="K15" t="s">
        <v>37</v>
      </c>
      <c r="L15" t="s">
        <v>38</v>
      </c>
      <c r="M15" s="1">
        <v>28126</v>
      </c>
      <c r="N15" s="1">
        <v>44196</v>
      </c>
      <c r="O15" t="s">
        <v>39</v>
      </c>
      <c r="P15" t="s">
        <v>38</v>
      </c>
      <c r="Q15" t="s">
        <v>40</v>
      </c>
      <c r="R15" t="s">
        <v>39</v>
      </c>
      <c r="S15" t="s">
        <v>41</v>
      </c>
      <c r="T15" t="s">
        <v>42</v>
      </c>
      <c r="U15">
        <v>2019</v>
      </c>
      <c r="V15">
        <v>2019</v>
      </c>
      <c r="W15" t="s">
        <v>43</v>
      </c>
      <c r="X15" t="s">
        <v>43</v>
      </c>
      <c r="Y15">
        <v>-1</v>
      </c>
      <c r="Z15">
        <v>1</v>
      </c>
      <c r="AA15" t="s">
        <v>44</v>
      </c>
      <c r="AB15">
        <v>22</v>
      </c>
      <c r="AC15" t="s">
        <v>43</v>
      </c>
      <c r="AD15" t="s">
        <v>43</v>
      </c>
    </row>
    <row r="16" spans="1:30" x14ac:dyDescent="0.3">
      <c r="A16">
        <v>2007</v>
      </c>
      <c r="B16" t="s">
        <v>30</v>
      </c>
      <c r="C16">
        <v>1919540</v>
      </c>
      <c r="D16" t="s">
        <v>31</v>
      </c>
      <c r="E16" t="s">
        <v>32</v>
      </c>
      <c r="F16" t="s">
        <v>30</v>
      </c>
      <c r="G16" t="s">
        <v>33</v>
      </c>
      <c r="H16" t="s">
        <v>34</v>
      </c>
      <c r="I16" t="s">
        <v>35</v>
      </c>
      <c r="J16" t="s">
        <v>36</v>
      </c>
      <c r="K16" t="s">
        <v>37</v>
      </c>
      <c r="L16" t="s">
        <v>38</v>
      </c>
      <c r="M16" s="1">
        <v>28126</v>
      </c>
      <c r="N16" s="1">
        <v>44196</v>
      </c>
      <c r="O16" t="s">
        <v>39</v>
      </c>
      <c r="P16" t="s">
        <v>38</v>
      </c>
      <c r="Q16" t="s">
        <v>40</v>
      </c>
      <c r="R16" t="s">
        <v>39</v>
      </c>
      <c r="S16" t="s">
        <v>41</v>
      </c>
      <c r="T16" t="s">
        <v>42</v>
      </c>
      <c r="U16">
        <v>2019</v>
      </c>
      <c r="V16">
        <v>2019</v>
      </c>
      <c r="W16" t="s">
        <v>43</v>
      </c>
      <c r="X16" t="s">
        <v>43</v>
      </c>
      <c r="Y16">
        <v>-1</v>
      </c>
      <c r="Z16">
        <v>1</v>
      </c>
      <c r="AA16" t="s">
        <v>44</v>
      </c>
      <c r="AB16">
        <v>22</v>
      </c>
      <c r="AC16" t="s">
        <v>43</v>
      </c>
      <c r="AD16" t="s">
        <v>43</v>
      </c>
    </row>
    <row r="17" spans="1:30" x14ac:dyDescent="0.3">
      <c r="A17">
        <v>2006</v>
      </c>
      <c r="B17" t="s">
        <v>30</v>
      </c>
      <c r="C17">
        <v>1945340</v>
      </c>
      <c r="D17" t="s">
        <v>31</v>
      </c>
      <c r="E17" t="s">
        <v>32</v>
      </c>
      <c r="F17" t="s">
        <v>30</v>
      </c>
      <c r="G17" t="s">
        <v>33</v>
      </c>
      <c r="H17" t="s">
        <v>34</v>
      </c>
      <c r="I17" t="s">
        <v>35</v>
      </c>
      <c r="J17" t="s">
        <v>36</v>
      </c>
      <c r="K17" t="s">
        <v>37</v>
      </c>
      <c r="L17" t="s">
        <v>38</v>
      </c>
      <c r="M17" s="1">
        <v>28126</v>
      </c>
      <c r="N17" s="1">
        <v>44196</v>
      </c>
      <c r="O17" t="s">
        <v>39</v>
      </c>
      <c r="P17" t="s">
        <v>38</v>
      </c>
      <c r="Q17" t="s">
        <v>40</v>
      </c>
      <c r="R17" t="s">
        <v>39</v>
      </c>
      <c r="S17" t="s">
        <v>41</v>
      </c>
      <c r="T17" t="s">
        <v>42</v>
      </c>
      <c r="U17">
        <v>2019</v>
      </c>
      <c r="V17">
        <v>2019</v>
      </c>
      <c r="W17" t="s">
        <v>43</v>
      </c>
      <c r="X17" t="s">
        <v>43</v>
      </c>
      <c r="Y17">
        <v>-1</v>
      </c>
      <c r="Z17">
        <v>1</v>
      </c>
      <c r="AA17" t="s">
        <v>44</v>
      </c>
      <c r="AB17">
        <v>22</v>
      </c>
      <c r="AC17" t="s">
        <v>43</v>
      </c>
      <c r="AD17" t="s">
        <v>43</v>
      </c>
    </row>
    <row r="18" spans="1:30" x14ac:dyDescent="0.3">
      <c r="A18">
        <v>2005</v>
      </c>
      <c r="B18" t="s">
        <v>30</v>
      </c>
      <c r="C18">
        <v>1943540</v>
      </c>
      <c r="D18" t="s">
        <v>31</v>
      </c>
      <c r="E18" t="s">
        <v>32</v>
      </c>
      <c r="F18" t="s">
        <v>30</v>
      </c>
      <c r="G18" t="s">
        <v>33</v>
      </c>
      <c r="H18" t="s">
        <v>34</v>
      </c>
      <c r="I18" t="s">
        <v>35</v>
      </c>
      <c r="J18" t="s">
        <v>36</v>
      </c>
      <c r="K18" t="s">
        <v>37</v>
      </c>
      <c r="L18" t="s">
        <v>38</v>
      </c>
      <c r="M18" s="1">
        <v>28126</v>
      </c>
      <c r="N18" s="1">
        <v>44196</v>
      </c>
      <c r="O18" t="s">
        <v>39</v>
      </c>
      <c r="P18" t="s">
        <v>38</v>
      </c>
      <c r="Q18" t="s">
        <v>40</v>
      </c>
      <c r="R18" t="s">
        <v>39</v>
      </c>
      <c r="S18" t="s">
        <v>41</v>
      </c>
      <c r="T18" t="s">
        <v>42</v>
      </c>
      <c r="U18">
        <v>2019</v>
      </c>
      <c r="V18">
        <v>2019</v>
      </c>
      <c r="W18" t="s">
        <v>43</v>
      </c>
      <c r="X18" t="s">
        <v>43</v>
      </c>
      <c r="Y18">
        <v>-1</v>
      </c>
      <c r="Z18">
        <v>1</v>
      </c>
      <c r="AA18" t="s">
        <v>44</v>
      </c>
      <c r="AB18">
        <v>22</v>
      </c>
      <c r="AC18" t="s">
        <v>43</v>
      </c>
      <c r="AD18" t="s">
        <v>43</v>
      </c>
    </row>
    <row r="19" spans="1:30" x14ac:dyDescent="0.3">
      <c r="A19">
        <v>2004</v>
      </c>
      <c r="B19" t="s">
        <v>30</v>
      </c>
      <c r="C19">
        <v>1926290</v>
      </c>
      <c r="D19" t="s">
        <v>31</v>
      </c>
      <c r="E19" t="s">
        <v>32</v>
      </c>
      <c r="F19" t="s">
        <v>30</v>
      </c>
      <c r="G19" t="s">
        <v>33</v>
      </c>
      <c r="H19" t="s">
        <v>34</v>
      </c>
      <c r="I19" t="s">
        <v>35</v>
      </c>
      <c r="J19" t="s">
        <v>36</v>
      </c>
      <c r="K19" t="s">
        <v>37</v>
      </c>
      <c r="L19" t="s">
        <v>38</v>
      </c>
      <c r="M19" s="1">
        <v>28126</v>
      </c>
      <c r="N19" s="1">
        <v>44196</v>
      </c>
      <c r="O19" t="s">
        <v>39</v>
      </c>
      <c r="P19" t="s">
        <v>38</v>
      </c>
      <c r="Q19" t="s">
        <v>40</v>
      </c>
      <c r="R19" t="s">
        <v>39</v>
      </c>
      <c r="S19" t="s">
        <v>41</v>
      </c>
      <c r="T19" t="s">
        <v>42</v>
      </c>
      <c r="U19">
        <v>2019</v>
      </c>
      <c r="V19">
        <v>2019</v>
      </c>
      <c r="W19" t="s">
        <v>43</v>
      </c>
      <c r="X19" t="s">
        <v>43</v>
      </c>
      <c r="Y19">
        <v>-1</v>
      </c>
      <c r="Z19">
        <v>1</v>
      </c>
      <c r="AA19" t="s">
        <v>44</v>
      </c>
      <c r="AB19">
        <v>22</v>
      </c>
      <c r="AC19" t="s">
        <v>43</v>
      </c>
      <c r="AD19" t="s">
        <v>43</v>
      </c>
    </row>
    <row r="20" spans="1:30" x14ac:dyDescent="0.3">
      <c r="A20">
        <v>2003</v>
      </c>
      <c r="B20" t="s">
        <v>30</v>
      </c>
      <c r="C20">
        <v>1916920</v>
      </c>
      <c r="D20" t="s">
        <v>31</v>
      </c>
      <c r="E20" t="s">
        <v>32</v>
      </c>
      <c r="F20" t="s">
        <v>30</v>
      </c>
      <c r="G20" t="s">
        <v>33</v>
      </c>
      <c r="H20" t="s">
        <v>34</v>
      </c>
      <c r="I20" t="s">
        <v>35</v>
      </c>
      <c r="J20" t="s">
        <v>36</v>
      </c>
      <c r="K20" t="s">
        <v>37</v>
      </c>
      <c r="L20" t="s">
        <v>38</v>
      </c>
      <c r="M20" s="1">
        <v>28126</v>
      </c>
      <c r="N20" s="1">
        <v>44196</v>
      </c>
      <c r="O20" t="s">
        <v>39</v>
      </c>
      <c r="P20" t="s">
        <v>38</v>
      </c>
      <c r="Q20" t="s">
        <v>40</v>
      </c>
      <c r="R20" t="s">
        <v>39</v>
      </c>
      <c r="S20" t="s">
        <v>41</v>
      </c>
      <c r="T20" t="s">
        <v>42</v>
      </c>
      <c r="U20">
        <v>2019</v>
      </c>
      <c r="V20">
        <v>2019</v>
      </c>
      <c r="W20" t="s">
        <v>43</v>
      </c>
      <c r="X20" t="s">
        <v>43</v>
      </c>
      <c r="Y20">
        <v>-1</v>
      </c>
      <c r="Z20">
        <v>1</v>
      </c>
      <c r="AA20" t="s">
        <v>44</v>
      </c>
      <c r="AB20">
        <v>22</v>
      </c>
      <c r="AC20" t="s">
        <v>43</v>
      </c>
      <c r="AD20" t="s">
        <v>43</v>
      </c>
    </row>
    <row r="21" spans="1:30" x14ac:dyDescent="0.3">
      <c r="A21">
        <v>2002</v>
      </c>
      <c r="B21" t="s">
        <v>30</v>
      </c>
      <c r="C21">
        <v>1889030</v>
      </c>
      <c r="D21" t="s">
        <v>31</v>
      </c>
      <c r="E21" t="s">
        <v>32</v>
      </c>
      <c r="F21" t="s">
        <v>30</v>
      </c>
      <c r="G21" t="s">
        <v>33</v>
      </c>
      <c r="H21" t="s">
        <v>34</v>
      </c>
      <c r="I21" t="s">
        <v>35</v>
      </c>
      <c r="J21" t="s">
        <v>36</v>
      </c>
      <c r="K21" t="s">
        <v>37</v>
      </c>
      <c r="L21" t="s">
        <v>38</v>
      </c>
      <c r="M21" s="1">
        <v>28126</v>
      </c>
      <c r="N21" s="1">
        <v>44196</v>
      </c>
      <c r="O21" t="s">
        <v>39</v>
      </c>
      <c r="P21" t="s">
        <v>38</v>
      </c>
      <c r="Q21" t="s">
        <v>40</v>
      </c>
      <c r="R21" t="s">
        <v>39</v>
      </c>
      <c r="S21" t="s">
        <v>41</v>
      </c>
      <c r="T21" t="s">
        <v>42</v>
      </c>
      <c r="U21">
        <v>2019</v>
      </c>
      <c r="V21">
        <v>2019</v>
      </c>
      <c r="W21" t="s">
        <v>43</v>
      </c>
      <c r="X21" t="s">
        <v>43</v>
      </c>
      <c r="Y21">
        <v>-1</v>
      </c>
      <c r="Z21">
        <v>1</v>
      </c>
      <c r="AA21" t="s">
        <v>44</v>
      </c>
      <c r="AB21">
        <v>22</v>
      </c>
      <c r="AC21" t="s">
        <v>43</v>
      </c>
      <c r="AD21" t="s">
        <v>43</v>
      </c>
    </row>
    <row r="22" spans="1:30" x14ac:dyDescent="0.3">
      <c r="A22">
        <v>2001</v>
      </c>
      <c r="B22" t="s">
        <v>30</v>
      </c>
      <c r="C22">
        <v>1846490</v>
      </c>
      <c r="D22" t="s">
        <v>31</v>
      </c>
      <c r="E22" t="s">
        <v>32</v>
      </c>
      <c r="F22" t="s">
        <v>30</v>
      </c>
      <c r="G22" t="s">
        <v>33</v>
      </c>
      <c r="H22" t="s">
        <v>34</v>
      </c>
      <c r="I22" t="s">
        <v>35</v>
      </c>
      <c r="J22" t="s">
        <v>36</v>
      </c>
      <c r="K22" t="s">
        <v>37</v>
      </c>
      <c r="L22" t="s">
        <v>38</v>
      </c>
      <c r="M22" s="1">
        <v>28126</v>
      </c>
      <c r="N22" s="1">
        <v>44196</v>
      </c>
      <c r="O22" t="s">
        <v>39</v>
      </c>
      <c r="P22" t="s">
        <v>38</v>
      </c>
      <c r="Q22" t="s">
        <v>40</v>
      </c>
      <c r="R22" t="s">
        <v>39</v>
      </c>
      <c r="S22" t="s">
        <v>41</v>
      </c>
      <c r="T22" t="s">
        <v>42</v>
      </c>
      <c r="U22">
        <v>2019</v>
      </c>
      <c r="V22">
        <v>2019</v>
      </c>
      <c r="W22" t="s">
        <v>43</v>
      </c>
      <c r="X22" t="s">
        <v>43</v>
      </c>
      <c r="Y22">
        <v>-1</v>
      </c>
      <c r="Z22">
        <v>1</v>
      </c>
      <c r="AA22" t="s">
        <v>44</v>
      </c>
      <c r="AB22">
        <v>22</v>
      </c>
      <c r="AC22" t="s">
        <v>43</v>
      </c>
      <c r="AD22" t="s">
        <v>43</v>
      </c>
    </row>
    <row r="23" spans="1:30" x14ac:dyDescent="0.3">
      <c r="A23">
        <v>2000</v>
      </c>
      <c r="B23" t="s">
        <v>30</v>
      </c>
      <c r="C23">
        <v>1800450</v>
      </c>
      <c r="D23" t="s">
        <v>31</v>
      </c>
      <c r="E23" t="s">
        <v>32</v>
      </c>
      <c r="F23" t="s">
        <v>30</v>
      </c>
      <c r="G23" t="s">
        <v>33</v>
      </c>
      <c r="H23" t="s">
        <v>34</v>
      </c>
      <c r="I23" t="s">
        <v>35</v>
      </c>
      <c r="J23" t="s">
        <v>36</v>
      </c>
      <c r="K23" t="s">
        <v>37</v>
      </c>
      <c r="L23" t="s">
        <v>38</v>
      </c>
      <c r="M23" s="1">
        <v>28126</v>
      </c>
      <c r="N23" s="1">
        <v>44196</v>
      </c>
      <c r="O23" t="s">
        <v>39</v>
      </c>
      <c r="P23" t="s">
        <v>38</v>
      </c>
      <c r="Q23" t="s">
        <v>40</v>
      </c>
      <c r="R23" t="s">
        <v>39</v>
      </c>
      <c r="S23" t="s">
        <v>41</v>
      </c>
      <c r="T23" t="s">
        <v>42</v>
      </c>
      <c r="U23">
        <v>2019</v>
      </c>
      <c r="V23">
        <v>2019</v>
      </c>
      <c r="W23" t="s">
        <v>43</v>
      </c>
      <c r="X23" t="s">
        <v>43</v>
      </c>
      <c r="Y23">
        <v>-1</v>
      </c>
      <c r="Z23">
        <v>1</v>
      </c>
      <c r="AA23" t="s">
        <v>44</v>
      </c>
      <c r="AB23">
        <v>22</v>
      </c>
      <c r="AC23" t="s">
        <v>43</v>
      </c>
      <c r="AD23" t="s">
        <v>43</v>
      </c>
    </row>
    <row r="24" spans="1:30" x14ac:dyDescent="0.3">
      <c r="A24">
        <v>1999</v>
      </c>
      <c r="B24" t="s">
        <v>30</v>
      </c>
      <c r="C24">
        <v>1736690</v>
      </c>
      <c r="D24" t="s">
        <v>31</v>
      </c>
      <c r="E24" t="s">
        <v>32</v>
      </c>
      <c r="F24" t="s">
        <v>30</v>
      </c>
      <c r="G24" t="s">
        <v>33</v>
      </c>
      <c r="H24" t="s">
        <v>34</v>
      </c>
      <c r="I24" t="s">
        <v>35</v>
      </c>
      <c r="J24" t="s">
        <v>36</v>
      </c>
      <c r="K24" t="s">
        <v>37</v>
      </c>
      <c r="L24" t="s">
        <v>38</v>
      </c>
      <c r="M24" s="1">
        <v>28126</v>
      </c>
      <c r="N24" s="1">
        <v>44196</v>
      </c>
      <c r="O24" t="s">
        <v>39</v>
      </c>
      <c r="P24" t="s">
        <v>38</v>
      </c>
      <c r="Q24" t="s">
        <v>40</v>
      </c>
      <c r="R24" t="s">
        <v>39</v>
      </c>
      <c r="S24" t="s">
        <v>41</v>
      </c>
      <c r="T24" t="s">
        <v>42</v>
      </c>
      <c r="U24">
        <v>2019</v>
      </c>
      <c r="V24">
        <v>2019</v>
      </c>
      <c r="W24" t="s">
        <v>43</v>
      </c>
      <c r="X24" t="s">
        <v>43</v>
      </c>
      <c r="Y24">
        <v>-1</v>
      </c>
      <c r="Z24">
        <v>1</v>
      </c>
      <c r="AA24" t="s">
        <v>44</v>
      </c>
      <c r="AB24">
        <v>22</v>
      </c>
      <c r="AC24" t="s">
        <v>43</v>
      </c>
      <c r="AD24" t="s">
        <v>43</v>
      </c>
    </row>
    <row r="25" spans="1:30" x14ac:dyDescent="0.3">
      <c r="A25">
        <v>1998</v>
      </c>
      <c r="B25" t="s">
        <v>30</v>
      </c>
      <c r="C25">
        <v>1700040</v>
      </c>
      <c r="D25" t="s">
        <v>31</v>
      </c>
      <c r="E25" t="s">
        <v>32</v>
      </c>
      <c r="F25" t="s">
        <v>30</v>
      </c>
      <c r="G25" t="s">
        <v>33</v>
      </c>
      <c r="H25" t="s">
        <v>34</v>
      </c>
      <c r="I25" t="s">
        <v>35</v>
      </c>
      <c r="J25" t="s">
        <v>36</v>
      </c>
      <c r="K25" t="s">
        <v>37</v>
      </c>
      <c r="L25" t="s">
        <v>38</v>
      </c>
      <c r="M25" s="1">
        <v>28126</v>
      </c>
      <c r="N25" s="1">
        <v>44196</v>
      </c>
      <c r="O25" t="s">
        <v>39</v>
      </c>
      <c r="P25" t="s">
        <v>38</v>
      </c>
      <c r="Q25" t="s">
        <v>40</v>
      </c>
      <c r="R25" t="s">
        <v>39</v>
      </c>
      <c r="S25" t="s">
        <v>41</v>
      </c>
      <c r="T25" t="s">
        <v>42</v>
      </c>
      <c r="U25">
        <v>2019</v>
      </c>
      <c r="V25">
        <v>2019</v>
      </c>
      <c r="W25" t="s">
        <v>43</v>
      </c>
      <c r="X25" t="s">
        <v>43</v>
      </c>
      <c r="Y25">
        <v>-1</v>
      </c>
      <c r="Z25">
        <v>1</v>
      </c>
      <c r="AA25" t="s">
        <v>44</v>
      </c>
      <c r="AB25">
        <v>22</v>
      </c>
      <c r="AC25" t="s">
        <v>43</v>
      </c>
      <c r="AD25" t="s">
        <v>43</v>
      </c>
    </row>
    <row r="26" spans="1:30" x14ac:dyDescent="0.3">
      <c r="A26">
        <v>1997</v>
      </c>
      <c r="B26" t="s">
        <v>30</v>
      </c>
      <c r="C26">
        <v>1683200</v>
      </c>
      <c r="D26" t="s">
        <v>31</v>
      </c>
      <c r="E26" t="s">
        <v>32</v>
      </c>
      <c r="F26" t="s">
        <v>30</v>
      </c>
      <c r="G26" t="s">
        <v>33</v>
      </c>
      <c r="H26" t="s">
        <v>34</v>
      </c>
      <c r="I26" t="s">
        <v>35</v>
      </c>
      <c r="J26" t="s">
        <v>36</v>
      </c>
      <c r="K26" t="s">
        <v>37</v>
      </c>
      <c r="L26" t="s">
        <v>38</v>
      </c>
      <c r="M26" s="1">
        <v>28126</v>
      </c>
      <c r="N26" s="1">
        <v>44196</v>
      </c>
      <c r="O26" t="s">
        <v>39</v>
      </c>
      <c r="P26" t="s">
        <v>38</v>
      </c>
      <c r="Q26" t="s">
        <v>40</v>
      </c>
      <c r="R26" t="s">
        <v>39</v>
      </c>
      <c r="S26" t="s">
        <v>41</v>
      </c>
      <c r="T26" t="s">
        <v>42</v>
      </c>
      <c r="U26">
        <v>2019</v>
      </c>
      <c r="V26">
        <v>2019</v>
      </c>
      <c r="W26" t="s">
        <v>43</v>
      </c>
      <c r="X26" t="s">
        <v>43</v>
      </c>
      <c r="Y26">
        <v>-1</v>
      </c>
      <c r="Z26">
        <v>1</v>
      </c>
      <c r="AA26" t="s">
        <v>44</v>
      </c>
      <c r="AB26">
        <v>22</v>
      </c>
      <c r="AC26" t="s">
        <v>43</v>
      </c>
      <c r="AD26" t="s">
        <v>43</v>
      </c>
    </row>
    <row r="27" spans="1:30" x14ac:dyDescent="0.3">
      <c r="A27">
        <v>1996</v>
      </c>
      <c r="B27" t="s">
        <v>30</v>
      </c>
      <c r="C27">
        <v>1689520</v>
      </c>
      <c r="D27" t="s">
        <v>31</v>
      </c>
      <c r="E27" t="s">
        <v>32</v>
      </c>
      <c r="F27" t="s">
        <v>30</v>
      </c>
      <c r="G27" t="s">
        <v>33</v>
      </c>
      <c r="H27" t="s">
        <v>34</v>
      </c>
      <c r="I27" t="s">
        <v>35</v>
      </c>
      <c r="J27" t="s">
        <v>36</v>
      </c>
      <c r="K27" t="s">
        <v>37</v>
      </c>
      <c r="L27" t="s">
        <v>38</v>
      </c>
      <c r="M27" s="1">
        <v>28126</v>
      </c>
      <c r="N27" s="1">
        <v>44196</v>
      </c>
      <c r="O27" t="s">
        <v>39</v>
      </c>
      <c r="P27" t="s">
        <v>38</v>
      </c>
      <c r="Q27" t="s">
        <v>40</v>
      </c>
      <c r="R27" t="s">
        <v>39</v>
      </c>
      <c r="S27" t="s">
        <v>41</v>
      </c>
      <c r="T27" t="s">
        <v>42</v>
      </c>
      <c r="U27">
        <v>2019</v>
      </c>
      <c r="V27">
        <v>2019</v>
      </c>
      <c r="W27" t="s">
        <v>43</v>
      </c>
      <c r="X27" t="s">
        <v>43</v>
      </c>
      <c r="Y27">
        <v>-1</v>
      </c>
      <c r="Z27">
        <v>1</v>
      </c>
      <c r="AA27" t="s">
        <v>44</v>
      </c>
      <c r="AB27">
        <v>22</v>
      </c>
      <c r="AC27" t="s">
        <v>43</v>
      </c>
      <c r="AD27" t="s">
        <v>43</v>
      </c>
    </row>
    <row r="28" spans="1:30" x14ac:dyDescent="0.3">
      <c r="A28">
        <v>1995</v>
      </c>
      <c r="B28" t="s">
        <v>30</v>
      </c>
      <c r="C28">
        <v>1695590</v>
      </c>
      <c r="D28" t="s">
        <v>31</v>
      </c>
      <c r="E28" t="s">
        <v>32</v>
      </c>
      <c r="F28" t="s">
        <v>30</v>
      </c>
      <c r="G28" t="s">
        <v>33</v>
      </c>
      <c r="H28" t="s">
        <v>34</v>
      </c>
      <c r="I28" t="s">
        <v>35</v>
      </c>
      <c r="J28" t="s">
        <v>36</v>
      </c>
      <c r="K28" t="s">
        <v>37</v>
      </c>
      <c r="L28" t="s">
        <v>38</v>
      </c>
      <c r="M28" s="1">
        <v>28126</v>
      </c>
      <c r="N28" s="1">
        <v>44196</v>
      </c>
      <c r="O28" t="s">
        <v>39</v>
      </c>
      <c r="P28" t="s">
        <v>38</v>
      </c>
      <c r="Q28" t="s">
        <v>40</v>
      </c>
      <c r="R28" t="s">
        <v>39</v>
      </c>
      <c r="S28" t="s">
        <v>41</v>
      </c>
      <c r="T28" t="s">
        <v>42</v>
      </c>
      <c r="U28">
        <v>2019</v>
      </c>
      <c r="V28">
        <v>2019</v>
      </c>
      <c r="W28" t="s">
        <v>43</v>
      </c>
      <c r="X28" t="s">
        <v>43</v>
      </c>
      <c r="Y28">
        <v>-1</v>
      </c>
      <c r="Z28">
        <v>1</v>
      </c>
      <c r="AA28" t="s">
        <v>44</v>
      </c>
      <c r="AB28">
        <v>22</v>
      </c>
      <c r="AC28" t="s">
        <v>43</v>
      </c>
      <c r="AD28" t="s">
        <v>43</v>
      </c>
    </row>
    <row r="29" spans="1:30" x14ac:dyDescent="0.3">
      <c r="A29">
        <v>1994</v>
      </c>
      <c r="B29" t="s">
        <v>30</v>
      </c>
      <c r="C29">
        <v>1699800</v>
      </c>
      <c r="D29" t="s">
        <v>31</v>
      </c>
      <c r="E29" t="s">
        <v>32</v>
      </c>
      <c r="F29" t="s">
        <v>30</v>
      </c>
      <c r="G29" t="s">
        <v>33</v>
      </c>
      <c r="H29" t="s">
        <v>34</v>
      </c>
      <c r="I29" t="s">
        <v>35</v>
      </c>
      <c r="J29" t="s">
        <v>36</v>
      </c>
      <c r="K29" t="s">
        <v>37</v>
      </c>
      <c r="L29" t="s">
        <v>38</v>
      </c>
      <c r="M29" s="1">
        <v>28126</v>
      </c>
      <c r="N29" s="1">
        <v>44196</v>
      </c>
      <c r="O29" t="s">
        <v>39</v>
      </c>
      <c r="P29" t="s">
        <v>38</v>
      </c>
      <c r="Q29" t="s">
        <v>40</v>
      </c>
      <c r="R29" t="s">
        <v>39</v>
      </c>
      <c r="S29" t="s">
        <v>41</v>
      </c>
      <c r="T29" t="s">
        <v>42</v>
      </c>
      <c r="U29">
        <v>2019</v>
      </c>
      <c r="V29">
        <v>2019</v>
      </c>
      <c r="W29" t="s">
        <v>43</v>
      </c>
      <c r="X29" t="s">
        <v>43</v>
      </c>
      <c r="Y29">
        <v>-1</v>
      </c>
      <c r="Z29">
        <v>1</v>
      </c>
      <c r="AA29" t="s">
        <v>44</v>
      </c>
      <c r="AB29">
        <v>22</v>
      </c>
      <c r="AC29" t="s">
        <v>43</v>
      </c>
      <c r="AD29" t="s">
        <v>43</v>
      </c>
    </row>
    <row r="30" spans="1:30" x14ac:dyDescent="0.3">
      <c r="A30">
        <v>1993</v>
      </c>
      <c r="B30" t="s">
        <v>30</v>
      </c>
      <c r="C30">
        <v>1692930</v>
      </c>
      <c r="D30" t="s">
        <v>31</v>
      </c>
      <c r="E30" t="s">
        <v>32</v>
      </c>
      <c r="F30" t="s">
        <v>30</v>
      </c>
      <c r="G30" t="s">
        <v>33</v>
      </c>
      <c r="H30" t="s">
        <v>34</v>
      </c>
      <c r="I30" t="s">
        <v>35</v>
      </c>
      <c r="J30" t="s">
        <v>36</v>
      </c>
      <c r="K30" t="s">
        <v>37</v>
      </c>
      <c r="L30" t="s">
        <v>38</v>
      </c>
      <c r="M30" s="1">
        <v>28126</v>
      </c>
      <c r="N30" s="1">
        <v>44196</v>
      </c>
      <c r="O30" t="s">
        <v>39</v>
      </c>
      <c r="P30" t="s">
        <v>38</v>
      </c>
      <c r="Q30" t="s">
        <v>40</v>
      </c>
      <c r="R30" t="s">
        <v>39</v>
      </c>
      <c r="S30" t="s">
        <v>41</v>
      </c>
      <c r="T30" t="s">
        <v>42</v>
      </c>
      <c r="U30">
        <v>2019</v>
      </c>
      <c r="V30">
        <v>2019</v>
      </c>
      <c r="W30" t="s">
        <v>43</v>
      </c>
      <c r="X30" t="s">
        <v>43</v>
      </c>
      <c r="Y30">
        <v>-1</v>
      </c>
      <c r="Z30">
        <v>1</v>
      </c>
      <c r="AA30" t="s">
        <v>44</v>
      </c>
      <c r="AB30">
        <v>22</v>
      </c>
      <c r="AC30" t="s">
        <v>43</v>
      </c>
      <c r="AD30" t="s">
        <v>43</v>
      </c>
    </row>
    <row r="31" spans="1:30" x14ac:dyDescent="0.3">
      <c r="A31">
        <v>1992</v>
      </c>
      <c r="B31" t="s">
        <v>30</v>
      </c>
      <c r="C31">
        <v>1677300</v>
      </c>
      <c r="D31" t="s">
        <v>31</v>
      </c>
      <c r="E31" t="s">
        <v>32</v>
      </c>
      <c r="F31" t="s">
        <v>30</v>
      </c>
      <c r="G31" t="s">
        <v>33</v>
      </c>
      <c r="H31" t="s">
        <v>34</v>
      </c>
      <c r="I31" t="s">
        <v>35</v>
      </c>
      <c r="J31" t="s">
        <v>36</v>
      </c>
      <c r="K31" t="s">
        <v>37</v>
      </c>
      <c r="L31" t="s">
        <v>38</v>
      </c>
      <c r="M31" s="1">
        <v>28126</v>
      </c>
      <c r="N31" s="1">
        <v>44196</v>
      </c>
      <c r="O31" t="s">
        <v>39</v>
      </c>
      <c r="P31" t="s">
        <v>38</v>
      </c>
      <c r="Q31" t="s">
        <v>40</v>
      </c>
      <c r="R31" t="s">
        <v>39</v>
      </c>
      <c r="S31" t="s">
        <v>41</v>
      </c>
      <c r="T31" t="s">
        <v>42</v>
      </c>
      <c r="U31">
        <v>2019</v>
      </c>
      <c r="V31">
        <v>2019</v>
      </c>
      <c r="W31" t="s">
        <v>43</v>
      </c>
      <c r="X31" t="s">
        <v>43</v>
      </c>
      <c r="Y31">
        <v>-1</v>
      </c>
      <c r="Z31">
        <v>1</v>
      </c>
      <c r="AA31" t="s">
        <v>44</v>
      </c>
      <c r="AB31">
        <v>22</v>
      </c>
      <c r="AC31" t="s">
        <v>43</v>
      </c>
      <c r="AD31" t="s">
        <v>43</v>
      </c>
    </row>
    <row r="32" spans="1:30" x14ac:dyDescent="0.3">
      <c r="A32">
        <v>1991</v>
      </c>
      <c r="B32" t="s">
        <v>30</v>
      </c>
      <c r="C32">
        <v>1640990</v>
      </c>
      <c r="D32" t="s">
        <v>31</v>
      </c>
      <c r="E32" t="s">
        <v>32</v>
      </c>
      <c r="F32" t="s">
        <v>30</v>
      </c>
      <c r="G32" t="s">
        <v>33</v>
      </c>
      <c r="H32" t="s">
        <v>34</v>
      </c>
      <c r="I32" t="s">
        <v>35</v>
      </c>
      <c r="J32" t="s">
        <v>36</v>
      </c>
      <c r="K32" t="s">
        <v>37</v>
      </c>
      <c r="L32" t="s">
        <v>38</v>
      </c>
      <c r="M32" s="1">
        <v>28126</v>
      </c>
      <c r="N32" s="1">
        <v>44196</v>
      </c>
      <c r="O32" t="s">
        <v>39</v>
      </c>
      <c r="P32" t="s">
        <v>38</v>
      </c>
      <c r="Q32" t="s">
        <v>40</v>
      </c>
      <c r="R32" t="s">
        <v>39</v>
      </c>
      <c r="S32" t="s">
        <v>41</v>
      </c>
      <c r="T32" t="s">
        <v>42</v>
      </c>
      <c r="U32">
        <v>2019</v>
      </c>
      <c r="V32">
        <v>2019</v>
      </c>
      <c r="W32" t="s">
        <v>43</v>
      </c>
      <c r="X32" t="s">
        <v>43</v>
      </c>
      <c r="Y32">
        <v>-1</v>
      </c>
      <c r="Z32">
        <v>1</v>
      </c>
      <c r="AA32" t="s">
        <v>44</v>
      </c>
      <c r="AB32">
        <v>22</v>
      </c>
      <c r="AC32" t="s">
        <v>43</v>
      </c>
      <c r="AD32" t="s">
        <v>43</v>
      </c>
    </row>
    <row r="33" spans="1:30" x14ac:dyDescent="0.3">
      <c r="A33">
        <v>1990</v>
      </c>
      <c r="B33" t="s">
        <v>30</v>
      </c>
      <c r="C33">
        <v>1586480</v>
      </c>
      <c r="D33" t="s">
        <v>31</v>
      </c>
      <c r="E33" t="s">
        <v>32</v>
      </c>
      <c r="F33" t="s">
        <v>30</v>
      </c>
      <c r="G33" t="s">
        <v>33</v>
      </c>
      <c r="H33" t="s">
        <v>34</v>
      </c>
      <c r="I33" t="s">
        <v>35</v>
      </c>
      <c r="J33" t="s">
        <v>36</v>
      </c>
      <c r="K33" t="s">
        <v>37</v>
      </c>
      <c r="L33" t="s">
        <v>38</v>
      </c>
      <c r="M33" s="1">
        <v>28126</v>
      </c>
      <c r="N33" s="1">
        <v>44196</v>
      </c>
      <c r="O33" t="s">
        <v>39</v>
      </c>
      <c r="P33" t="s">
        <v>38</v>
      </c>
      <c r="Q33" t="s">
        <v>40</v>
      </c>
      <c r="R33" t="s">
        <v>39</v>
      </c>
      <c r="S33" t="s">
        <v>41</v>
      </c>
      <c r="T33" t="s">
        <v>42</v>
      </c>
      <c r="U33">
        <v>2019</v>
      </c>
      <c r="V33">
        <v>2019</v>
      </c>
      <c r="W33" t="s">
        <v>43</v>
      </c>
      <c r="X33" t="s">
        <v>43</v>
      </c>
      <c r="Y33">
        <v>-1</v>
      </c>
      <c r="Z33">
        <v>1</v>
      </c>
      <c r="AA33" t="s">
        <v>44</v>
      </c>
      <c r="AB33">
        <v>22</v>
      </c>
      <c r="AC33" t="s">
        <v>43</v>
      </c>
      <c r="AD33" t="s">
        <v>43</v>
      </c>
    </row>
    <row r="34" spans="1:30" x14ac:dyDescent="0.3">
      <c r="A34">
        <v>1989</v>
      </c>
      <c r="B34" t="s">
        <v>30</v>
      </c>
      <c r="C34">
        <v>1521260</v>
      </c>
      <c r="D34" t="s">
        <v>31</v>
      </c>
      <c r="E34" t="s">
        <v>32</v>
      </c>
      <c r="F34" t="s">
        <v>30</v>
      </c>
      <c r="G34" t="s">
        <v>33</v>
      </c>
      <c r="H34" t="s">
        <v>34</v>
      </c>
      <c r="I34" t="s">
        <v>35</v>
      </c>
      <c r="J34" t="s">
        <v>36</v>
      </c>
      <c r="K34" t="s">
        <v>37</v>
      </c>
      <c r="L34" t="s">
        <v>38</v>
      </c>
      <c r="M34" s="1">
        <v>28126</v>
      </c>
      <c r="N34" s="1">
        <v>44196</v>
      </c>
      <c r="O34" t="s">
        <v>39</v>
      </c>
      <c r="P34" t="s">
        <v>38</v>
      </c>
      <c r="Q34" t="s">
        <v>40</v>
      </c>
      <c r="R34" t="s">
        <v>39</v>
      </c>
      <c r="S34" t="s">
        <v>41</v>
      </c>
      <c r="T34" t="s">
        <v>42</v>
      </c>
      <c r="U34">
        <v>2019</v>
      </c>
      <c r="V34">
        <v>2019</v>
      </c>
      <c r="W34" t="s">
        <v>43</v>
      </c>
      <c r="X34" t="s">
        <v>43</v>
      </c>
      <c r="Y34">
        <v>-1</v>
      </c>
      <c r="Z34">
        <v>1</v>
      </c>
      <c r="AA34" t="s">
        <v>44</v>
      </c>
      <c r="AB34">
        <v>22</v>
      </c>
      <c r="AC34" t="s">
        <v>43</v>
      </c>
      <c r="AD34" t="s">
        <v>43</v>
      </c>
    </row>
    <row r="35" spans="1:30" x14ac:dyDescent="0.3">
      <c r="A35">
        <v>1988</v>
      </c>
      <c r="B35" t="s">
        <v>30</v>
      </c>
      <c r="C35">
        <v>1449450</v>
      </c>
      <c r="D35" t="s">
        <v>31</v>
      </c>
      <c r="E35" t="s">
        <v>32</v>
      </c>
      <c r="F35" t="s">
        <v>30</v>
      </c>
      <c r="G35" t="s">
        <v>33</v>
      </c>
      <c r="H35" t="s">
        <v>34</v>
      </c>
      <c r="I35" t="s">
        <v>35</v>
      </c>
      <c r="J35" t="s">
        <v>36</v>
      </c>
      <c r="K35" t="s">
        <v>37</v>
      </c>
      <c r="L35" t="s">
        <v>38</v>
      </c>
      <c r="M35" s="1">
        <v>28126</v>
      </c>
      <c r="N35" s="1">
        <v>44196</v>
      </c>
      <c r="O35" t="s">
        <v>39</v>
      </c>
      <c r="P35" t="s">
        <v>38</v>
      </c>
      <c r="Q35" t="s">
        <v>40</v>
      </c>
      <c r="R35" t="s">
        <v>39</v>
      </c>
      <c r="S35" t="s">
        <v>41</v>
      </c>
      <c r="T35" t="s">
        <v>42</v>
      </c>
      <c r="U35">
        <v>2019</v>
      </c>
      <c r="V35">
        <v>2019</v>
      </c>
      <c r="W35" t="s">
        <v>43</v>
      </c>
      <c r="X35" t="s">
        <v>43</v>
      </c>
      <c r="Y35">
        <v>-1</v>
      </c>
      <c r="Z35">
        <v>1</v>
      </c>
      <c r="AA35" t="s">
        <v>44</v>
      </c>
      <c r="AB35">
        <v>22</v>
      </c>
      <c r="AC35" t="s">
        <v>43</v>
      </c>
      <c r="AD35" t="s">
        <v>43</v>
      </c>
    </row>
    <row r="36" spans="1:30" x14ac:dyDescent="0.3">
      <c r="A36">
        <v>1987</v>
      </c>
      <c r="B36" t="s">
        <v>30</v>
      </c>
      <c r="C36">
        <v>1377880</v>
      </c>
      <c r="D36" t="s">
        <v>31</v>
      </c>
      <c r="E36" t="s">
        <v>32</v>
      </c>
      <c r="F36" t="s">
        <v>30</v>
      </c>
      <c r="G36" t="s">
        <v>33</v>
      </c>
      <c r="H36" t="s">
        <v>34</v>
      </c>
      <c r="I36" t="s">
        <v>35</v>
      </c>
      <c r="J36" t="s">
        <v>36</v>
      </c>
      <c r="K36" t="s">
        <v>37</v>
      </c>
      <c r="L36" t="s">
        <v>38</v>
      </c>
      <c r="M36" s="1">
        <v>28126</v>
      </c>
      <c r="N36" s="1">
        <v>44196</v>
      </c>
      <c r="O36" t="s">
        <v>39</v>
      </c>
      <c r="P36" t="s">
        <v>38</v>
      </c>
      <c r="Q36" t="s">
        <v>40</v>
      </c>
      <c r="R36" t="s">
        <v>39</v>
      </c>
      <c r="S36" t="s">
        <v>41</v>
      </c>
      <c r="T36" t="s">
        <v>42</v>
      </c>
      <c r="U36">
        <v>2019</v>
      </c>
      <c r="V36">
        <v>2019</v>
      </c>
      <c r="W36" t="s">
        <v>43</v>
      </c>
      <c r="X36" t="s">
        <v>43</v>
      </c>
      <c r="Y36">
        <v>-1</v>
      </c>
      <c r="Z36">
        <v>1</v>
      </c>
      <c r="AA36" t="s">
        <v>44</v>
      </c>
      <c r="AB36">
        <v>22</v>
      </c>
      <c r="AC36" t="s">
        <v>43</v>
      </c>
      <c r="AD36" t="s">
        <v>43</v>
      </c>
    </row>
    <row r="37" spans="1:30" x14ac:dyDescent="0.3">
      <c r="A37">
        <v>1986</v>
      </c>
      <c r="B37" t="s">
        <v>30</v>
      </c>
      <c r="C37">
        <v>1310620</v>
      </c>
      <c r="D37" t="s">
        <v>31</v>
      </c>
      <c r="E37" t="s">
        <v>32</v>
      </c>
      <c r="F37" t="s">
        <v>30</v>
      </c>
      <c r="G37" t="s">
        <v>33</v>
      </c>
      <c r="H37" t="s">
        <v>34</v>
      </c>
      <c r="I37" t="s">
        <v>35</v>
      </c>
      <c r="J37" t="s">
        <v>36</v>
      </c>
      <c r="K37" t="s">
        <v>37</v>
      </c>
      <c r="L37" t="s">
        <v>38</v>
      </c>
      <c r="M37" s="1">
        <v>28126</v>
      </c>
      <c r="N37" s="1">
        <v>44196</v>
      </c>
      <c r="O37" t="s">
        <v>39</v>
      </c>
      <c r="P37" t="s">
        <v>38</v>
      </c>
      <c r="Q37" t="s">
        <v>40</v>
      </c>
      <c r="R37" t="s">
        <v>39</v>
      </c>
      <c r="S37" t="s">
        <v>41</v>
      </c>
      <c r="T37" t="s">
        <v>42</v>
      </c>
      <c r="U37">
        <v>2019</v>
      </c>
      <c r="V37">
        <v>2019</v>
      </c>
      <c r="W37" t="s">
        <v>43</v>
      </c>
      <c r="X37" t="s">
        <v>43</v>
      </c>
      <c r="Y37">
        <v>-1</v>
      </c>
      <c r="Z37">
        <v>1</v>
      </c>
      <c r="AA37" t="s">
        <v>44</v>
      </c>
      <c r="AB37">
        <v>22</v>
      </c>
      <c r="AC37" t="s">
        <v>43</v>
      </c>
      <c r="AD37" t="s">
        <v>43</v>
      </c>
    </row>
    <row r="38" spans="1:30" x14ac:dyDescent="0.3">
      <c r="A38">
        <v>1985</v>
      </c>
      <c r="B38" t="s">
        <v>30</v>
      </c>
      <c r="C38">
        <v>1254240</v>
      </c>
      <c r="D38" t="s">
        <v>31</v>
      </c>
      <c r="E38" t="s">
        <v>32</v>
      </c>
      <c r="F38" t="s">
        <v>30</v>
      </c>
      <c r="G38" t="s">
        <v>33</v>
      </c>
      <c r="H38" t="s">
        <v>34</v>
      </c>
      <c r="I38" t="s">
        <v>35</v>
      </c>
      <c r="J38" t="s">
        <v>36</v>
      </c>
      <c r="K38" t="s">
        <v>37</v>
      </c>
      <c r="L38" t="s">
        <v>38</v>
      </c>
      <c r="M38" s="1">
        <v>28126</v>
      </c>
      <c r="N38" s="1">
        <v>44196</v>
      </c>
      <c r="O38" t="s">
        <v>39</v>
      </c>
      <c r="P38" t="s">
        <v>38</v>
      </c>
      <c r="Q38" t="s">
        <v>40</v>
      </c>
      <c r="R38" t="s">
        <v>39</v>
      </c>
      <c r="S38" t="s">
        <v>41</v>
      </c>
      <c r="T38" t="s">
        <v>42</v>
      </c>
      <c r="U38">
        <v>2019</v>
      </c>
      <c r="V38">
        <v>2019</v>
      </c>
      <c r="W38" t="s">
        <v>43</v>
      </c>
      <c r="X38" t="s">
        <v>43</v>
      </c>
      <c r="Y38">
        <v>-1</v>
      </c>
      <c r="Z38">
        <v>1</v>
      </c>
      <c r="AA38" t="s">
        <v>44</v>
      </c>
      <c r="AB38">
        <v>22</v>
      </c>
      <c r="AC38" t="s">
        <v>43</v>
      </c>
      <c r="AD38" t="s">
        <v>43</v>
      </c>
    </row>
    <row r="39" spans="1:30" x14ac:dyDescent="0.3">
      <c r="A39">
        <v>1984</v>
      </c>
      <c r="B39" t="s">
        <v>30</v>
      </c>
      <c r="C39">
        <v>1215980</v>
      </c>
      <c r="D39" t="s">
        <v>31</v>
      </c>
      <c r="E39" t="s">
        <v>32</v>
      </c>
      <c r="F39" t="s">
        <v>30</v>
      </c>
      <c r="G39" t="s">
        <v>33</v>
      </c>
      <c r="H39" t="s">
        <v>34</v>
      </c>
      <c r="I39" t="s">
        <v>35</v>
      </c>
      <c r="J39" t="s">
        <v>36</v>
      </c>
      <c r="K39" t="s">
        <v>37</v>
      </c>
      <c r="L39" t="s">
        <v>38</v>
      </c>
      <c r="M39" s="1">
        <v>28126</v>
      </c>
      <c r="N39" s="1">
        <v>44196</v>
      </c>
      <c r="O39" t="s">
        <v>39</v>
      </c>
      <c r="P39" t="s">
        <v>38</v>
      </c>
      <c r="Q39" t="s">
        <v>40</v>
      </c>
      <c r="R39" t="s">
        <v>39</v>
      </c>
      <c r="S39" t="s">
        <v>41</v>
      </c>
      <c r="T39" t="s">
        <v>42</v>
      </c>
      <c r="U39">
        <v>2019</v>
      </c>
      <c r="V39">
        <v>2019</v>
      </c>
      <c r="W39" t="s">
        <v>43</v>
      </c>
      <c r="X39" t="s">
        <v>43</v>
      </c>
      <c r="Y39">
        <v>-1</v>
      </c>
      <c r="Z39">
        <v>1</v>
      </c>
      <c r="AA39" t="s">
        <v>44</v>
      </c>
      <c r="AB39">
        <v>22</v>
      </c>
      <c r="AC39" t="s">
        <v>43</v>
      </c>
      <c r="AD39" t="s">
        <v>43</v>
      </c>
    </row>
    <row r="40" spans="1:30" x14ac:dyDescent="0.3">
      <c r="A40">
        <v>1983</v>
      </c>
      <c r="B40" t="s">
        <v>30</v>
      </c>
      <c r="C40">
        <v>1207420</v>
      </c>
      <c r="D40" t="s">
        <v>31</v>
      </c>
      <c r="E40" t="s">
        <v>32</v>
      </c>
      <c r="F40" t="s">
        <v>30</v>
      </c>
      <c r="G40" t="s">
        <v>33</v>
      </c>
      <c r="H40" t="s">
        <v>34</v>
      </c>
      <c r="I40" t="s">
        <v>35</v>
      </c>
      <c r="J40" t="s">
        <v>36</v>
      </c>
      <c r="K40" t="s">
        <v>37</v>
      </c>
      <c r="L40" t="s">
        <v>38</v>
      </c>
      <c r="M40" s="1">
        <v>28126</v>
      </c>
      <c r="N40" s="1">
        <v>44196</v>
      </c>
      <c r="O40" t="s">
        <v>39</v>
      </c>
      <c r="P40" t="s">
        <v>38</v>
      </c>
      <c r="Q40" t="s">
        <v>40</v>
      </c>
      <c r="R40" t="s">
        <v>39</v>
      </c>
      <c r="S40" t="s">
        <v>41</v>
      </c>
      <c r="T40" t="s">
        <v>42</v>
      </c>
      <c r="U40">
        <v>2019</v>
      </c>
      <c r="V40">
        <v>2019</v>
      </c>
      <c r="W40" t="s">
        <v>43</v>
      </c>
      <c r="X40" t="s">
        <v>43</v>
      </c>
      <c r="Y40">
        <v>-1</v>
      </c>
      <c r="Z40">
        <v>1</v>
      </c>
      <c r="AA40" t="s">
        <v>44</v>
      </c>
      <c r="AB40">
        <v>22</v>
      </c>
      <c r="AC40" t="s">
        <v>43</v>
      </c>
      <c r="AD40" t="s">
        <v>43</v>
      </c>
    </row>
    <row r="41" spans="1:30" x14ac:dyDescent="0.3">
      <c r="A41">
        <v>1982</v>
      </c>
      <c r="B41" t="s">
        <v>30</v>
      </c>
      <c r="C41">
        <v>1208420</v>
      </c>
      <c r="D41" t="s">
        <v>31</v>
      </c>
      <c r="E41" t="s">
        <v>32</v>
      </c>
      <c r="F41" t="s">
        <v>30</v>
      </c>
      <c r="G41" t="s">
        <v>33</v>
      </c>
      <c r="H41" t="s">
        <v>34</v>
      </c>
      <c r="I41" t="s">
        <v>35</v>
      </c>
      <c r="J41" t="s">
        <v>36</v>
      </c>
      <c r="K41" t="s">
        <v>37</v>
      </c>
      <c r="L41" t="s">
        <v>38</v>
      </c>
      <c r="M41" s="1">
        <v>28126</v>
      </c>
      <c r="N41" s="1">
        <v>44196</v>
      </c>
      <c r="O41" t="s">
        <v>39</v>
      </c>
      <c r="P41" t="s">
        <v>38</v>
      </c>
      <c r="Q41" t="s">
        <v>40</v>
      </c>
      <c r="R41" t="s">
        <v>39</v>
      </c>
      <c r="S41" t="s">
        <v>41</v>
      </c>
      <c r="T41" t="s">
        <v>42</v>
      </c>
      <c r="U41">
        <v>2019</v>
      </c>
      <c r="V41">
        <v>2019</v>
      </c>
      <c r="W41" t="s">
        <v>43</v>
      </c>
      <c r="X41" t="s">
        <v>43</v>
      </c>
      <c r="Y41">
        <v>-1</v>
      </c>
      <c r="Z41">
        <v>1</v>
      </c>
      <c r="AA41" t="s">
        <v>44</v>
      </c>
      <c r="AB41">
        <v>22</v>
      </c>
      <c r="AC41" t="s">
        <v>43</v>
      </c>
      <c r="AD41" t="s">
        <v>43</v>
      </c>
    </row>
    <row r="42" spans="1:30" x14ac:dyDescent="0.3">
      <c r="A42">
        <v>1981</v>
      </c>
      <c r="B42" t="s">
        <v>30</v>
      </c>
      <c r="C42">
        <v>1213430</v>
      </c>
      <c r="D42" t="s">
        <v>31</v>
      </c>
      <c r="E42" t="s">
        <v>32</v>
      </c>
      <c r="F42" t="s">
        <v>30</v>
      </c>
      <c r="G42" t="s">
        <v>33</v>
      </c>
      <c r="H42" t="s">
        <v>34</v>
      </c>
      <c r="I42" t="s">
        <v>35</v>
      </c>
      <c r="J42" t="s">
        <v>36</v>
      </c>
      <c r="K42" t="s">
        <v>37</v>
      </c>
      <c r="L42" t="s">
        <v>38</v>
      </c>
      <c r="M42" s="1">
        <v>28126</v>
      </c>
      <c r="N42" s="1">
        <v>44196</v>
      </c>
      <c r="O42" t="s">
        <v>39</v>
      </c>
      <c r="P42" t="s">
        <v>38</v>
      </c>
      <c r="Q42" t="s">
        <v>40</v>
      </c>
      <c r="R42" t="s">
        <v>39</v>
      </c>
      <c r="S42" t="s">
        <v>41</v>
      </c>
      <c r="T42" t="s">
        <v>42</v>
      </c>
      <c r="U42">
        <v>2019</v>
      </c>
      <c r="V42">
        <v>2019</v>
      </c>
      <c r="W42" t="s">
        <v>43</v>
      </c>
      <c r="X42" t="s">
        <v>43</v>
      </c>
      <c r="Y42">
        <v>-1</v>
      </c>
      <c r="Z42">
        <v>1</v>
      </c>
      <c r="AA42" t="s">
        <v>44</v>
      </c>
      <c r="AB42">
        <v>22</v>
      </c>
      <c r="AC42" t="s">
        <v>43</v>
      </c>
      <c r="AD42" t="s">
        <v>43</v>
      </c>
    </row>
    <row r="43" spans="1:30" x14ac:dyDescent="0.3">
      <c r="A43">
        <v>1980</v>
      </c>
      <c r="B43" t="s">
        <v>30</v>
      </c>
      <c r="C43">
        <v>1216170</v>
      </c>
      <c r="D43" t="s">
        <v>31</v>
      </c>
      <c r="E43" t="s">
        <v>32</v>
      </c>
      <c r="F43" t="s">
        <v>30</v>
      </c>
      <c r="G43" t="s">
        <v>33</v>
      </c>
      <c r="H43" t="s">
        <v>34</v>
      </c>
      <c r="I43" t="s">
        <v>35</v>
      </c>
      <c r="J43" t="s">
        <v>36</v>
      </c>
      <c r="K43" t="s">
        <v>37</v>
      </c>
      <c r="L43" t="s">
        <v>38</v>
      </c>
      <c r="M43" s="1">
        <v>28126</v>
      </c>
      <c r="N43" s="1">
        <v>44196</v>
      </c>
      <c r="O43" t="s">
        <v>39</v>
      </c>
      <c r="P43" t="s">
        <v>38</v>
      </c>
      <c r="Q43" t="s">
        <v>40</v>
      </c>
      <c r="R43" t="s">
        <v>39</v>
      </c>
      <c r="S43" t="s">
        <v>41</v>
      </c>
      <c r="T43" t="s">
        <v>42</v>
      </c>
      <c r="U43">
        <v>2019</v>
      </c>
      <c r="V43">
        <v>2019</v>
      </c>
      <c r="W43" t="s">
        <v>43</v>
      </c>
      <c r="X43" t="s">
        <v>43</v>
      </c>
      <c r="Y43">
        <v>-1</v>
      </c>
      <c r="Z43">
        <v>1</v>
      </c>
      <c r="AA43" t="s">
        <v>44</v>
      </c>
      <c r="AB43">
        <v>22</v>
      </c>
      <c r="AC43" t="s">
        <v>43</v>
      </c>
      <c r="AD43" t="s">
        <v>43</v>
      </c>
    </row>
    <row r="44" spans="1:30" x14ac:dyDescent="0.3">
      <c r="A44">
        <v>1979</v>
      </c>
      <c r="B44" t="s">
        <v>30</v>
      </c>
      <c r="C44">
        <v>1215790</v>
      </c>
      <c r="D44" t="s">
        <v>31</v>
      </c>
      <c r="E44" t="s">
        <v>32</v>
      </c>
      <c r="F44" t="s">
        <v>30</v>
      </c>
      <c r="G44" t="s">
        <v>33</v>
      </c>
      <c r="H44" t="s">
        <v>34</v>
      </c>
      <c r="I44" t="s">
        <v>35</v>
      </c>
      <c r="J44" t="s">
        <v>36</v>
      </c>
      <c r="K44" t="s">
        <v>37</v>
      </c>
      <c r="L44" t="s">
        <v>38</v>
      </c>
      <c r="M44" s="1">
        <v>28126</v>
      </c>
      <c r="N44" s="1">
        <v>44196</v>
      </c>
      <c r="O44" t="s">
        <v>39</v>
      </c>
      <c r="P44" t="s">
        <v>38</v>
      </c>
      <c r="Q44" t="s">
        <v>40</v>
      </c>
      <c r="R44" t="s">
        <v>39</v>
      </c>
      <c r="S44" t="s">
        <v>41</v>
      </c>
      <c r="T44" t="s">
        <v>42</v>
      </c>
      <c r="U44">
        <v>2019</v>
      </c>
      <c r="V44">
        <v>2019</v>
      </c>
      <c r="W44" t="s">
        <v>43</v>
      </c>
      <c r="X44" t="s">
        <v>43</v>
      </c>
      <c r="Y44">
        <v>-1</v>
      </c>
      <c r="Z44">
        <v>1</v>
      </c>
      <c r="AA44" t="s">
        <v>44</v>
      </c>
      <c r="AB44">
        <v>22</v>
      </c>
      <c r="AC44" t="s">
        <v>43</v>
      </c>
      <c r="AD44" t="s">
        <v>43</v>
      </c>
    </row>
    <row r="45" spans="1:30" x14ac:dyDescent="0.3">
      <c r="A45">
        <v>1978</v>
      </c>
      <c r="B45" t="s">
        <v>30</v>
      </c>
      <c r="C45">
        <v>1217860</v>
      </c>
      <c r="D45" t="s">
        <v>31</v>
      </c>
      <c r="E45" t="s">
        <v>32</v>
      </c>
      <c r="F45" t="s">
        <v>30</v>
      </c>
      <c r="G45" t="s">
        <v>33</v>
      </c>
      <c r="H45" t="s">
        <v>34</v>
      </c>
      <c r="I45" t="s">
        <v>35</v>
      </c>
      <c r="J45" t="s">
        <v>36</v>
      </c>
      <c r="K45" t="s">
        <v>37</v>
      </c>
      <c r="L45" t="s">
        <v>38</v>
      </c>
      <c r="M45" s="1">
        <v>28126</v>
      </c>
      <c r="N45" s="1">
        <v>44196</v>
      </c>
      <c r="O45" t="s">
        <v>39</v>
      </c>
      <c r="P45" t="s">
        <v>38</v>
      </c>
      <c r="Q45" t="s">
        <v>40</v>
      </c>
      <c r="R45" t="s">
        <v>39</v>
      </c>
      <c r="S45" t="s">
        <v>41</v>
      </c>
      <c r="T45" t="s">
        <v>42</v>
      </c>
      <c r="U45">
        <v>2019</v>
      </c>
      <c r="V45">
        <v>2019</v>
      </c>
      <c r="W45" t="s">
        <v>43</v>
      </c>
      <c r="X45" t="s">
        <v>43</v>
      </c>
      <c r="Y45">
        <v>-1</v>
      </c>
      <c r="Z45">
        <v>1</v>
      </c>
      <c r="AA45" t="s">
        <v>44</v>
      </c>
      <c r="AB45">
        <v>22</v>
      </c>
      <c r="AC45" t="s">
        <v>43</v>
      </c>
      <c r="AD45" t="s">
        <v>43</v>
      </c>
    </row>
    <row r="46" spans="1:30" x14ac:dyDescent="0.3">
      <c r="A46">
        <v>1977</v>
      </c>
      <c r="B46" t="s">
        <v>30</v>
      </c>
      <c r="C46">
        <v>1226840</v>
      </c>
      <c r="D46" t="s">
        <v>31</v>
      </c>
      <c r="E46" t="s">
        <v>32</v>
      </c>
      <c r="F46" t="s">
        <v>30</v>
      </c>
      <c r="G46" t="s">
        <v>33</v>
      </c>
      <c r="H46" t="s">
        <v>34</v>
      </c>
      <c r="I46" t="s">
        <v>35</v>
      </c>
      <c r="J46" t="s">
        <v>36</v>
      </c>
      <c r="K46" t="s">
        <v>37</v>
      </c>
      <c r="L46" t="s">
        <v>38</v>
      </c>
      <c r="M46" s="1">
        <v>28126</v>
      </c>
      <c r="N46" s="1">
        <v>44196</v>
      </c>
      <c r="O46" t="s">
        <v>39</v>
      </c>
      <c r="P46" t="s">
        <v>38</v>
      </c>
      <c r="Q46" t="s">
        <v>40</v>
      </c>
      <c r="R46" t="s">
        <v>39</v>
      </c>
      <c r="S46" t="s">
        <v>41</v>
      </c>
      <c r="T46" t="s">
        <v>42</v>
      </c>
      <c r="U46">
        <v>2019</v>
      </c>
      <c r="V46">
        <v>2019</v>
      </c>
      <c r="W46" t="s">
        <v>43</v>
      </c>
      <c r="X46" t="s">
        <v>43</v>
      </c>
      <c r="Y46">
        <v>-1</v>
      </c>
      <c r="Z46">
        <v>1</v>
      </c>
      <c r="AA46" t="s">
        <v>44</v>
      </c>
      <c r="AB46">
        <v>22</v>
      </c>
      <c r="AC46" t="s">
        <v>43</v>
      </c>
      <c r="AD46" t="s">
        <v>43</v>
      </c>
    </row>
    <row r="47" spans="1:30" x14ac:dyDescent="0.3">
      <c r="A47">
        <v>2023</v>
      </c>
      <c r="B47" t="s">
        <v>45</v>
      </c>
      <c r="C47">
        <v>0.369565217</v>
      </c>
      <c r="D47" t="s">
        <v>46</v>
      </c>
      <c r="E47" t="s">
        <v>46</v>
      </c>
      <c r="F47" t="s">
        <v>45</v>
      </c>
      <c r="G47" t="s">
        <v>47</v>
      </c>
      <c r="H47" t="s">
        <v>34</v>
      </c>
      <c r="I47" t="s">
        <v>48</v>
      </c>
      <c r="J47" t="s">
        <v>49</v>
      </c>
      <c r="K47" t="s">
        <v>37</v>
      </c>
      <c r="L47" t="s">
        <v>43</v>
      </c>
      <c r="M47" t="s">
        <v>43</v>
      </c>
      <c r="N47" t="s">
        <v>43</v>
      </c>
      <c r="O47" t="s">
        <v>39</v>
      </c>
      <c r="P47" t="s">
        <v>50</v>
      </c>
      <c r="Q47" t="s">
        <v>43</v>
      </c>
      <c r="R47" t="s">
        <v>39</v>
      </c>
      <c r="S47" t="s">
        <v>51</v>
      </c>
      <c r="T47" t="s">
        <v>42</v>
      </c>
      <c r="U47">
        <v>2019</v>
      </c>
      <c r="V47">
        <v>2019</v>
      </c>
      <c r="W47" t="s">
        <v>43</v>
      </c>
      <c r="X47" t="s">
        <v>43</v>
      </c>
      <c r="Y47">
        <v>1</v>
      </c>
      <c r="Z47">
        <v>1</v>
      </c>
      <c r="AA47" t="s">
        <v>52</v>
      </c>
      <c r="AB47">
        <v>10</v>
      </c>
      <c r="AC47" t="s">
        <v>43</v>
      </c>
      <c r="AD47" t="s">
        <v>43</v>
      </c>
    </row>
    <row r="48" spans="1:30" x14ac:dyDescent="0.3">
      <c r="A48">
        <v>2022</v>
      </c>
      <c r="B48" t="s">
        <v>45</v>
      </c>
      <c r="C48">
        <v>0.25</v>
      </c>
      <c r="D48" t="s">
        <v>46</v>
      </c>
      <c r="E48" t="s">
        <v>46</v>
      </c>
      <c r="F48" t="s">
        <v>45</v>
      </c>
      <c r="G48" t="s">
        <v>47</v>
      </c>
      <c r="H48" t="s">
        <v>34</v>
      </c>
      <c r="I48" t="s">
        <v>48</v>
      </c>
      <c r="J48" t="s">
        <v>49</v>
      </c>
      <c r="K48" t="s">
        <v>37</v>
      </c>
      <c r="L48" t="s">
        <v>43</v>
      </c>
      <c r="M48" t="s">
        <v>43</v>
      </c>
      <c r="N48" t="s">
        <v>43</v>
      </c>
      <c r="O48" t="s">
        <v>39</v>
      </c>
      <c r="P48" t="s">
        <v>50</v>
      </c>
      <c r="Q48" t="s">
        <v>43</v>
      </c>
      <c r="R48" t="s">
        <v>39</v>
      </c>
      <c r="S48" t="s">
        <v>51</v>
      </c>
      <c r="T48" t="s">
        <v>42</v>
      </c>
      <c r="U48">
        <v>2019</v>
      </c>
      <c r="V48">
        <v>2019</v>
      </c>
      <c r="W48" t="s">
        <v>43</v>
      </c>
      <c r="X48" t="s">
        <v>43</v>
      </c>
      <c r="Y48">
        <v>1</v>
      </c>
      <c r="Z48">
        <v>1</v>
      </c>
      <c r="AA48" t="s">
        <v>52</v>
      </c>
      <c r="AB48">
        <v>10</v>
      </c>
      <c r="AC48" t="s">
        <v>43</v>
      </c>
      <c r="AD48" t="s">
        <v>43</v>
      </c>
    </row>
    <row r="49" spans="1:30" x14ac:dyDescent="0.3">
      <c r="A49">
        <v>2021</v>
      </c>
      <c r="B49" t="s">
        <v>45</v>
      </c>
      <c r="C49">
        <v>0.34</v>
      </c>
      <c r="D49" t="s">
        <v>46</v>
      </c>
      <c r="E49" t="s">
        <v>46</v>
      </c>
      <c r="F49" t="s">
        <v>45</v>
      </c>
      <c r="G49" t="s">
        <v>47</v>
      </c>
      <c r="H49" t="s">
        <v>34</v>
      </c>
      <c r="I49" t="s">
        <v>48</v>
      </c>
      <c r="J49" t="s">
        <v>49</v>
      </c>
      <c r="K49" t="s">
        <v>37</v>
      </c>
      <c r="L49" t="s">
        <v>43</v>
      </c>
      <c r="M49" t="s">
        <v>43</v>
      </c>
      <c r="N49" t="s">
        <v>43</v>
      </c>
      <c r="O49" t="s">
        <v>39</v>
      </c>
      <c r="P49" t="s">
        <v>50</v>
      </c>
      <c r="Q49" t="s">
        <v>43</v>
      </c>
      <c r="R49" t="s">
        <v>39</v>
      </c>
      <c r="S49" t="s">
        <v>51</v>
      </c>
      <c r="T49" t="s">
        <v>42</v>
      </c>
      <c r="U49">
        <v>2019</v>
      </c>
      <c r="V49">
        <v>2019</v>
      </c>
      <c r="W49" t="s">
        <v>43</v>
      </c>
      <c r="X49" t="s">
        <v>43</v>
      </c>
      <c r="Y49">
        <v>1</v>
      </c>
      <c r="Z49">
        <v>1</v>
      </c>
      <c r="AA49" t="s">
        <v>52</v>
      </c>
      <c r="AB49">
        <v>10</v>
      </c>
      <c r="AC49" t="s">
        <v>43</v>
      </c>
      <c r="AD49" t="s">
        <v>43</v>
      </c>
    </row>
    <row r="50" spans="1:30" x14ac:dyDescent="0.3">
      <c r="A50">
        <v>2020</v>
      </c>
      <c r="B50" t="s">
        <v>45</v>
      </c>
      <c r="C50" t="s">
        <v>43</v>
      </c>
      <c r="D50" t="s">
        <v>46</v>
      </c>
      <c r="E50" t="s">
        <v>46</v>
      </c>
      <c r="F50" t="s">
        <v>45</v>
      </c>
      <c r="G50" t="s">
        <v>47</v>
      </c>
      <c r="H50" t="s">
        <v>34</v>
      </c>
      <c r="I50" t="s">
        <v>48</v>
      </c>
      <c r="J50" t="s">
        <v>49</v>
      </c>
      <c r="K50" t="s">
        <v>37</v>
      </c>
      <c r="L50" t="s">
        <v>43</v>
      </c>
      <c r="M50" t="s">
        <v>43</v>
      </c>
      <c r="N50" t="s">
        <v>43</v>
      </c>
      <c r="O50" t="s">
        <v>39</v>
      </c>
      <c r="P50" t="s">
        <v>50</v>
      </c>
      <c r="Q50" t="s">
        <v>43</v>
      </c>
      <c r="R50" t="s">
        <v>39</v>
      </c>
      <c r="S50" t="s">
        <v>51</v>
      </c>
      <c r="T50" t="s">
        <v>42</v>
      </c>
      <c r="U50">
        <v>2019</v>
      </c>
      <c r="V50">
        <v>2019</v>
      </c>
      <c r="W50" t="s">
        <v>43</v>
      </c>
      <c r="X50" t="s">
        <v>43</v>
      </c>
      <c r="Y50">
        <v>1</v>
      </c>
      <c r="Z50">
        <v>1</v>
      </c>
      <c r="AA50" t="s">
        <v>52</v>
      </c>
      <c r="AB50">
        <v>10</v>
      </c>
      <c r="AC50" t="s">
        <v>43</v>
      </c>
      <c r="AD50" t="s">
        <v>43</v>
      </c>
    </row>
    <row r="51" spans="1:30" x14ac:dyDescent="0.3">
      <c r="A51">
        <v>2019</v>
      </c>
      <c r="B51" t="s">
        <v>45</v>
      </c>
      <c r="C51">
        <v>0.43</v>
      </c>
      <c r="D51" t="s">
        <v>46</v>
      </c>
      <c r="E51" t="s">
        <v>46</v>
      </c>
      <c r="F51" t="s">
        <v>45</v>
      </c>
      <c r="G51" t="s">
        <v>47</v>
      </c>
      <c r="H51" t="s">
        <v>34</v>
      </c>
      <c r="I51" t="s">
        <v>48</v>
      </c>
      <c r="J51" t="s">
        <v>49</v>
      </c>
      <c r="K51" t="s">
        <v>37</v>
      </c>
      <c r="L51" t="s">
        <v>43</v>
      </c>
      <c r="M51" t="s">
        <v>43</v>
      </c>
      <c r="N51" t="s">
        <v>43</v>
      </c>
      <c r="O51" t="s">
        <v>39</v>
      </c>
      <c r="P51" t="s">
        <v>50</v>
      </c>
      <c r="Q51" t="s">
        <v>43</v>
      </c>
      <c r="R51" t="s">
        <v>39</v>
      </c>
      <c r="S51" t="s">
        <v>51</v>
      </c>
      <c r="T51" t="s">
        <v>42</v>
      </c>
      <c r="U51">
        <v>2019</v>
      </c>
      <c r="V51">
        <v>2019</v>
      </c>
      <c r="W51" t="s">
        <v>43</v>
      </c>
      <c r="X51" t="s">
        <v>43</v>
      </c>
      <c r="Y51">
        <v>1</v>
      </c>
      <c r="Z51">
        <v>1</v>
      </c>
      <c r="AA51" t="s">
        <v>52</v>
      </c>
      <c r="AB51">
        <v>10</v>
      </c>
      <c r="AC51" t="s">
        <v>43</v>
      </c>
      <c r="AD51" t="s">
        <v>43</v>
      </c>
    </row>
    <row r="52" spans="1:30" x14ac:dyDescent="0.3">
      <c r="A52">
        <v>2018</v>
      </c>
      <c r="B52" t="s">
        <v>45</v>
      </c>
      <c r="C52">
        <v>0.14000000000000001</v>
      </c>
      <c r="D52" t="s">
        <v>46</v>
      </c>
      <c r="E52" t="s">
        <v>46</v>
      </c>
      <c r="F52" t="s">
        <v>45</v>
      </c>
      <c r="G52" t="s">
        <v>47</v>
      </c>
      <c r="H52" t="s">
        <v>34</v>
      </c>
      <c r="I52" t="s">
        <v>48</v>
      </c>
      <c r="J52" t="s">
        <v>49</v>
      </c>
      <c r="K52" t="s">
        <v>37</v>
      </c>
      <c r="L52" t="s">
        <v>43</v>
      </c>
      <c r="M52" t="s">
        <v>43</v>
      </c>
      <c r="N52" t="s">
        <v>43</v>
      </c>
      <c r="O52" t="s">
        <v>39</v>
      </c>
      <c r="P52" t="s">
        <v>50</v>
      </c>
      <c r="Q52" t="s">
        <v>43</v>
      </c>
      <c r="R52" t="s">
        <v>39</v>
      </c>
      <c r="S52" t="s">
        <v>51</v>
      </c>
      <c r="T52" t="s">
        <v>42</v>
      </c>
      <c r="U52">
        <v>2019</v>
      </c>
      <c r="V52">
        <v>2019</v>
      </c>
      <c r="W52" t="s">
        <v>43</v>
      </c>
      <c r="X52" t="s">
        <v>43</v>
      </c>
      <c r="Y52">
        <v>1</v>
      </c>
      <c r="Z52">
        <v>1</v>
      </c>
      <c r="AA52" t="s">
        <v>52</v>
      </c>
      <c r="AB52">
        <v>10</v>
      </c>
      <c r="AC52" t="s">
        <v>43</v>
      </c>
      <c r="AD52" t="s">
        <v>43</v>
      </c>
    </row>
    <row r="53" spans="1:30" x14ac:dyDescent="0.3">
      <c r="A53">
        <v>2017</v>
      </c>
      <c r="B53" t="s">
        <v>45</v>
      </c>
      <c r="C53">
        <v>0.46</v>
      </c>
      <c r="D53" t="s">
        <v>46</v>
      </c>
      <c r="E53" t="s">
        <v>46</v>
      </c>
      <c r="F53" t="s">
        <v>45</v>
      </c>
      <c r="G53" t="s">
        <v>47</v>
      </c>
      <c r="H53" t="s">
        <v>34</v>
      </c>
      <c r="I53" t="s">
        <v>48</v>
      </c>
      <c r="J53" t="s">
        <v>49</v>
      </c>
      <c r="K53" t="s">
        <v>37</v>
      </c>
      <c r="L53" t="s">
        <v>43</v>
      </c>
      <c r="M53" t="s">
        <v>43</v>
      </c>
      <c r="N53" t="s">
        <v>43</v>
      </c>
      <c r="O53" t="s">
        <v>39</v>
      </c>
      <c r="P53" t="s">
        <v>50</v>
      </c>
      <c r="Q53" t="s">
        <v>43</v>
      </c>
      <c r="R53" t="s">
        <v>39</v>
      </c>
      <c r="S53" t="s">
        <v>51</v>
      </c>
      <c r="T53" t="s">
        <v>42</v>
      </c>
      <c r="U53">
        <v>2019</v>
      </c>
      <c r="V53">
        <v>2019</v>
      </c>
      <c r="W53" t="s">
        <v>43</v>
      </c>
      <c r="X53" t="s">
        <v>43</v>
      </c>
      <c r="Y53">
        <v>1</v>
      </c>
      <c r="Z53">
        <v>1</v>
      </c>
      <c r="AA53" t="s">
        <v>52</v>
      </c>
      <c r="AB53">
        <v>10</v>
      </c>
      <c r="AC53" t="s">
        <v>43</v>
      </c>
      <c r="AD53" t="s">
        <v>43</v>
      </c>
    </row>
    <row r="54" spans="1:30" x14ac:dyDescent="0.3">
      <c r="A54">
        <v>2016</v>
      </c>
      <c r="B54" t="s">
        <v>45</v>
      </c>
      <c r="C54">
        <v>0.74</v>
      </c>
      <c r="D54" t="s">
        <v>46</v>
      </c>
      <c r="E54" t="s">
        <v>46</v>
      </c>
      <c r="F54" t="s">
        <v>45</v>
      </c>
      <c r="G54" t="s">
        <v>47</v>
      </c>
      <c r="H54" t="s">
        <v>34</v>
      </c>
      <c r="I54" t="s">
        <v>48</v>
      </c>
      <c r="J54" t="s">
        <v>49</v>
      </c>
      <c r="K54" t="s">
        <v>37</v>
      </c>
      <c r="L54" t="s">
        <v>43</v>
      </c>
      <c r="M54" t="s">
        <v>43</v>
      </c>
      <c r="N54" t="s">
        <v>43</v>
      </c>
      <c r="O54" t="s">
        <v>39</v>
      </c>
      <c r="P54" t="s">
        <v>50</v>
      </c>
      <c r="Q54" t="s">
        <v>43</v>
      </c>
      <c r="R54" t="s">
        <v>39</v>
      </c>
      <c r="S54" t="s">
        <v>51</v>
      </c>
      <c r="T54" t="s">
        <v>42</v>
      </c>
      <c r="U54">
        <v>2019</v>
      </c>
      <c r="V54">
        <v>2019</v>
      </c>
      <c r="W54" t="s">
        <v>43</v>
      </c>
      <c r="X54" t="s">
        <v>43</v>
      </c>
      <c r="Y54">
        <v>1</v>
      </c>
      <c r="Z54">
        <v>1</v>
      </c>
      <c r="AA54" t="s">
        <v>52</v>
      </c>
      <c r="AB54">
        <v>10</v>
      </c>
      <c r="AC54" t="s">
        <v>43</v>
      </c>
      <c r="AD54" t="s">
        <v>43</v>
      </c>
    </row>
    <row r="55" spans="1:30" x14ac:dyDescent="0.3">
      <c r="A55">
        <v>2015</v>
      </c>
      <c r="B55" t="s">
        <v>45</v>
      </c>
      <c r="C55">
        <v>0.28999999999999998</v>
      </c>
      <c r="D55" t="s">
        <v>46</v>
      </c>
      <c r="E55" t="s">
        <v>46</v>
      </c>
      <c r="F55" t="s">
        <v>45</v>
      </c>
      <c r="G55" t="s">
        <v>47</v>
      </c>
      <c r="H55" t="s">
        <v>34</v>
      </c>
      <c r="I55" t="s">
        <v>48</v>
      </c>
      <c r="J55" t="s">
        <v>49</v>
      </c>
      <c r="K55" t="s">
        <v>37</v>
      </c>
      <c r="L55" t="s">
        <v>43</v>
      </c>
      <c r="M55" t="s">
        <v>43</v>
      </c>
      <c r="N55" t="s">
        <v>43</v>
      </c>
      <c r="O55" t="s">
        <v>39</v>
      </c>
      <c r="P55" t="s">
        <v>50</v>
      </c>
      <c r="Q55" t="s">
        <v>43</v>
      </c>
      <c r="R55" t="s">
        <v>39</v>
      </c>
      <c r="S55" t="s">
        <v>51</v>
      </c>
      <c r="T55" t="s">
        <v>42</v>
      </c>
      <c r="U55">
        <v>2019</v>
      </c>
      <c r="V55">
        <v>2019</v>
      </c>
      <c r="W55" t="s">
        <v>43</v>
      </c>
      <c r="X55" t="s">
        <v>43</v>
      </c>
      <c r="Y55">
        <v>1</v>
      </c>
      <c r="Z55">
        <v>1</v>
      </c>
      <c r="AA55" t="s">
        <v>52</v>
      </c>
      <c r="AB55">
        <v>10</v>
      </c>
      <c r="AC55" t="s">
        <v>43</v>
      </c>
      <c r="AD55" t="s">
        <v>43</v>
      </c>
    </row>
    <row r="56" spans="1:30" x14ac:dyDescent="0.3">
      <c r="A56">
        <v>2014</v>
      </c>
      <c r="B56" t="s">
        <v>45</v>
      </c>
      <c r="C56">
        <v>0.44</v>
      </c>
      <c r="D56" t="s">
        <v>46</v>
      </c>
      <c r="E56" t="s">
        <v>46</v>
      </c>
      <c r="F56" t="s">
        <v>45</v>
      </c>
      <c r="G56" t="s">
        <v>47</v>
      </c>
      <c r="H56" t="s">
        <v>34</v>
      </c>
      <c r="I56" t="s">
        <v>48</v>
      </c>
      <c r="J56" t="s">
        <v>49</v>
      </c>
      <c r="K56" t="s">
        <v>37</v>
      </c>
      <c r="L56" t="s">
        <v>43</v>
      </c>
      <c r="M56" t="s">
        <v>43</v>
      </c>
      <c r="N56" t="s">
        <v>43</v>
      </c>
      <c r="O56" t="s">
        <v>39</v>
      </c>
      <c r="P56" t="s">
        <v>50</v>
      </c>
      <c r="Q56" t="s">
        <v>43</v>
      </c>
      <c r="R56" t="s">
        <v>39</v>
      </c>
      <c r="S56" t="s">
        <v>51</v>
      </c>
      <c r="T56" t="s">
        <v>42</v>
      </c>
      <c r="U56">
        <v>2019</v>
      </c>
      <c r="V56">
        <v>2019</v>
      </c>
      <c r="W56" t="s">
        <v>43</v>
      </c>
      <c r="X56" t="s">
        <v>43</v>
      </c>
      <c r="Y56">
        <v>1</v>
      </c>
      <c r="Z56">
        <v>1</v>
      </c>
      <c r="AA56" t="s">
        <v>52</v>
      </c>
      <c r="AB56">
        <v>10</v>
      </c>
      <c r="AC56" t="s">
        <v>43</v>
      </c>
      <c r="AD56" t="s">
        <v>43</v>
      </c>
    </row>
    <row r="57" spans="1:30" x14ac:dyDescent="0.3">
      <c r="A57">
        <v>2013</v>
      </c>
      <c r="B57" t="s">
        <v>45</v>
      </c>
      <c r="C57">
        <v>0.33</v>
      </c>
      <c r="D57" t="s">
        <v>46</v>
      </c>
      <c r="E57" t="s">
        <v>46</v>
      </c>
      <c r="F57" t="s">
        <v>45</v>
      </c>
      <c r="G57" t="s">
        <v>47</v>
      </c>
      <c r="H57" t="s">
        <v>34</v>
      </c>
      <c r="I57" t="s">
        <v>48</v>
      </c>
      <c r="J57" t="s">
        <v>49</v>
      </c>
      <c r="K57" t="s">
        <v>37</v>
      </c>
      <c r="L57" t="s">
        <v>43</v>
      </c>
      <c r="M57" t="s">
        <v>43</v>
      </c>
      <c r="N57" t="s">
        <v>43</v>
      </c>
      <c r="O57" t="s">
        <v>39</v>
      </c>
      <c r="P57" t="s">
        <v>50</v>
      </c>
      <c r="Q57" t="s">
        <v>43</v>
      </c>
      <c r="R57" t="s">
        <v>39</v>
      </c>
      <c r="S57" t="s">
        <v>51</v>
      </c>
      <c r="T57" t="s">
        <v>42</v>
      </c>
      <c r="U57">
        <v>2019</v>
      </c>
      <c r="V57">
        <v>2019</v>
      </c>
      <c r="W57" t="s">
        <v>43</v>
      </c>
      <c r="X57" t="s">
        <v>43</v>
      </c>
      <c r="Y57">
        <v>1</v>
      </c>
      <c r="Z57">
        <v>1</v>
      </c>
      <c r="AA57" t="s">
        <v>52</v>
      </c>
      <c r="AB57">
        <v>10</v>
      </c>
      <c r="AC57" t="s">
        <v>43</v>
      </c>
      <c r="AD57" t="s">
        <v>43</v>
      </c>
    </row>
    <row r="58" spans="1:30" x14ac:dyDescent="0.3">
      <c r="A58">
        <v>2012</v>
      </c>
      <c r="B58" t="s">
        <v>45</v>
      </c>
      <c r="C58">
        <v>0.41</v>
      </c>
      <c r="D58" t="s">
        <v>46</v>
      </c>
      <c r="E58" t="s">
        <v>46</v>
      </c>
      <c r="F58" t="s">
        <v>45</v>
      </c>
      <c r="G58" t="s">
        <v>47</v>
      </c>
      <c r="H58" t="s">
        <v>34</v>
      </c>
      <c r="I58" t="s">
        <v>48</v>
      </c>
      <c r="J58" t="s">
        <v>49</v>
      </c>
      <c r="K58" t="s">
        <v>37</v>
      </c>
      <c r="L58" t="s">
        <v>43</v>
      </c>
      <c r="M58" t="s">
        <v>43</v>
      </c>
      <c r="N58" t="s">
        <v>43</v>
      </c>
      <c r="O58" t="s">
        <v>39</v>
      </c>
      <c r="P58" t="s">
        <v>50</v>
      </c>
      <c r="Q58" t="s">
        <v>43</v>
      </c>
      <c r="R58" t="s">
        <v>39</v>
      </c>
      <c r="S58" t="s">
        <v>51</v>
      </c>
      <c r="T58" t="s">
        <v>42</v>
      </c>
      <c r="U58">
        <v>2019</v>
      </c>
      <c r="V58">
        <v>2019</v>
      </c>
      <c r="W58" t="s">
        <v>43</v>
      </c>
      <c r="X58" t="s">
        <v>43</v>
      </c>
      <c r="Y58">
        <v>1</v>
      </c>
      <c r="Z58">
        <v>1</v>
      </c>
      <c r="AA58" t="s">
        <v>52</v>
      </c>
      <c r="AB58">
        <v>10</v>
      </c>
      <c r="AC58" t="s">
        <v>43</v>
      </c>
      <c r="AD58" t="s">
        <v>43</v>
      </c>
    </row>
    <row r="59" spans="1:30" x14ac:dyDescent="0.3">
      <c r="A59">
        <v>2011</v>
      </c>
      <c r="B59" t="s">
        <v>45</v>
      </c>
      <c r="C59">
        <v>0.15</v>
      </c>
      <c r="D59" t="s">
        <v>46</v>
      </c>
      <c r="E59" t="s">
        <v>46</v>
      </c>
      <c r="F59" t="s">
        <v>45</v>
      </c>
      <c r="G59" t="s">
        <v>47</v>
      </c>
      <c r="H59" t="s">
        <v>34</v>
      </c>
      <c r="I59" t="s">
        <v>48</v>
      </c>
      <c r="J59" t="s">
        <v>49</v>
      </c>
      <c r="K59" t="s">
        <v>37</v>
      </c>
      <c r="L59" t="s">
        <v>43</v>
      </c>
      <c r="M59" t="s">
        <v>43</v>
      </c>
      <c r="N59" t="s">
        <v>43</v>
      </c>
      <c r="O59" t="s">
        <v>39</v>
      </c>
      <c r="P59" t="s">
        <v>50</v>
      </c>
      <c r="Q59" t="s">
        <v>43</v>
      </c>
      <c r="R59" t="s">
        <v>39</v>
      </c>
      <c r="S59" t="s">
        <v>51</v>
      </c>
      <c r="T59" t="s">
        <v>42</v>
      </c>
      <c r="U59">
        <v>2019</v>
      </c>
      <c r="V59">
        <v>2019</v>
      </c>
      <c r="W59" t="s">
        <v>43</v>
      </c>
      <c r="X59" t="s">
        <v>43</v>
      </c>
      <c r="Y59">
        <v>1</v>
      </c>
      <c r="Z59">
        <v>1</v>
      </c>
      <c r="AA59" t="s">
        <v>52</v>
      </c>
      <c r="AB59">
        <v>10</v>
      </c>
      <c r="AC59" t="s">
        <v>43</v>
      </c>
      <c r="AD59" t="s">
        <v>43</v>
      </c>
    </row>
    <row r="60" spans="1:30" x14ac:dyDescent="0.3">
      <c r="A60">
        <v>2010</v>
      </c>
      <c r="B60" t="s">
        <v>45</v>
      </c>
      <c r="C60">
        <v>0.57999999999999996</v>
      </c>
      <c r="D60" t="s">
        <v>46</v>
      </c>
      <c r="E60" t="s">
        <v>46</v>
      </c>
      <c r="F60" t="s">
        <v>45</v>
      </c>
      <c r="G60" t="s">
        <v>47</v>
      </c>
      <c r="H60" t="s">
        <v>34</v>
      </c>
      <c r="I60" t="s">
        <v>48</v>
      </c>
      <c r="J60" t="s">
        <v>49</v>
      </c>
      <c r="K60" t="s">
        <v>37</v>
      </c>
      <c r="L60" t="s">
        <v>43</v>
      </c>
      <c r="M60" t="s">
        <v>43</v>
      </c>
      <c r="N60" t="s">
        <v>43</v>
      </c>
      <c r="O60" t="s">
        <v>39</v>
      </c>
      <c r="P60" t="s">
        <v>50</v>
      </c>
      <c r="Q60" t="s">
        <v>43</v>
      </c>
      <c r="R60" t="s">
        <v>39</v>
      </c>
      <c r="S60" t="s">
        <v>51</v>
      </c>
      <c r="T60" t="s">
        <v>42</v>
      </c>
      <c r="U60">
        <v>2019</v>
      </c>
      <c r="V60">
        <v>2019</v>
      </c>
      <c r="W60" t="s">
        <v>43</v>
      </c>
      <c r="X60" t="s">
        <v>43</v>
      </c>
      <c r="Y60">
        <v>1</v>
      </c>
      <c r="Z60">
        <v>1</v>
      </c>
      <c r="AA60" t="s">
        <v>52</v>
      </c>
      <c r="AB60">
        <v>10</v>
      </c>
      <c r="AC60" t="s">
        <v>43</v>
      </c>
      <c r="AD60" t="s">
        <v>43</v>
      </c>
    </row>
    <row r="61" spans="1:30" x14ac:dyDescent="0.3">
      <c r="A61">
        <v>2009</v>
      </c>
      <c r="B61" t="s">
        <v>45</v>
      </c>
      <c r="C61">
        <v>0.23</v>
      </c>
      <c r="D61" t="s">
        <v>46</v>
      </c>
      <c r="E61" t="s">
        <v>46</v>
      </c>
      <c r="F61" t="s">
        <v>45</v>
      </c>
      <c r="G61" t="s">
        <v>47</v>
      </c>
      <c r="H61" t="s">
        <v>34</v>
      </c>
      <c r="I61" t="s">
        <v>48</v>
      </c>
      <c r="J61" t="s">
        <v>49</v>
      </c>
      <c r="K61" t="s">
        <v>37</v>
      </c>
      <c r="L61" t="s">
        <v>43</v>
      </c>
      <c r="M61" t="s">
        <v>43</v>
      </c>
      <c r="N61" t="s">
        <v>43</v>
      </c>
      <c r="O61" t="s">
        <v>39</v>
      </c>
      <c r="P61" t="s">
        <v>50</v>
      </c>
      <c r="Q61" t="s">
        <v>43</v>
      </c>
      <c r="R61" t="s">
        <v>39</v>
      </c>
      <c r="S61" t="s">
        <v>51</v>
      </c>
      <c r="T61" t="s">
        <v>42</v>
      </c>
      <c r="U61">
        <v>2019</v>
      </c>
      <c r="V61">
        <v>2019</v>
      </c>
      <c r="W61" t="s">
        <v>43</v>
      </c>
      <c r="X61" t="s">
        <v>43</v>
      </c>
      <c r="Y61">
        <v>1</v>
      </c>
      <c r="Z61">
        <v>1</v>
      </c>
      <c r="AA61" t="s">
        <v>52</v>
      </c>
      <c r="AB61">
        <v>10</v>
      </c>
      <c r="AC61" t="s">
        <v>43</v>
      </c>
      <c r="AD61" t="s">
        <v>43</v>
      </c>
    </row>
    <row r="62" spans="1:30" x14ac:dyDescent="0.3">
      <c r="A62">
        <v>2008</v>
      </c>
      <c r="B62" t="s">
        <v>45</v>
      </c>
      <c r="C62" t="s">
        <v>43</v>
      </c>
      <c r="D62" t="s">
        <v>46</v>
      </c>
      <c r="E62" t="s">
        <v>46</v>
      </c>
      <c r="F62" t="s">
        <v>45</v>
      </c>
      <c r="G62" t="s">
        <v>47</v>
      </c>
      <c r="H62" t="s">
        <v>34</v>
      </c>
      <c r="I62" t="s">
        <v>48</v>
      </c>
      <c r="J62" t="s">
        <v>49</v>
      </c>
      <c r="K62" t="s">
        <v>37</v>
      </c>
      <c r="L62" t="s">
        <v>43</v>
      </c>
      <c r="M62" t="s">
        <v>43</v>
      </c>
      <c r="N62" t="s">
        <v>43</v>
      </c>
      <c r="O62" t="s">
        <v>39</v>
      </c>
      <c r="P62" t="s">
        <v>50</v>
      </c>
      <c r="Q62" t="s">
        <v>43</v>
      </c>
      <c r="R62" t="s">
        <v>39</v>
      </c>
      <c r="S62" t="s">
        <v>51</v>
      </c>
      <c r="T62" t="s">
        <v>42</v>
      </c>
      <c r="U62">
        <v>2019</v>
      </c>
      <c r="V62">
        <v>2019</v>
      </c>
      <c r="W62" t="s">
        <v>43</v>
      </c>
      <c r="X62" t="s">
        <v>43</v>
      </c>
      <c r="Y62">
        <v>1</v>
      </c>
      <c r="Z62">
        <v>1</v>
      </c>
      <c r="AA62" t="s">
        <v>52</v>
      </c>
      <c r="AB62">
        <v>10</v>
      </c>
      <c r="AC62" t="s">
        <v>43</v>
      </c>
      <c r="AD62" t="s">
        <v>43</v>
      </c>
    </row>
    <row r="63" spans="1:30" x14ac:dyDescent="0.3">
      <c r="A63">
        <v>2007</v>
      </c>
      <c r="B63" t="s">
        <v>45</v>
      </c>
      <c r="C63">
        <v>0.25</v>
      </c>
      <c r="D63" t="s">
        <v>46</v>
      </c>
      <c r="E63" t="s">
        <v>46</v>
      </c>
      <c r="F63" t="s">
        <v>45</v>
      </c>
      <c r="G63" t="s">
        <v>47</v>
      </c>
      <c r="H63" t="s">
        <v>34</v>
      </c>
      <c r="I63" t="s">
        <v>48</v>
      </c>
      <c r="J63" t="s">
        <v>49</v>
      </c>
      <c r="K63" t="s">
        <v>37</v>
      </c>
      <c r="L63" t="s">
        <v>43</v>
      </c>
      <c r="M63" t="s">
        <v>43</v>
      </c>
      <c r="N63" t="s">
        <v>43</v>
      </c>
      <c r="O63" t="s">
        <v>39</v>
      </c>
      <c r="P63" t="s">
        <v>50</v>
      </c>
      <c r="Q63" t="s">
        <v>43</v>
      </c>
      <c r="R63" t="s">
        <v>39</v>
      </c>
      <c r="S63" t="s">
        <v>51</v>
      </c>
      <c r="T63" t="s">
        <v>42</v>
      </c>
      <c r="U63">
        <v>2019</v>
      </c>
      <c r="V63">
        <v>2019</v>
      </c>
      <c r="W63" t="s">
        <v>43</v>
      </c>
      <c r="X63" t="s">
        <v>43</v>
      </c>
      <c r="Y63">
        <v>1</v>
      </c>
      <c r="Z63">
        <v>1</v>
      </c>
      <c r="AA63" t="s">
        <v>52</v>
      </c>
      <c r="AB63">
        <v>10</v>
      </c>
      <c r="AC63" t="s">
        <v>43</v>
      </c>
      <c r="AD63" t="s">
        <v>43</v>
      </c>
    </row>
    <row r="64" spans="1:30" x14ac:dyDescent="0.3">
      <c r="A64">
        <v>2006</v>
      </c>
      <c r="B64" t="s">
        <v>45</v>
      </c>
      <c r="C64">
        <v>0.74</v>
      </c>
      <c r="D64" t="s">
        <v>46</v>
      </c>
      <c r="E64" t="s">
        <v>46</v>
      </c>
      <c r="F64" t="s">
        <v>45</v>
      </c>
      <c r="G64" t="s">
        <v>47</v>
      </c>
      <c r="H64" t="s">
        <v>34</v>
      </c>
      <c r="I64" t="s">
        <v>48</v>
      </c>
      <c r="J64" t="s">
        <v>49</v>
      </c>
      <c r="K64" t="s">
        <v>37</v>
      </c>
      <c r="L64" t="s">
        <v>43</v>
      </c>
      <c r="M64" t="s">
        <v>43</v>
      </c>
      <c r="N64" t="s">
        <v>43</v>
      </c>
      <c r="O64" t="s">
        <v>39</v>
      </c>
      <c r="P64" t="s">
        <v>50</v>
      </c>
      <c r="Q64" t="s">
        <v>43</v>
      </c>
      <c r="R64" t="s">
        <v>39</v>
      </c>
      <c r="S64" t="s">
        <v>51</v>
      </c>
      <c r="T64" t="s">
        <v>42</v>
      </c>
      <c r="U64">
        <v>2019</v>
      </c>
      <c r="V64">
        <v>2019</v>
      </c>
      <c r="W64" t="s">
        <v>43</v>
      </c>
      <c r="X64" t="s">
        <v>43</v>
      </c>
      <c r="Y64">
        <v>1</v>
      </c>
      <c r="Z64">
        <v>1</v>
      </c>
      <c r="AA64" t="s">
        <v>52</v>
      </c>
      <c r="AB64">
        <v>10</v>
      </c>
      <c r="AC64" t="s">
        <v>43</v>
      </c>
      <c r="AD64" t="s">
        <v>43</v>
      </c>
    </row>
    <row r="65" spans="1:30" x14ac:dyDescent="0.3">
      <c r="A65">
        <v>2005</v>
      </c>
      <c r="B65" t="s">
        <v>45</v>
      </c>
      <c r="C65">
        <v>0.33</v>
      </c>
      <c r="D65" t="s">
        <v>46</v>
      </c>
      <c r="E65" t="s">
        <v>46</v>
      </c>
      <c r="F65" t="s">
        <v>45</v>
      </c>
      <c r="G65" t="s">
        <v>47</v>
      </c>
      <c r="H65" t="s">
        <v>34</v>
      </c>
      <c r="I65" t="s">
        <v>48</v>
      </c>
      <c r="J65" t="s">
        <v>49</v>
      </c>
      <c r="K65" t="s">
        <v>37</v>
      </c>
      <c r="L65" t="s">
        <v>43</v>
      </c>
      <c r="M65" t="s">
        <v>43</v>
      </c>
      <c r="N65" t="s">
        <v>43</v>
      </c>
      <c r="O65" t="s">
        <v>39</v>
      </c>
      <c r="P65" t="s">
        <v>50</v>
      </c>
      <c r="Q65" t="s">
        <v>43</v>
      </c>
      <c r="R65" t="s">
        <v>39</v>
      </c>
      <c r="S65" t="s">
        <v>51</v>
      </c>
      <c r="T65" t="s">
        <v>42</v>
      </c>
      <c r="U65">
        <v>2019</v>
      </c>
      <c r="V65">
        <v>2019</v>
      </c>
      <c r="W65" t="s">
        <v>43</v>
      </c>
      <c r="X65" t="s">
        <v>43</v>
      </c>
      <c r="Y65">
        <v>1</v>
      </c>
      <c r="Z65">
        <v>1</v>
      </c>
      <c r="AA65" t="s">
        <v>52</v>
      </c>
      <c r="AB65">
        <v>10</v>
      </c>
      <c r="AC65" t="s">
        <v>43</v>
      </c>
      <c r="AD65" t="s">
        <v>43</v>
      </c>
    </row>
    <row r="66" spans="1:30" x14ac:dyDescent="0.3">
      <c r="A66">
        <v>2004</v>
      </c>
      <c r="B66" t="s">
        <v>45</v>
      </c>
      <c r="C66" t="s">
        <v>43</v>
      </c>
      <c r="D66" t="s">
        <v>46</v>
      </c>
      <c r="E66" t="s">
        <v>46</v>
      </c>
      <c r="F66" t="s">
        <v>45</v>
      </c>
      <c r="G66" t="s">
        <v>47</v>
      </c>
      <c r="H66" t="s">
        <v>34</v>
      </c>
      <c r="I66" t="s">
        <v>48</v>
      </c>
      <c r="J66" t="s">
        <v>49</v>
      </c>
      <c r="K66" t="s">
        <v>37</v>
      </c>
      <c r="L66" t="s">
        <v>43</v>
      </c>
      <c r="M66" t="s">
        <v>43</v>
      </c>
      <c r="N66" t="s">
        <v>43</v>
      </c>
      <c r="O66" t="s">
        <v>39</v>
      </c>
      <c r="P66" t="s">
        <v>50</v>
      </c>
      <c r="Q66" t="s">
        <v>43</v>
      </c>
      <c r="R66" t="s">
        <v>39</v>
      </c>
      <c r="S66" t="s">
        <v>51</v>
      </c>
      <c r="T66" t="s">
        <v>42</v>
      </c>
      <c r="U66">
        <v>2019</v>
      </c>
      <c r="V66">
        <v>2019</v>
      </c>
      <c r="W66" t="s">
        <v>43</v>
      </c>
      <c r="X66" t="s">
        <v>43</v>
      </c>
      <c r="Y66">
        <v>1</v>
      </c>
      <c r="Z66">
        <v>1</v>
      </c>
      <c r="AA66" t="s">
        <v>52</v>
      </c>
      <c r="AB66">
        <v>10</v>
      </c>
      <c r="AC66" t="s">
        <v>43</v>
      </c>
      <c r="AD66" t="s">
        <v>43</v>
      </c>
    </row>
    <row r="67" spans="1:30" x14ac:dyDescent="0.3">
      <c r="A67">
        <v>2003</v>
      </c>
      <c r="B67" t="s">
        <v>45</v>
      </c>
      <c r="C67" t="s">
        <v>43</v>
      </c>
      <c r="D67" t="s">
        <v>46</v>
      </c>
      <c r="E67" t="s">
        <v>46</v>
      </c>
      <c r="F67" t="s">
        <v>45</v>
      </c>
      <c r="G67" t="s">
        <v>47</v>
      </c>
      <c r="H67" t="s">
        <v>34</v>
      </c>
      <c r="I67" t="s">
        <v>48</v>
      </c>
      <c r="J67" t="s">
        <v>49</v>
      </c>
      <c r="K67" t="s">
        <v>37</v>
      </c>
      <c r="L67" t="s">
        <v>43</v>
      </c>
      <c r="M67" t="s">
        <v>43</v>
      </c>
      <c r="N67" t="s">
        <v>43</v>
      </c>
      <c r="O67" t="s">
        <v>39</v>
      </c>
      <c r="P67" t="s">
        <v>50</v>
      </c>
      <c r="Q67" t="s">
        <v>43</v>
      </c>
      <c r="R67" t="s">
        <v>39</v>
      </c>
      <c r="S67" t="s">
        <v>51</v>
      </c>
      <c r="T67" t="s">
        <v>42</v>
      </c>
      <c r="U67">
        <v>2019</v>
      </c>
      <c r="V67">
        <v>2019</v>
      </c>
      <c r="W67" t="s">
        <v>43</v>
      </c>
      <c r="X67" t="s">
        <v>43</v>
      </c>
      <c r="Y67">
        <v>1</v>
      </c>
      <c r="Z67">
        <v>1</v>
      </c>
      <c r="AA67" t="s">
        <v>52</v>
      </c>
      <c r="AB67">
        <v>10</v>
      </c>
      <c r="AC67" t="s">
        <v>43</v>
      </c>
      <c r="AD67" t="s">
        <v>43</v>
      </c>
    </row>
    <row r="68" spans="1:30" x14ac:dyDescent="0.3">
      <c r="A68">
        <v>2002</v>
      </c>
      <c r="B68" t="s">
        <v>45</v>
      </c>
      <c r="C68">
        <v>0</v>
      </c>
      <c r="D68" t="s">
        <v>46</v>
      </c>
      <c r="E68" t="s">
        <v>46</v>
      </c>
      <c r="F68" t="s">
        <v>45</v>
      </c>
      <c r="G68" t="s">
        <v>47</v>
      </c>
      <c r="H68" t="s">
        <v>34</v>
      </c>
      <c r="I68" t="s">
        <v>48</v>
      </c>
      <c r="J68" t="s">
        <v>49</v>
      </c>
      <c r="K68" t="s">
        <v>37</v>
      </c>
      <c r="L68" t="s">
        <v>43</v>
      </c>
      <c r="M68" t="s">
        <v>43</v>
      </c>
      <c r="N68" t="s">
        <v>43</v>
      </c>
      <c r="O68" t="s">
        <v>39</v>
      </c>
      <c r="P68" t="s">
        <v>50</v>
      </c>
      <c r="Q68" t="s">
        <v>43</v>
      </c>
      <c r="R68" t="s">
        <v>39</v>
      </c>
      <c r="S68" t="s">
        <v>51</v>
      </c>
      <c r="T68" t="s">
        <v>42</v>
      </c>
      <c r="U68">
        <v>2019</v>
      </c>
      <c r="V68">
        <v>2019</v>
      </c>
      <c r="W68" t="s">
        <v>43</v>
      </c>
      <c r="X68" t="s">
        <v>43</v>
      </c>
      <c r="Y68">
        <v>1</v>
      </c>
      <c r="Z68">
        <v>1</v>
      </c>
      <c r="AA68" t="s">
        <v>52</v>
      </c>
      <c r="AB68">
        <v>10</v>
      </c>
      <c r="AC68" t="s">
        <v>43</v>
      </c>
      <c r="AD68" t="s">
        <v>43</v>
      </c>
    </row>
    <row r="69" spans="1:30" x14ac:dyDescent="0.3">
      <c r="A69">
        <v>2001</v>
      </c>
      <c r="B69" t="s">
        <v>45</v>
      </c>
      <c r="C69" t="s">
        <v>43</v>
      </c>
      <c r="D69" t="s">
        <v>46</v>
      </c>
      <c r="E69" t="s">
        <v>46</v>
      </c>
      <c r="F69" t="s">
        <v>45</v>
      </c>
      <c r="G69" t="s">
        <v>47</v>
      </c>
      <c r="H69" t="s">
        <v>34</v>
      </c>
      <c r="I69" t="s">
        <v>48</v>
      </c>
      <c r="J69" t="s">
        <v>49</v>
      </c>
      <c r="K69" t="s">
        <v>37</v>
      </c>
      <c r="L69" t="s">
        <v>43</v>
      </c>
      <c r="M69" t="s">
        <v>43</v>
      </c>
      <c r="N69" t="s">
        <v>43</v>
      </c>
      <c r="O69" t="s">
        <v>39</v>
      </c>
      <c r="P69" t="s">
        <v>50</v>
      </c>
      <c r="Q69" t="s">
        <v>43</v>
      </c>
      <c r="R69" t="s">
        <v>39</v>
      </c>
      <c r="S69" t="s">
        <v>51</v>
      </c>
      <c r="T69" t="s">
        <v>42</v>
      </c>
      <c r="U69">
        <v>2019</v>
      </c>
      <c r="V69">
        <v>2019</v>
      </c>
      <c r="W69" t="s">
        <v>43</v>
      </c>
      <c r="X69" t="s">
        <v>43</v>
      </c>
      <c r="Y69">
        <v>1</v>
      </c>
      <c r="Z69">
        <v>1</v>
      </c>
      <c r="AA69" t="s">
        <v>52</v>
      </c>
      <c r="AB69">
        <v>10</v>
      </c>
      <c r="AC69" t="s">
        <v>43</v>
      </c>
      <c r="AD69" t="s">
        <v>43</v>
      </c>
    </row>
    <row r="70" spans="1:30" x14ac:dyDescent="0.3">
      <c r="A70">
        <v>2000</v>
      </c>
      <c r="B70" t="s">
        <v>45</v>
      </c>
      <c r="C70" t="s">
        <v>43</v>
      </c>
      <c r="D70" t="s">
        <v>46</v>
      </c>
      <c r="E70" t="s">
        <v>46</v>
      </c>
      <c r="F70" t="s">
        <v>45</v>
      </c>
      <c r="G70" t="s">
        <v>47</v>
      </c>
      <c r="H70" t="s">
        <v>34</v>
      </c>
      <c r="I70" t="s">
        <v>48</v>
      </c>
      <c r="J70" t="s">
        <v>49</v>
      </c>
      <c r="K70" t="s">
        <v>37</v>
      </c>
      <c r="L70" t="s">
        <v>43</v>
      </c>
      <c r="M70" t="s">
        <v>43</v>
      </c>
      <c r="N70" t="s">
        <v>43</v>
      </c>
      <c r="O70" t="s">
        <v>39</v>
      </c>
      <c r="P70" t="s">
        <v>50</v>
      </c>
      <c r="Q70" t="s">
        <v>43</v>
      </c>
      <c r="R70" t="s">
        <v>39</v>
      </c>
      <c r="S70" t="s">
        <v>51</v>
      </c>
      <c r="T70" t="s">
        <v>42</v>
      </c>
      <c r="U70">
        <v>2019</v>
      </c>
      <c r="V70">
        <v>2019</v>
      </c>
      <c r="W70" t="s">
        <v>43</v>
      </c>
      <c r="X70" t="s">
        <v>43</v>
      </c>
      <c r="Y70">
        <v>1</v>
      </c>
      <c r="Z70">
        <v>1</v>
      </c>
      <c r="AA70" t="s">
        <v>52</v>
      </c>
      <c r="AB70">
        <v>10</v>
      </c>
      <c r="AC70" t="s">
        <v>43</v>
      </c>
      <c r="AD70" t="s">
        <v>43</v>
      </c>
    </row>
    <row r="71" spans="1:30" x14ac:dyDescent="0.3">
      <c r="A71">
        <v>1999</v>
      </c>
      <c r="B71" t="s">
        <v>45</v>
      </c>
      <c r="C71" t="s">
        <v>43</v>
      </c>
      <c r="D71" t="s">
        <v>46</v>
      </c>
      <c r="E71" t="s">
        <v>46</v>
      </c>
      <c r="F71" t="s">
        <v>45</v>
      </c>
      <c r="G71" t="s">
        <v>47</v>
      </c>
      <c r="H71" t="s">
        <v>34</v>
      </c>
      <c r="I71" t="s">
        <v>48</v>
      </c>
      <c r="J71" t="s">
        <v>49</v>
      </c>
      <c r="K71" t="s">
        <v>37</v>
      </c>
      <c r="L71" t="s">
        <v>43</v>
      </c>
      <c r="M71" t="s">
        <v>43</v>
      </c>
      <c r="N71" t="s">
        <v>43</v>
      </c>
      <c r="O71" t="s">
        <v>39</v>
      </c>
      <c r="P71" t="s">
        <v>50</v>
      </c>
      <c r="Q71" t="s">
        <v>43</v>
      </c>
      <c r="R71" t="s">
        <v>39</v>
      </c>
      <c r="S71" t="s">
        <v>51</v>
      </c>
      <c r="T71" t="s">
        <v>42</v>
      </c>
      <c r="U71">
        <v>2019</v>
      </c>
      <c r="V71">
        <v>2019</v>
      </c>
      <c r="W71" t="s">
        <v>43</v>
      </c>
      <c r="X71" t="s">
        <v>43</v>
      </c>
      <c r="Y71">
        <v>1</v>
      </c>
      <c r="Z71">
        <v>1</v>
      </c>
      <c r="AA71" t="s">
        <v>52</v>
      </c>
      <c r="AB71">
        <v>10</v>
      </c>
      <c r="AC71" t="s">
        <v>43</v>
      </c>
      <c r="AD71" t="s">
        <v>43</v>
      </c>
    </row>
    <row r="72" spans="1:30" x14ac:dyDescent="0.3">
      <c r="A72">
        <v>1998</v>
      </c>
      <c r="B72" t="s">
        <v>45</v>
      </c>
      <c r="C72">
        <v>0.3</v>
      </c>
      <c r="D72" t="s">
        <v>46</v>
      </c>
      <c r="E72" t="s">
        <v>46</v>
      </c>
      <c r="F72" t="s">
        <v>45</v>
      </c>
      <c r="G72" t="s">
        <v>47</v>
      </c>
      <c r="H72" t="s">
        <v>34</v>
      </c>
      <c r="I72" t="s">
        <v>48</v>
      </c>
      <c r="J72" t="s">
        <v>49</v>
      </c>
      <c r="K72" t="s">
        <v>37</v>
      </c>
      <c r="L72" t="s">
        <v>43</v>
      </c>
      <c r="M72" t="s">
        <v>43</v>
      </c>
      <c r="N72" t="s">
        <v>43</v>
      </c>
      <c r="O72" t="s">
        <v>39</v>
      </c>
      <c r="P72" t="s">
        <v>50</v>
      </c>
      <c r="Q72" t="s">
        <v>43</v>
      </c>
      <c r="R72" t="s">
        <v>39</v>
      </c>
      <c r="S72" t="s">
        <v>51</v>
      </c>
      <c r="T72" t="s">
        <v>42</v>
      </c>
      <c r="U72">
        <v>2019</v>
      </c>
      <c r="V72">
        <v>2019</v>
      </c>
      <c r="W72" t="s">
        <v>43</v>
      </c>
      <c r="X72" t="s">
        <v>43</v>
      </c>
      <c r="Y72">
        <v>1</v>
      </c>
      <c r="Z72">
        <v>1</v>
      </c>
      <c r="AA72" t="s">
        <v>52</v>
      </c>
      <c r="AB72">
        <v>10</v>
      </c>
      <c r="AC72" t="s">
        <v>43</v>
      </c>
      <c r="AD72" t="s">
        <v>43</v>
      </c>
    </row>
    <row r="73" spans="1:30" x14ac:dyDescent="0.3">
      <c r="A73">
        <v>1997</v>
      </c>
      <c r="B73" t="s">
        <v>45</v>
      </c>
      <c r="C73" t="s">
        <v>43</v>
      </c>
      <c r="D73" t="s">
        <v>46</v>
      </c>
      <c r="E73" t="s">
        <v>46</v>
      </c>
      <c r="F73" t="s">
        <v>45</v>
      </c>
      <c r="G73" t="s">
        <v>47</v>
      </c>
      <c r="H73" t="s">
        <v>34</v>
      </c>
      <c r="I73" t="s">
        <v>48</v>
      </c>
      <c r="J73" t="s">
        <v>49</v>
      </c>
      <c r="K73" t="s">
        <v>37</v>
      </c>
      <c r="L73" t="s">
        <v>43</v>
      </c>
      <c r="M73" t="s">
        <v>43</v>
      </c>
      <c r="N73" t="s">
        <v>43</v>
      </c>
      <c r="O73" t="s">
        <v>39</v>
      </c>
      <c r="P73" t="s">
        <v>50</v>
      </c>
      <c r="Q73" t="s">
        <v>43</v>
      </c>
      <c r="R73" t="s">
        <v>39</v>
      </c>
      <c r="S73" t="s">
        <v>51</v>
      </c>
      <c r="T73" t="s">
        <v>42</v>
      </c>
      <c r="U73">
        <v>2019</v>
      </c>
      <c r="V73">
        <v>2019</v>
      </c>
      <c r="W73" t="s">
        <v>43</v>
      </c>
      <c r="X73" t="s">
        <v>43</v>
      </c>
      <c r="Y73">
        <v>1</v>
      </c>
      <c r="Z73">
        <v>1</v>
      </c>
      <c r="AA73" t="s">
        <v>52</v>
      </c>
      <c r="AB73">
        <v>10</v>
      </c>
      <c r="AC73" t="s">
        <v>43</v>
      </c>
      <c r="AD73" t="s">
        <v>43</v>
      </c>
    </row>
    <row r="74" spans="1:30" x14ac:dyDescent="0.3">
      <c r="A74">
        <v>1996</v>
      </c>
      <c r="B74" t="s">
        <v>45</v>
      </c>
      <c r="C74" t="s">
        <v>43</v>
      </c>
      <c r="D74" t="s">
        <v>46</v>
      </c>
      <c r="E74" t="s">
        <v>46</v>
      </c>
      <c r="F74" t="s">
        <v>45</v>
      </c>
      <c r="G74" t="s">
        <v>47</v>
      </c>
      <c r="H74" t="s">
        <v>34</v>
      </c>
      <c r="I74" t="s">
        <v>48</v>
      </c>
      <c r="J74" t="s">
        <v>49</v>
      </c>
      <c r="K74" t="s">
        <v>37</v>
      </c>
      <c r="L74" t="s">
        <v>43</v>
      </c>
      <c r="M74" t="s">
        <v>43</v>
      </c>
      <c r="N74" t="s">
        <v>43</v>
      </c>
      <c r="O74" t="s">
        <v>39</v>
      </c>
      <c r="P74" t="s">
        <v>50</v>
      </c>
      <c r="Q74" t="s">
        <v>43</v>
      </c>
      <c r="R74" t="s">
        <v>39</v>
      </c>
      <c r="S74" t="s">
        <v>51</v>
      </c>
      <c r="T74" t="s">
        <v>42</v>
      </c>
      <c r="U74">
        <v>2019</v>
      </c>
      <c r="V74">
        <v>2019</v>
      </c>
      <c r="W74" t="s">
        <v>43</v>
      </c>
      <c r="X74" t="s">
        <v>43</v>
      </c>
      <c r="Y74">
        <v>1</v>
      </c>
      <c r="Z74">
        <v>1</v>
      </c>
      <c r="AA74" t="s">
        <v>52</v>
      </c>
      <c r="AB74">
        <v>10</v>
      </c>
      <c r="AC74" t="s">
        <v>43</v>
      </c>
      <c r="AD74" t="s">
        <v>43</v>
      </c>
    </row>
    <row r="75" spans="1:30" x14ac:dyDescent="0.3">
      <c r="A75">
        <v>1995</v>
      </c>
      <c r="B75" t="s">
        <v>45</v>
      </c>
      <c r="C75" t="s">
        <v>43</v>
      </c>
      <c r="D75" t="s">
        <v>46</v>
      </c>
      <c r="E75" t="s">
        <v>46</v>
      </c>
      <c r="F75" t="s">
        <v>45</v>
      </c>
      <c r="G75" t="s">
        <v>47</v>
      </c>
      <c r="H75" t="s">
        <v>34</v>
      </c>
      <c r="I75" t="s">
        <v>48</v>
      </c>
      <c r="J75" t="s">
        <v>49</v>
      </c>
      <c r="K75" t="s">
        <v>37</v>
      </c>
      <c r="L75" t="s">
        <v>43</v>
      </c>
      <c r="M75" t="s">
        <v>43</v>
      </c>
      <c r="N75" t="s">
        <v>43</v>
      </c>
      <c r="O75" t="s">
        <v>39</v>
      </c>
      <c r="P75" t="s">
        <v>50</v>
      </c>
      <c r="Q75" t="s">
        <v>43</v>
      </c>
      <c r="R75" t="s">
        <v>39</v>
      </c>
      <c r="S75" t="s">
        <v>51</v>
      </c>
      <c r="T75" t="s">
        <v>42</v>
      </c>
      <c r="U75">
        <v>2019</v>
      </c>
      <c r="V75">
        <v>2019</v>
      </c>
      <c r="W75" t="s">
        <v>43</v>
      </c>
      <c r="X75" t="s">
        <v>43</v>
      </c>
      <c r="Y75">
        <v>1</v>
      </c>
      <c r="Z75">
        <v>1</v>
      </c>
      <c r="AA75" t="s">
        <v>52</v>
      </c>
      <c r="AB75">
        <v>10</v>
      </c>
      <c r="AC75" t="s">
        <v>43</v>
      </c>
      <c r="AD75" t="s">
        <v>43</v>
      </c>
    </row>
    <row r="76" spans="1:30" x14ac:dyDescent="0.3">
      <c r="A76">
        <v>1994</v>
      </c>
      <c r="B76" t="s">
        <v>45</v>
      </c>
      <c r="C76" t="s">
        <v>43</v>
      </c>
      <c r="D76" t="s">
        <v>46</v>
      </c>
      <c r="E76" t="s">
        <v>46</v>
      </c>
      <c r="F76" t="s">
        <v>45</v>
      </c>
      <c r="G76" t="s">
        <v>47</v>
      </c>
      <c r="H76" t="s">
        <v>34</v>
      </c>
      <c r="I76" t="s">
        <v>48</v>
      </c>
      <c r="J76" t="s">
        <v>49</v>
      </c>
      <c r="K76" t="s">
        <v>37</v>
      </c>
      <c r="L76" t="s">
        <v>43</v>
      </c>
      <c r="M76" t="s">
        <v>43</v>
      </c>
      <c r="N76" t="s">
        <v>43</v>
      </c>
      <c r="O76" t="s">
        <v>39</v>
      </c>
      <c r="P76" t="s">
        <v>50</v>
      </c>
      <c r="Q76" t="s">
        <v>43</v>
      </c>
      <c r="R76" t="s">
        <v>39</v>
      </c>
      <c r="S76" t="s">
        <v>51</v>
      </c>
      <c r="T76" t="s">
        <v>42</v>
      </c>
      <c r="U76">
        <v>2019</v>
      </c>
      <c r="V76">
        <v>2019</v>
      </c>
      <c r="W76" t="s">
        <v>43</v>
      </c>
      <c r="X76" t="s">
        <v>43</v>
      </c>
      <c r="Y76">
        <v>1</v>
      </c>
      <c r="Z76">
        <v>1</v>
      </c>
      <c r="AA76" t="s">
        <v>52</v>
      </c>
      <c r="AB76">
        <v>10</v>
      </c>
      <c r="AC76" t="s">
        <v>43</v>
      </c>
      <c r="AD76" t="s">
        <v>43</v>
      </c>
    </row>
    <row r="77" spans="1:30" x14ac:dyDescent="0.3">
      <c r="A77">
        <v>1993</v>
      </c>
      <c r="B77" t="s">
        <v>45</v>
      </c>
      <c r="C77" t="s">
        <v>43</v>
      </c>
      <c r="D77" t="s">
        <v>46</v>
      </c>
      <c r="E77" t="s">
        <v>46</v>
      </c>
      <c r="F77" t="s">
        <v>45</v>
      </c>
      <c r="G77" t="s">
        <v>47</v>
      </c>
      <c r="H77" t="s">
        <v>34</v>
      </c>
      <c r="I77" t="s">
        <v>48</v>
      </c>
      <c r="J77" t="s">
        <v>49</v>
      </c>
      <c r="K77" t="s">
        <v>37</v>
      </c>
      <c r="L77" t="s">
        <v>43</v>
      </c>
      <c r="M77" t="s">
        <v>43</v>
      </c>
      <c r="N77" t="s">
        <v>43</v>
      </c>
      <c r="O77" t="s">
        <v>39</v>
      </c>
      <c r="P77" t="s">
        <v>50</v>
      </c>
      <c r="Q77" t="s">
        <v>43</v>
      </c>
      <c r="R77" t="s">
        <v>39</v>
      </c>
      <c r="S77" t="s">
        <v>51</v>
      </c>
      <c r="T77" t="s">
        <v>42</v>
      </c>
      <c r="U77">
        <v>2019</v>
      </c>
      <c r="V77">
        <v>2019</v>
      </c>
      <c r="W77" t="s">
        <v>43</v>
      </c>
      <c r="X77" t="s">
        <v>43</v>
      </c>
      <c r="Y77">
        <v>1</v>
      </c>
      <c r="Z77">
        <v>1</v>
      </c>
      <c r="AA77" t="s">
        <v>52</v>
      </c>
      <c r="AB77">
        <v>10</v>
      </c>
      <c r="AC77" t="s">
        <v>43</v>
      </c>
      <c r="AD77" t="s">
        <v>43</v>
      </c>
    </row>
    <row r="78" spans="1:30" x14ac:dyDescent="0.3">
      <c r="A78">
        <v>1992</v>
      </c>
      <c r="B78" t="s">
        <v>45</v>
      </c>
      <c r="C78" t="s">
        <v>43</v>
      </c>
      <c r="D78" t="s">
        <v>46</v>
      </c>
      <c r="E78" t="s">
        <v>46</v>
      </c>
      <c r="F78" t="s">
        <v>45</v>
      </c>
      <c r="G78" t="s">
        <v>47</v>
      </c>
      <c r="H78" t="s">
        <v>34</v>
      </c>
      <c r="I78" t="s">
        <v>48</v>
      </c>
      <c r="J78" t="s">
        <v>49</v>
      </c>
      <c r="K78" t="s">
        <v>37</v>
      </c>
      <c r="L78" t="s">
        <v>43</v>
      </c>
      <c r="M78" t="s">
        <v>43</v>
      </c>
      <c r="N78" t="s">
        <v>43</v>
      </c>
      <c r="O78" t="s">
        <v>39</v>
      </c>
      <c r="P78" t="s">
        <v>50</v>
      </c>
      <c r="Q78" t="s">
        <v>43</v>
      </c>
      <c r="R78" t="s">
        <v>39</v>
      </c>
      <c r="S78" t="s">
        <v>51</v>
      </c>
      <c r="T78" t="s">
        <v>42</v>
      </c>
      <c r="U78">
        <v>2019</v>
      </c>
      <c r="V78">
        <v>2019</v>
      </c>
      <c r="W78" t="s">
        <v>43</v>
      </c>
      <c r="X78" t="s">
        <v>43</v>
      </c>
      <c r="Y78">
        <v>1</v>
      </c>
      <c r="Z78">
        <v>1</v>
      </c>
      <c r="AA78" t="s">
        <v>52</v>
      </c>
      <c r="AB78">
        <v>10</v>
      </c>
      <c r="AC78" t="s">
        <v>43</v>
      </c>
      <c r="AD78" t="s">
        <v>43</v>
      </c>
    </row>
    <row r="79" spans="1:30" x14ac:dyDescent="0.3">
      <c r="A79">
        <v>1991</v>
      </c>
      <c r="B79" t="s">
        <v>45</v>
      </c>
      <c r="C79" t="s">
        <v>43</v>
      </c>
      <c r="D79" t="s">
        <v>46</v>
      </c>
      <c r="E79" t="s">
        <v>46</v>
      </c>
      <c r="F79" t="s">
        <v>45</v>
      </c>
      <c r="G79" t="s">
        <v>47</v>
      </c>
      <c r="H79" t="s">
        <v>34</v>
      </c>
      <c r="I79" t="s">
        <v>48</v>
      </c>
      <c r="J79" t="s">
        <v>49</v>
      </c>
      <c r="K79" t="s">
        <v>37</v>
      </c>
      <c r="L79" t="s">
        <v>43</v>
      </c>
      <c r="M79" t="s">
        <v>43</v>
      </c>
      <c r="N79" t="s">
        <v>43</v>
      </c>
      <c r="O79" t="s">
        <v>39</v>
      </c>
      <c r="P79" t="s">
        <v>50</v>
      </c>
      <c r="Q79" t="s">
        <v>43</v>
      </c>
      <c r="R79" t="s">
        <v>39</v>
      </c>
      <c r="S79" t="s">
        <v>51</v>
      </c>
      <c r="T79" t="s">
        <v>42</v>
      </c>
      <c r="U79">
        <v>2019</v>
      </c>
      <c r="V79">
        <v>2019</v>
      </c>
      <c r="W79" t="s">
        <v>43</v>
      </c>
      <c r="X79" t="s">
        <v>43</v>
      </c>
      <c r="Y79">
        <v>1</v>
      </c>
      <c r="Z79">
        <v>1</v>
      </c>
      <c r="AA79" t="s">
        <v>52</v>
      </c>
      <c r="AB79">
        <v>10</v>
      </c>
      <c r="AC79" t="s">
        <v>43</v>
      </c>
      <c r="AD79" t="s">
        <v>43</v>
      </c>
    </row>
    <row r="80" spans="1:30" x14ac:dyDescent="0.3">
      <c r="A80">
        <v>1990</v>
      </c>
      <c r="B80" t="s">
        <v>45</v>
      </c>
      <c r="C80" t="s">
        <v>43</v>
      </c>
      <c r="D80" t="s">
        <v>46</v>
      </c>
      <c r="E80" t="s">
        <v>46</v>
      </c>
      <c r="F80" t="s">
        <v>45</v>
      </c>
      <c r="G80" t="s">
        <v>47</v>
      </c>
      <c r="H80" t="s">
        <v>34</v>
      </c>
      <c r="I80" t="s">
        <v>48</v>
      </c>
      <c r="J80" t="s">
        <v>49</v>
      </c>
      <c r="K80" t="s">
        <v>37</v>
      </c>
      <c r="L80" t="s">
        <v>43</v>
      </c>
      <c r="M80" t="s">
        <v>43</v>
      </c>
      <c r="N80" t="s">
        <v>43</v>
      </c>
      <c r="O80" t="s">
        <v>39</v>
      </c>
      <c r="P80" t="s">
        <v>50</v>
      </c>
      <c r="Q80" t="s">
        <v>43</v>
      </c>
      <c r="R80" t="s">
        <v>39</v>
      </c>
      <c r="S80" t="s">
        <v>51</v>
      </c>
      <c r="T80" t="s">
        <v>42</v>
      </c>
      <c r="U80">
        <v>2019</v>
      </c>
      <c r="V80">
        <v>2019</v>
      </c>
      <c r="W80" t="s">
        <v>43</v>
      </c>
      <c r="X80" t="s">
        <v>43</v>
      </c>
      <c r="Y80">
        <v>1</v>
      </c>
      <c r="Z80">
        <v>1</v>
      </c>
      <c r="AA80" t="s">
        <v>52</v>
      </c>
      <c r="AB80">
        <v>10</v>
      </c>
      <c r="AC80" t="s">
        <v>43</v>
      </c>
      <c r="AD80" t="s">
        <v>43</v>
      </c>
    </row>
    <row r="81" spans="1:30" x14ac:dyDescent="0.3">
      <c r="A81">
        <v>1989</v>
      </c>
      <c r="B81" t="s">
        <v>45</v>
      </c>
      <c r="C81" t="s">
        <v>43</v>
      </c>
      <c r="D81" t="s">
        <v>46</v>
      </c>
      <c r="E81" t="s">
        <v>46</v>
      </c>
      <c r="F81" t="s">
        <v>45</v>
      </c>
      <c r="G81" t="s">
        <v>47</v>
      </c>
      <c r="H81" t="s">
        <v>34</v>
      </c>
      <c r="I81" t="s">
        <v>48</v>
      </c>
      <c r="J81" t="s">
        <v>49</v>
      </c>
      <c r="K81" t="s">
        <v>37</v>
      </c>
      <c r="L81" t="s">
        <v>43</v>
      </c>
      <c r="M81" t="s">
        <v>43</v>
      </c>
      <c r="N81" t="s">
        <v>43</v>
      </c>
      <c r="O81" t="s">
        <v>39</v>
      </c>
      <c r="P81" t="s">
        <v>50</v>
      </c>
      <c r="Q81" t="s">
        <v>43</v>
      </c>
      <c r="R81" t="s">
        <v>39</v>
      </c>
      <c r="S81" t="s">
        <v>51</v>
      </c>
      <c r="T81" t="s">
        <v>42</v>
      </c>
      <c r="U81">
        <v>2019</v>
      </c>
      <c r="V81">
        <v>2019</v>
      </c>
      <c r="W81" t="s">
        <v>43</v>
      </c>
      <c r="X81" t="s">
        <v>43</v>
      </c>
      <c r="Y81">
        <v>1</v>
      </c>
      <c r="Z81">
        <v>1</v>
      </c>
      <c r="AA81" t="s">
        <v>52</v>
      </c>
      <c r="AB81">
        <v>10</v>
      </c>
      <c r="AC81" t="s">
        <v>43</v>
      </c>
      <c r="AD81" t="s">
        <v>43</v>
      </c>
    </row>
    <row r="82" spans="1:30" x14ac:dyDescent="0.3">
      <c r="A82">
        <v>1988</v>
      </c>
      <c r="B82" t="s">
        <v>45</v>
      </c>
      <c r="C82" t="s">
        <v>43</v>
      </c>
      <c r="D82" t="s">
        <v>46</v>
      </c>
      <c r="E82" t="s">
        <v>46</v>
      </c>
      <c r="F82" t="s">
        <v>45</v>
      </c>
      <c r="G82" t="s">
        <v>47</v>
      </c>
      <c r="H82" t="s">
        <v>34</v>
      </c>
      <c r="I82" t="s">
        <v>48</v>
      </c>
      <c r="J82" t="s">
        <v>49</v>
      </c>
      <c r="K82" t="s">
        <v>37</v>
      </c>
      <c r="L82" t="s">
        <v>43</v>
      </c>
      <c r="M82" t="s">
        <v>43</v>
      </c>
      <c r="N82" t="s">
        <v>43</v>
      </c>
      <c r="O82" t="s">
        <v>39</v>
      </c>
      <c r="P82" t="s">
        <v>50</v>
      </c>
      <c r="Q82" t="s">
        <v>43</v>
      </c>
      <c r="R82" t="s">
        <v>39</v>
      </c>
      <c r="S82" t="s">
        <v>51</v>
      </c>
      <c r="T82" t="s">
        <v>42</v>
      </c>
      <c r="U82">
        <v>2019</v>
      </c>
      <c r="V82">
        <v>2019</v>
      </c>
      <c r="W82" t="s">
        <v>43</v>
      </c>
      <c r="X82" t="s">
        <v>43</v>
      </c>
      <c r="Y82">
        <v>1</v>
      </c>
      <c r="Z82">
        <v>1</v>
      </c>
      <c r="AA82" t="s">
        <v>52</v>
      </c>
      <c r="AB82">
        <v>10</v>
      </c>
      <c r="AC82" t="s">
        <v>43</v>
      </c>
      <c r="AD82" t="s">
        <v>43</v>
      </c>
    </row>
    <row r="83" spans="1:30" x14ac:dyDescent="0.3">
      <c r="A83">
        <v>1987</v>
      </c>
      <c r="B83" t="s">
        <v>45</v>
      </c>
      <c r="C83" t="s">
        <v>43</v>
      </c>
      <c r="D83" t="s">
        <v>46</v>
      </c>
      <c r="E83" t="s">
        <v>46</v>
      </c>
      <c r="F83" t="s">
        <v>45</v>
      </c>
      <c r="G83" t="s">
        <v>47</v>
      </c>
      <c r="H83" t="s">
        <v>34</v>
      </c>
      <c r="I83" t="s">
        <v>48</v>
      </c>
      <c r="J83" t="s">
        <v>49</v>
      </c>
      <c r="K83" t="s">
        <v>37</v>
      </c>
      <c r="L83" t="s">
        <v>43</v>
      </c>
      <c r="M83" t="s">
        <v>43</v>
      </c>
      <c r="N83" t="s">
        <v>43</v>
      </c>
      <c r="O83" t="s">
        <v>39</v>
      </c>
      <c r="P83" t="s">
        <v>50</v>
      </c>
      <c r="Q83" t="s">
        <v>43</v>
      </c>
      <c r="R83" t="s">
        <v>39</v>
      </c>
      <c r="S83" t="s">
        <v>51</v>
      </c>
      <c r="T83" t="s">
        <v>42</v>
      </c>
      <c r="U83">
        <v>2019</v>
      </c>
      <c r="V83">
        <v>2019</v>
      </c>
      <c r="W83" t="s">
        <v>43</v>
      </c>
      <c r="X83" t="s">
        <v>43</v>
      </c>
      <c r="Y83">
        <v>1</v>
      </c>
      <c r="Z83">
        <v>1</v>
      </c>
      <c r="AA83" t="s">
        <v>52</v>
      </c>
      <c r="AB83">
        <v>10</v>
      </c>
      <c r="AC83" t="s">
        <v>43</v>
      </c>
      <c r="AD83" t="s">
        <v>43</v>
      </c>
    </row>
    <row r="84" spans="1:30" x14ac:dyDescent="0.3">
      <c r="A84">
        <v>1986</v>
      </c>
      <c r="B84" t="s">
        <v>45</v>
      </c>
      <c r="C84" t="s">
        <v>43</v>
      </c>
      <c r="D84" t="s">
        <v>46</v>
      </c>
      <c r="E84" t="s">
        <v>46</v>
      </c>
      <c r="F84" t="s">
        <v>45</v>
      </c>
      <c r="G84" t="s">
        <v>47</v>
      </c>
      <c r="H84" t="s">
        <v>34</v>
      </c>
      <c r="I84" t="s">
        <v>48</v>
      </c>
      <c r="J84" t="s">
        <v>49</v>
      </c>
      <c r="K84" t="s">
        <v>37</v>
      </c>
      <c r="L84" t="s">
        <v>43</v>
      </c>
      <c r="M84" t="s">
        <v>43</v>
      </c>
      <c r="N84" t="s">
        <v>43</v>
      </c>
      <c r="O84" t="s">
        <v>39</v>
      </c>
      <c r="P84" t="s">
        <v>50</v>
      </c>
      <c r="Q84" t="s">
        <v>43</v>
      </c>
      <c r="R84" t="s">
        <v>39</v>
      </c>
      <c r="S84" t="s">
        <v>51</v>
      </c>
      <c r="T84" t="s">
        <v>42</v>
      </c>
      <c r="U84">
        <v>2019</v>
      </c>
      <c r="V84">
        <v>2019</v>
      </c>
      <c r="W84" t="s">
        <v>43</v>
      </c>
      <c r="X84" t="s">
        <v>43</v>
      </c>
      <c r="Y84">
        <v>1</v>
      </c>
      <c r="Z84">
        <v>1</v>
      </c>
      <c r="AA84" t="s">
        <v>52</v>
      </c>
      <c r="AB84">
        <v>10</v>
      </c>
      <c r="AC84" t="s">
        <v>43</v>
      </c>
      <c r="AD84" t="s">
        <v>43</v>
      </c>
    </row>
    <row r="85" spans="1:30" x14ac:dyDescent="0.3">
      <c r="A85">
        <v>1985</v>
      </c>
      <c r="B85" t="s">
        <v>45</v>
      </c>
      <c r="C85" t="s">
        <v>43</v>
      </c>
      <c r="D85" t="s">
        <v>46</v>
      </c>
      <c r="E85" t="s">
        <v>46</v>
      </c>
      <c r="F85" t="s">
        <v>45</v>
      </c>
      <c r="G85" t="s">
        <v>47</v>
      </c>
      <c r="H85" t="s">
        <v>34</v>
      </c>
      <c r="I85" t="s">
        <v>48</v>
      </c>
      <c r="J85" t="s">
        <v>49</v>
      </c>
      <c r="K85" t="s">
        <v>37</v>
      </c>
      <c r="L85" t="s">
        <v>43</v>
      </c>
      <c r="M85" t="s">
        <v>43</v>
      </c>
      <c r="N85" t="s">
        <v>43</v>
      </c>
      <c r="O85" t="s">
        <v>39</v>
      </c>
      <c r="P85" t="s">
        <v>50</v>
      </c>
      <c r="Q85" t="s">
        <v>43</v>
      </c>
      <c r="R85" t="s">
        <v>39</v>
      </c>
      <c r="S85" t="s">
        <v>51</v>
      </c>
      <c r="T85" t="s">
        <v>42</v>
      </c>
      <c r="U85">
        <v>2019</v>
      </c>
      <c r="V85">
        <v>2019</v>
      </c>
      <c r="W85" t="s">
        <v>43</v>
      </c>
      <c r="X85" t="s">
        <v>43</v>
      </c>
      <c r="Y85">
        <v>1</v>
      </c>
      <c r="Z85">
        <v>1</v>
      </c>
      <c r="AA85" t="s">
        <v>52</v>
      </c>
      <c r="AB85">
        <v>10</v>
      </c>
      <c r="AC85" t="s">
        <v>43</v>
      </c>
      <c r="AD85" t="s">
        <v>43</v>
      </c>
    </row>
    <row r="86" spans="1:30" x14ac:dyDescent="0.3">
      <c r="A86">
        <v>1984</v>
      </c>
      <c r="B86" t="s">
        <v>45</v>
      </c>
      <c r="C86" t="s">
        <v>43</v>
      </c>
      <c r="D86" t="s">
        <v>46</v>
      </c>
      <c r="E86" t="s">
        <v>46</v>
      </c>
      <c r="F86" t="s">
        <v>45</v>
      </c>
      <c r="G86" t="s">
        <v>47</v>
      </c>
      <c r="H86" t="s">
        <v>34</v>
      </c>
      <c r="I86" t="s">
        <v>48</v>
      </c>
      <c r="J86" t="s">
        <v>49</v>
      </c>
      <c r="K86" t="s">
        <v>37</v>
      </c>
      <c r="L86" t="s">
        <v>43</v>
      </c>
      <c r="M86" t="s">
        <v>43</v>
      </c>
      <c r="N86" t="s">
        <v>43</v>
      </c>
      <c r="O86" t="s">
        <v>39</v>
      </c>
      <c r="P86" t="s">
        <v>50</v>
      </c>
      <c r="Q86" t="s">
        <v>43</v>
      </c>
      <c r="R86" t="s">
        <v>39</v>
      </c>
      <c r="S86" t="s">
        <v>51</v>
      </c>
      <c r="T86" t="s">
        <v>42</v>
      </c>
      <c r="U86">
        <v>2019</v>
      </c>
      <c r="V86">
        <v>2019</v>
      </c>
      <c r="W86" t="s">
        <v>43</v>
      </c>
      <c r="X86" t="s">
        <v>43</v>
      </c>
      <c r="Y86">
        <v>1</v>
      </c>
      <c r="Z86">
        <v>1</v>
      </c>
      <c r="AA86" t="s">
        <v>52</v>
      </c>
      <c r="AB86">
        <v>10</v>
      </c>
      <c r="AC86" t="s">
        <v>43</v>
      </c>
      <c r="AD86" t="s">
        <v>43</v>
      </c>
    </row>
    <row r="87" spans="1:30" x14ac:dyDescent="0.3">
      <c r="A87">
        <v>1983</v>
      </c>
      <c r="B87" t="s">
        <v>45</v>
      </c>
      <c r="C87" t="s">
        <v>43</v>
      </c>
      <c r="D87" t="s">
        <v>46</v>
      </c>
      <c r="E87" t="s">
        <v>46</v>
      </c>
      <c r="F87" t="s">
        <v>45</v>
      </c>
      <c r="G87" t="s">
        <v>47</v>
      </c>
      <c r="H87" t="s">
        <v>34</v>
      </c>
      <c r="I87" t="s">
        <v>48</v>
      </c>
      <c r="J87" t="s">
        <v>49</v>
      </c>
      <c r="K87" t="s">
        <v>37</v>
      </c>
      <c r="L87" t="s">
        <v>43</v>
      </c>
      <c r="M87" t="s">
        <v>43</v>
      </c>
      <c r="N87" t="s">
        <v>43</v>
      </c>
      <c r="O87" t="s">
        <v>39</v>
      </c>
      <c r="P87" t="s">
        <v>50</v>
      </c>
      <c r="Q87" t="s">
        <v>43</v>
      </c>
      <c r="R87" t="s">
        <v>39</v>
      </c>
      <c r="S87" t="s">
        <v>51</v>
      </c>
      <c r="T87" t="s">
        <v>42</v>
      </c>
      <c r="U87">
        <v>2019</v>
      </c>
      <c r="V87">
        <v>2019</v>
      </c>
      <c r="W87" t="s">
        <v>43</v>
      </c>
      <c r="X87" t="s">
        <v>43</v>
      </c>
      <c r="Y87">
        <v>1</v>
      </c>
      <c r="Z87">
        <v>1</v>
      </c>
      <c r="AA87" t="s">
        <v>52</v>
      </c>
      <c r="AB87">
        <v>10</v>
      </c>
      <c r="AC87" t="s">
        <v>43</v>
      </c>
      <c r="AD87" t="s">
        <v>43</v>
      </c>
    </row>
    <row r="88" spans="1:30" x14ac:dyDescent="0.3">
      <c r="A88">
        <v>1982</v>
      </c>
      <c r="B88" t="s">
        <v>45</v>
      </c>
      <c r="C88" t="s">
        <v>43</v>
      </c>
      <c r="D88" t="s">
        <v>46</v>
      </c>
      <c r="E88" t="s">
        <v>46</v>
      </c>
      <c r="F88" t="s">
        <v>45</v>
      </c>
      <c r="G88" t="s">
        <v>47</v>
      </c>
      <c r="H88" t="s">
        <v>34</v>
      </c>
      <c r="I88" t="s">
        <v>48</v>
      </c>
      <c r="J88" t="s">
        <v>49</v>
      </c>
      <c r="K88" t="s">
        <v>37</v>
      </c>
      <c r="L88" t="s">
        <v>43</v>
      </c>
      <c r="M88" t="s">
        <v>43</v>
      </c>
      <c r="N88" t="s">
        <v>43</v>
      </c>
      <c r="O88" t="s">
        <v>39</v>
      </c>
      <c r="P88" t="s">
        <v>50</v>
      </c>
      <c r="Q88" t="s">
        <v>43</v>
      </c>
      <c r="R88" t="s">
        <v>39</v>
      </c>
      <c r="S88" t="s">
        <v>51</v>
      </c>
      <c r="T88" t="s">
        <v>42</v>
      </c>
      <c r="U88">
        <v>2019</v>
      </c>
      <c r="V88">
        <v>2019</v>
      </c>
      <c r="W88" t="s">
        <v>43</v>
      </c>
      <c r="X88" t="s">
        <v>43</v>
      </c>
      <c r="Y88">
        <v>1</v>
      </c>
      <c r="Z88">
        <v>1</v>
      </c>
      <c r="AA88" t="s">
        <v>52</v>
      </c>
      <c r="AB88">
        <v>10</v>
      </c>
      <c r="AC88" t="s">
        <v>43</v>
      </c>
      <c r="AD88" t="s">
        <v>43</v>
      </c>
    </row>
    <row r="89" spans="1:30" x14ac:dyDescent="0.3">
      <c r="A89">
        <v>1981</v>
      </c>
      <c r="B89" t="s">
        <v>45</v>
      </c>
      <c r="C89" t="s">
        <v>43</v>
      </c>
      <c r="D89" t="s">
        <v>46</v>
      </c>
      <c r="E89" t="s">
        <v>46</v>
      </c>
      <c r="F89" t="s">
        <v>45</v>
      </c>
      <c r="G89" t="s">
        <v>47</v>
      </c>
      <c r="H89" t="s">
        <v>34</v>
      </c>
      <c r="I89" t="s">
        <v>48</v>
      </c>
      <c r="J89" t="s">
        <v>49</v>
      </c>
      <c r="K89" t="s">
        <v>37</v>
      </c>
      <c r="L89" t="s">
        <v>43</v>
      </c>
      <c r="M89" t="s">
        <v>43</v>
      </c>
      <c r="N89" t="s">
        <v>43</v>
      </c>
      <c r="O89" t="s">
        <v>39</v>
      </c>
      <c r="P89" t="s">
        <v>50</v>
      </c>
      <c r="Q89" t="s">
        <v>43</v>
      </c>
      <c r="R89" t="s">
        <v>39</v>
      </c>
      <c r="S89" t="s">
        <v>51</v>
      </c>
      <c r="T89" t="s">
        <v>42</v>
      </c>
      <c r="U89">
        <v>2019</v>
      </c>
      <c r="V89">
        <v>2019</v>
      </c>
      <c r="W89" t="s">
        <v>43</v>
      </c>
      <c r="X89" t="s">
        <v>43</v>
      </c>
      <c r="Y89">
        <v>1</v>
      </c>
      <c r="Z89">
        <v>1</v>
      </c>
      <c r="AA89" t="s">
        <v>52</v>
      </c>
      <c r="AB89">
        <v>10</v>
      </c>
      <c r="AC89" t="s">
        <v>43</v>
      </c>
      <c r="AD89" t="s">
        <v>43</v>
      </c>
    </row>
    <row r="90" spans="1:30" x14ac:dyDescent="0.3">
      <c r="A90">
        <v>1980</v>
      </c>
      <c r="B90" t="s">
        <v>45</v>
      </c>
      <c r="C90" t="s">
        <v>43</v>
      </c>
      <c r="D90" t="s">
        <v>46</v>
      </c>
      <c r="E90" t="s">
        <v>46</v>
      </c>
      <c r="F90" t="s">
        <v>45</v>
      </c>
      <c r="G90" t="s">
        <v>47</v>
      </c>
      <c r="H90" t="s">
        <v>34</v>
      </c>
      <c r="I90" t="s">
        <v>48</v>
      </c>
      <c r="J90" t="s">
        <v>49</v>
      </c>
      <c r="K90" t="s">
        <v>37</v>
      </c>
      <c r="L90" t="s">
        <v>43</v>
      </c>
      <c r="M90" t="s">
        <v>43</v>
      </c>
      <c r="N90" t="s">
        <v>43</v>
      </c>
      <c r="O90" t="s">
        <v>39</v>
      </c>
      <c r="P90" t="s">
        <v>50</v>
      </c>
      <c r="Q90" t="s">
        <v>43</v>
      </c>
      <c r="R90" t="s">
        <v>39</v>
      </c>
      <c r="S90" t="s">
        <v>51</v>
      </c>
      <c r="T90" t="s">
        <v>42</v>
      </c>
      <c r="U90">
        <v>2019</v>
      </c>
      <c r="V90">
        <v>2019</v>
      </c>
      <c r="W90" t="s">
        <v>43</v>
      </c>
      <c r="X90" t="s">
        <v>43</v>
      </c>
      <c r="Y90">
        <v>1</v>
      </c>
      <c r="Z90">
        <v>1</v>
      </c>
      <c r="AA90" t="s">
        <v>52</v>
      </c>
      <c r="AB90">
        <v>10</v>
      </c>
      <c r="AC90" t="s">
        <v>43</v>
      </c>
      <c r="AD90" t="s">
        <v>43</v>
      </c>
    </row>
    <row r="91" spans="1:30" x14ac:dyDescent="0.3">
      <c r="A91">
        <v>1979</v>
      </c>
      <c r="B91" t="s">
        <v>45</v>
      </c>
      <c r="C91" t="s">
        <v>43</v>
      </c>
      <c r="D91" t="s">
        <v>46</v>
      </c>
      <c r="E91" t="s">
        <v>46</v>
      </c>
      <c r="F91" t="s">
        <v>45</v>
      </c>
      <c r="G91" t="s">
        <v>47</v>
      </c>
      <c r="H91" t="s">
        <v>34</v>
      </c>
      <c r="I91" t="s">
        <v>48</v>
      </c>
      <c r="J91" t="s">
        <v>49</v>
      </c>
      <c r="K91" t="s">
        <v>37</v>
      </c>
      <c r="L91" t="s">
        <v>43</v>
      </c>
      <c r="M91" t="s">
        <v>43</v>
      </c>
      <c r="N91" t="s">
        <v>43</v>
      </c>
      <c r="O91" t="s">
        <v>39</v>
      </c>
      <c r="P91" t="s">
        <v>50</v>
      </c>
      <c r="Q91" t="s">
        <v>43</v>
      </c>
      <c r="R91" t="s">
        <v>39</v>
      </c>
      <c r="S91" t="s">
        <v>51</v>
      </c>
      <c r="T91" t="s">
        <v>42</v>
      </c>
      <c r="U91">
        <v>2019</v>
      </c>
      <c r="V91">
        <v>2019</v>
      </c>
      <c r="W91" t="s">
        <v>43</v>
      </c>
      <c r="X91" t="s">
        <v>43</v>
      </c>
      <c r="Y91">
        <v>1</v>
      </c>
      <c r="Z91">
        <v>1</v>
      </c>
      <c r="AA91" t="s">
        <v>52</v>
      </c>
      <c r="AB91">
        <v>10</v>
      </c>
      <c r="AC91" t="s">
        <v>43</v>
      </c>
      <c r="AD91" t="s">
        <v>43</v>
      </c>
    </row>
    <row r="92" spans="1:30" x14ac:dyDescent="0.3">
      <c r="A92">
        <v>1978</v>
      </c>
      <c r="B92" t="s">
        <v>45</v>
      </c>
      <c r="C92" t="s">
        <v>43</v>
      </c>
      <c r="D92" t="s">
        <v>46</v>
      </c>
      <c r="E92" t="s">
        <v>46</v>
      </c>
      <c r="F92" t="s">
        <v>45</v>
      </c>
      <c r="G92" t="s">
        <v>47</v>
      </c>
      <c r="H92" t="s">
        <v>34</v>
      </c>
      <c r="I92" t="s">
        <v>48</v>
      </c>
      <c r="J92" t="s">
        <v>49</v>
      </c>
      <c r="K92" t="s">
        <v>37</v>
      </c>
      <c r="L92" t="s">
        <v>43</v>
      </c>
      <c r="M92" t="s">
        <v>43</v>
      </c>
      <c r="N92" t="s">
        <v>43</v>
      </c>
      <c r="O92" t="s">
        <v>39</v>
      </c>
      <c r="P92" t="s">
        <v>50</v>
      </c>
      <c r="Q92" t="s">
        <v>43</v>
      </c>
      <c r="R92" t="s">
        <v>39</v>
      </c>
      <c r="S92" t="s">
        <v>51</v>
      </c>
      <c r="T92" t="s">
        <v>42</v>
      </c>
      <c r="U92">
        <v>2019</v>
      </c>
      <c r="V92">
        <v>2019</v>
      </c>
      <c r="W92" t="s">
        <v>43</v>
      </c>
      <c r="X92" t="s">
        <v>43</v>
      </c>
      <c r="Y92">
        <v>1</v>
      </c>
      <c r="Z92">
        <v>1</v>
      </c>
      <c r="AA92" t="s">
        <v>52</v>
      </c>
      <c r="AB92">
        <v>10</v>
      </c>
      <c r="AC92" t="s">
        <v>43</v>
      </c>
      <c r="AD92" t="s">
        <v>43</v>
      </c>
    </row>
    <row r="93" spans="1:30" x14ac:dyDescent="0.3">
      <c r="A93">
        <v>1977</v>
      </c>
      <c r="B93" t="s">
        <v>45</v>
      </c>
      <c r="C93" t="s">
        <v>43</v>
      </c>
      <c r="D93" t="s">
        <v>46</v>
      </c>
      <c r="E93" t="s">
        <v>46</v>
      </c>
      <c r="F93" t="s">
        <v>45</v>
      </c>
      <c r="G93" t="s">
        <v>47</v>
      </c>
      <c r="H93" t="s">
        <v>34</v>
      </c>
      <c r="I93" t="s">
        <v>48</v>
      </c>
      <c r="J93" t="s">
        <v>49</v>
      </c>
      <c r="K93" t="s">
        <v>37</v>
      </c>
      <c r="L93" t="s">
        <v>43</v>
      </c>
      <c r="M93" t="s">
        <v>43</v>
      </c>
      <c r="N93" t="s">
        <v>43</v>
      </c>
      <c r="O93" t="s">
        <v>39</v>
      </c>
      <c r="P93" t="s">
        <v>50</v>
      </c>
      <c r="Q93" t="s">
        <v>43</v>
      </c>
      <c r="R93" t="s">
        <v>39</v>
      </c>
      <c r="S93" t="s">
        <v>51</v>
      </c>
      <c r="T93" t="s">
        <v>42</v>
      </c>
      <c r="U93">
        <v>2019</v>
      </c>
      <c r="V93">
        <v>2019</v>
      </c>
      <c r="W93" t="s">
        <v>43</v>
      </c>
      <c r="X93" t="s">
        <v>43</v>
      </c>
      <c r="Y93">
        <v>1</v>
      </c>
      <c r="Z93">
        <v>1</v>
      </c>
      <c r="AA93" t="s">
        <v>52</v>
      </c>
      <c r="AB93">
        <v>10</v>
      </c>
      <c r="AC93" t="s">
        <v>43</v>
      </c>
      <c r="AD93" t="s">
        <v>43</v>
      </c>
    </row>
    <row r="94" spans="1:30" x14ac:dyDescent="0.3">
      <c r="A94">
        <v>2023</v>
      </c>
      <c r="B94" t="s">
        <v>53</v>
      </c>
      <c r="C94">
        <v>0</v>
      </c>
      <c r="D94" t="s">
        <v>54</v>
      </c>
      <c r="E94" t="s">
        <v>55</v>
      </c>
      <c r="F94" t="s">
        <v>53</v>
      </c>
      <c r="G94" t="s">
        <v>56</v>
      </c>
      <c r="H94" t="s">
        <v>34</v>
      </c>
      <c r="I94" t="s">
        <v>57</v>
      </c>
      <c r="J94" t="s">
        <v>58</v>
      </c>
      <c r="K94" t="s">
        <v>37</v>
      </c>
      <c r="L94" t="s">
        <v>59</v>
      </c>
      <c r="M94" s="1">
        <v>29952</v>
      </c>
      <c r="N94" t="s">
        <v>43</v>
      </c>
      <c r="O94" t="s">
        <v>39</v>
      </c>
      <c r="P94" t="s">
        <v>38</v>
      </c>
      <c r="Q94" t="s">
        <v>60</v>
      </c>
      <c r="R94" t="s">
        <v>39</v>
      </c>
      <c r="S94" t="s">
        <v>61</v>
      </c>
      <c r="T94" t="s">
        <v>42</v>
      </c>
      <c r="U94">
        <v>2019</v>
      </c>
      <c r="V94">
        <v>2019</v>
      </c>
      <c r="W94" t="s">
        <v>43</v>
      </c>
      <c r="X94" t="s">
        <v>43</v>
      </c>
      <c r="Y94">
        <v>-1</v>
      </c>
      <c r="Z94">
        <v>1</v>
      </c>
      <c r="AA94" t="s">
        <v>62</v>
      </c>
      <c r="AB94">
        <v>1</v>
      </c>
      <c r="AC94" t="s">
        <v>43</v>
      </c>
      <c r="AD94" t="s">
        <v>43</v>
      </c>
    </row>
    <row r="95" spans="1:30" x14ac:dyDescent="0.3">
      <c r="A95">
        <v>2022</v>
      </c>
      <c r="B95" t="s">
        <v>53</v>
      </c>
      <c r="C95">
        <v>76.929400000000001</v>
      </c>
      <c r="D95" t="s">
        <v>54</v>
      </c>
      <c r="E95" t="s">
        <v>55</v>
      </c>
      <c r="F95" t="s">
        <v>53</v>
      </c>
      <c r="G95" t="s">
        <v>56</v>
      </c>
      <c r="H95" t="s">
        <v>34</v>
      </c>
      <c r="I95" t="s">
        <v>57</v>
      </c>
      <c r="J95" t="s">
        <v>58</v>
      </c>
      <c r="K95" t="s">
        <v>37</v>
      </c>
      <c r="L95" t="s">
        <v>59</v>
      </c>
      <c r="M95" s="1">
        <v>29952</v>
      </c>
      <c r="N95" t="s">
        <v>43</v>
      </c>
      <c r="O95" t="s">
        <v>39</v>
      </c>
      <c r="P95" t="s">
        <v>38</v>
      </c>
      <c r="Q95" t="s">
        <v>60</v>
      </c>
      <c r="R95" t="s">
        <v>39</v>
      </c>
      <c r="S95" t="s">
        <v>61</v>
      </c>
      <c r="T95" t="s">
        <v>42</v>
      </c>
      <c r="U95">
        <v>2019</v>
      </c>
      <c r="V95">
        <v>2019</v>
      </c>
      <c r="W95" t="s">
        <v>43</v>
      </c>
      <c r="X95" t="s">
        <v>43</v>
      </c>
      <c r="Y95">
        <v>-1</v>
      </c>
      <c r="Z95">
        <v>1</v>
      </c>
      <c r="AA95" t="s">
        <v>62</v>
      </c>
      <c r="AB95">
        <v>1</v>
      </c>
      <c r="AC95" t="s">
        <v>43</v>
      </c>
      <c r="AD95" t="s">
        <v>43</v>
      </c>
    </row>
    <row r="96" spans="1:30" x14ac:dyDescent="0.3">
      <c r="A96">
        <v>2021</v>
      </c>
      <c r="B96" t="s">
        <v>53</v>
      </c>
      <c r="C96">
        <v>29.176500000000001</v>
      </c>
      <c r="D96" t="s">
        <v>54</v>
      </c>
      <c r="E96" t="s">
        <v>55</v>
      </c>
      <c r="F96" t="s">
        <v>53</v>
      </c>
      <c r="G96" t="s">
        <v>56</v>
      </c>
      <c r="H96" t="s">
        <v>34</v>
      </c>
      <c r="I96" t="s">
        <v>57</v>
      </c>
      <c r="J96" t="s">
        <v>58</v>
      </c>
      <c r="K96" t="s">
        <v>37</v>
      </c>
      <c r="L96" t="s">
        <v>59</v>
      </c>
      <c r="M96" s="1">
        <v>29952</v>
      </c>
      <c r="N96" t="s">
        <v>43</v>
      </c>
      <c r="O96" t="s">
        <v>39</v>
      </c>
      <c r="P96" t="s">
        <v>38</v>
      </c>
      <c r="Q96" t="s">
        <v>60</v>
      </c>
      <c r="R96" t="s">
        <v>39</v>
      </c>
      <c r="S96" t="s">
        <v>61</v>
      </c>
      <c r="T96" t="s">
        <v>42</v>
      </c>
      <c r="U96">
        <v>2019</v>
      </c>
      <c r="V96">
        <v>2019</v>
      </c>
      <c r="W96" t="s">
        <v>43</v>
      </c>
      <c r="X96" t="s">
        <v>43</v>
      </c>
      <c r="Y96">
        <v>-1</v>
      </c>
      <c r="Z96">
        <v>1</v>
      </c>
      <c r="AA96" t="s">
        <v>62</v>
      </c>
      <c r="AB96">
        <v>1</v>
      </c>
      <c r="AC96" t="s">
        <v>43</v>
      </c>
      <c r="AD96" t="s">
        <v>43</v>
      </c>
    </row>
    <row r="97" spans="1:30" x14ac:dyDescent="0.3">
      <c r="A97">
        <v>2020</v>
      </c>
      <c r="B97" t="s">
        <v>53</v>
      </c>
      <c r="C97">
        <v>157.39590000000001</v>
      </c>
      <c r="D97" t="s">
        <v>54</v>
      </c>
      <c r="E97" t="s">
        <v>55</v>
      </c>
      <c r="F97" t="s">
        <v>53</v>
      </c>
      <c r="G97" t="s">
        <v>56</v>
      </c>
      <c r="H97" t="s">
        <v>34</v>
      </c>
      <c r="I97" t="s">
        <v>57</v>
      </c>
      <c r="J97" t="s">
        <v>58</v>
      </c>
      <c r="K97" t="s">
        <v>37</v>
      </c>
      <c r="L97" t="s">
        <v>59</v>
      </c>
      <c r="M97" s="1">
        <v>29952</v>
      </c>
      <c r="N97" t="s">
        <v>43</v>
      </c>
      <c r="O97" t="s">
        <v>39</v>
      </c>
      <c r="P97" t="s">
        <v>38</v>
      </c>
      <c r="Q97" t="s">
        <v>60</v>
      </c>
      <c r="R97" t="s">
        <v>39</v>
      </c>
      <c r="S97" t="s">
        <v>61</v>
      </c>
      <c r="T97" t="s">
        <v>42</v>
      </c>
      <c r="U97">
        <v>2019</v>
      </c>
      <c r="V97">
        <v>2019</v>
      </c>
      <c r="W97" t="s">
        <v>43</v>
      </c>
      <c r="X97" t="s">
        <v>43</v>
      </c>
      <c r="Y97">
        <v>-1</v>
      </c>
      <c r="Z97">
        <v>1</v>
      </c>
      <c r="AA97" t="s">
        <v>62</v>
      </c>
      <c r="AB97">
        <v>1</v>
      </c>
      <c r="AC97" t="s">
        <v>43</v>
      </c>
      <c r="AD97" t="s">
        <v>43</v>
      </c>
    </row>
    <row r="98" spans="1:30" x14ac:dyDescent="0.3">
      <c r="A98">
        <v>2019</v>
      </c>
      <c r="B98" t="s">
        <v>53</v>
      </c>
      <c r="C98">
        <v>496.7389</v>
      </c>
      <c r="D98" t="s">
        <v>54</v>
      </c>
      <c r="E98" t="s">
        <v>55</v>
      </c>
      <c r="F98" t="s">
        <v>53</v>
      </c>
      <c r="G98" t="s">
        <v>56</v>
      </c>
      <c r="H98" t="s">
        <v>34</v>
      </c>
      <c r="I98" t="s">
        <v>57</v>
      </c>
      <c r="J98" t="s">
        <v>58</v>
      </c>
      <c r="K98" t="s">
        <v>37</v>
      </c>
      <c r="L98" t="s">
        <v>59</v>
      </c>
      <c r="M98" s="1">
        <v>29952</v>
      </c>
      <c r="N98" t="s">
        <v>43</v>
      </c>
      <c r="O98" t="s">
        <v>39</v>
      </c>
      <c r="P98" t="s">
        <v>38</v>
      </c>
      <c r="Q98" t="s">
        <v>60</v>
      </c>
      <c r="R98" t="s">
        <v>39</v>
      </c>
      <c r="S98" t="s">
        <v>61</v>
      </c>
      <c r="T98" t="s">
        <v>42</v>
      </c>
      <c r="U98">
        <v>2019</v>
      </c>
      <c r="V98">
        <v>2019</v>
      </c>
      <c r="W98" t="s">
        <v>43</v>
      </c>
      <c r="X98" t="s">
        <v>43</v>
      </c>
      <c r="Y98">
        <v>-1</v>
      </c>
      <c r="Z98">
        <v>1</v>
      </c>
      <c r="AA98" t="s">
        <v>62</v>
      </c>
      <c r="AB98">
        <v>1</v>
      </c>
      <c r="AC98" t="s">
        <v>43</v>
      </c>
      <c r="AD98" t="s">
        <v>43</v>
      </c>
    </row>
    <row r="99" spans="1:30" x14ac:dyDescent="0.3">
      <c r="A99">
        <v>2018</v>
      </c>
      <c r="B99" t="s">
        <v>53</v>
      </c>
      <c r="C99">
        <v>128.49529999999999</v>
      </c>
      <c r="D99" t="s">
        <v>54</v>
      </c>
      <c r="E99" t="s">
        <v>55</v>
      </c>
      <c r="F99" t="s">
        <v>53</v>
      </c>
      <c r="G99" t="s">
        <v>56</v>
      </c>
      <c r="H99" t="s">
        <v>34</v>
      </c>
      <c r="I99" t="s">
        <v>57</v>
      </c>
      <c r="J99" t="s">
        <v>58</v>
      </c>
      <c r="K99" t="s">
        <v>37</v>
      </c>
      <c r="L99" t="s">
        <v>59</v>
      </c>
      <c r="M99" s="1">
        <v>29952</v>
      </c>
      <c r="N99" t="s">
        <v>43</v>
      </c>
      <c r="O99" t="s">
        <v>39</v>
      </c>
      <c r="P99" t="s">
        <v>38</v>
      </c>
      <c r="Q99" t="s">
        <v>60</v>
      </c>
      <c r="R99" t="s">
        <v>39</v>
      </c>
      <c r="S99" t="s">
        <v>61</v>
      </c>
      <c r="T99" t="s">
        <v>42</v>
      </c>
      <c r="U99">
        <v>2019</v>
      </c>
      <c r="V99">
        <v>2019</v>
      </c>
      <c r="W99" t="s">
        <v>43</v>
      </c>
      <c r="X99" t="s">
        <v>43</v>
      </c>
      <c r="Y99">
        <v>-1</v>
      </c>
      <c r="Z99">
        <v>1</v>
      </c>
      <c r="AA99" t="s">
        <v>62</v>
      </c>
      <c r="AB99">
        <v>1</v>
      </c>
      <c r="AC99" t="s">
        <v>43</v>
      </c>
      <c r="AD99" t="s">
        <v>43</v>
      </c>
    </row>
    <row r="100" spans="1:30" x14ac:dyDescent="0.3">
      <c r="A100">
        <v>2017</v>
      </c>
      <c r="B100" t="s">
        <v>53</v>
      </c>
      <c r="C100">
        <v>53.0334</v>
      </c>
      <c r="D100" t="s">
        <v>54</v>
      </c>
      <c r="E100" t="s">
        <v>55</v>
      </c>
      <c r="F100" t="s">
        <v>53</v>
      </c>
      <c r="G100" t="s">
        <v>56</v>
      </c>
      <c r="H100" t="s">
        <v>34</v>
      </c>
      <c r="I100" t="s">
        <v>57</v>
      </c>
      <c r="J100" t="s">
        <v>58</v>
      </c>
      <c r="K100" t="s">
        <v>37</v>
      </c>
      <c r="L100" t="s">
        <v>59</v>
      </c>
      <c r="M100" s="1">
        <v>29952</v>
      </c>
      <c r="N100" t="s">
        <v>43</v>
      </c>
      <c r="O100" t="s">
        <v>39</v>
      </c>
      <c r="P100" t="s">
        <v>38</v>
      </c>
      <c r="Q100" t="s">
        <v>60</v>
      </c>
      <c r="R100" t="s">
        <v>39</v>
      </c>
      <c r="S100" t="s">
        <v>61</v>
      </c>
      <c r="T100" t="s">
        <v>42</v>
      </c>
      <c r="U100">
        <v>2019</v>
      </c>
      <c r="V100">
        <v>2019</v>
      </c>
      <c r="W100" t="s">
        <v>43</v>
      </c>
      <c r="X100" t="s">
        <v>43</v>
      </c>
      <c r="Y100">
        <v>-1</v>
      </c>
      <c r="Z100">
        <v>1</v>
      </c>
      <c r="AA100" t="s">
        <v>62</v>
      </c>
      <c r="AB100">
        <v>1</v>
      </c>
      <c r="AC100" t="s">
        <v>43</v>
      </c>
      <c r="AD100" t="s">
        <v>43</v>
      </c>
    </row>
    <row r="101" spans="1:30" x14ac:dyDescent="0.3">
      <c r="A101">
        <v>2016</v>
      </c>
      <c r="B101" t="s">
        <v>53</v>
      </c>
      <c r="C101">
        <v>630.86599999999999</v>
      </c>
      <c r="D101" t="s">
        <v>54</v>
      </c>
      <c r="E101" t="s">
        <v>55</v>
      </c>
      <c r="F101" t="s">
        <v>53</v>
      </c>
      <c r="G101" t="s">
        <v>56</v>
      </c>
      <c r="H101" t="s">
        <v>34</v>
      </c>
      <c r="I101" t="s">
        <v>57</v>
      </c>
      <c r="J101" t="s">
        <v>58</v>
      </c>
      <c r="K101" t="s">
        <v>37</v>
      </c>
      <c r="L101" t="s">
        <v>59</v>
      </c>
      <c r="M101" s="1">
        <v>29952</v>
      </c>
      <c r="N101" t="s">
        <v>43</v>
      </c>
      <c r="O101" t="s">
        <v>39</v>
      </c>
      <c r="P101" t="s">
        <v>38</v>
      </c>
      <c r="Q101" t="s">
        <v>60</v>
      </c>
      <c r="R101" t="s">
        <v>39</v>
      </c>
      <c r="S101" t="s">
        <v>61</v>
      </c>
      <c r="T101" t="s">
        <v>42</v>
      </c>
      <c r="U101">
        <v>2019</v>
      </c>
      <c r="V101">
        <v>2019</v>
      </c>
      <c r="W101" t="s">
        <v>43</v>
      </c>
      <c r="X101" t="s">
        <v>43</v>
      </c>
      <c r="Y101">
        <v>-1</v>
      </c>
      <c r="Z101">
        <v>1</v>
      </c>
      <c r="AA101" t="s">
        <v>62</v>
      </c>
      <c r="AB101">
        <v>1</v>
      </c>
      <c r="AC101" t="s">
        <v>43</v>
      </c>
      <c r="AD101" t="s">
        <v>43</v>
      </c>
    </row>
    <row r="102" spans="1:30" x14ac:dyDescent="0.3">
      <c r="A102">
        <v>2015</v>
      </c>
      <c r="B102" t="s">
        <v>53</v>
      </c>
      <c r="C102">
        <v>402.32170000000002</v>
      </c>
      <c r="D102" t="s">
        <v>54</v>
      </c>
      <c r="E102" t="s">
        <v>55</v>
      </c>
      <c r="F102" t="s">
        <v>53</v>
      </c>
      <c r="G102" t="s">
        <v>56</v>
      </c>
      <c r="H102" t="s">
        <v>34</v>
      </c>
      <c r="I102" t="s">
        <v>57</v>
      </c>
      <c r="J102" t="s">
        <v>58</v>
      </c>
      <c r="K102" t="s">
        <v>37</v>
      </c>
      <c r="L102" t="s">
        <v>59</v>
      </c>
      <c r="M102" s="1">
        <v>29952</v>
      </c>
      <c r="N102" t="s">
        <v>43</v>
      </c>
      <c r="O102" t="s">
        <v>39</v>
      </c>
      <c r="P102" t="s">
        <v>38</v>
      </c>
      <c r="Q102" t="s">
        <v>60</v>
      </c>
      <c r="R102" t="s">
        <v>39</v>
      </c>
      <c r="S102" t="s">
        <v>61</v>
      </c>
      <c r="T102" t="s">
        <v>42</v>
      </c>
      <c r="U102">
        <v>2019</v>
      </c>
      <c r="V102">
        <v>2019</v>
      </c>
      <c r="W102" t="s">
        <v>43</v>
      </c>
      <c r="X102" t="s">
        <v>43</v>
      </c>
      <c r="Y102">
        <v>-1</v>
      </c>
      <c r="Z102">
        <v>1</v>
      </c>
      <c r="AA102" t="s">
        <v>62</v>
      </c>
      <c r="AB102">
        <v>1</v>
      </c>
      <c r="AC102" t="s">
        <v>43</v>
      </c>
      <c r="AD102" t="s">
        <v>43</v>
      </c>
    </row>
    <row r="103" spans="1:30" x14ac:dyDescent="0.3">
      <c r="A103">
        <v>2014</v>
      </c>
      <c r="B103" t="s">
        <v>53</v>
      </c>
      <c r="C103">
        <v>283.01499999999999</v>
      </c>
      <c r="D103" t="s">
        <v>54</v>
      </c>
      <c r="E103" t="s">
        <v>55</v>
      </c>
      <c r="F103" t="s">
        <v>53</v>
      </c>
      <c r="G103" t="s">
        <v>56</v>
      </c>
      <c r="H103" t="s">
        <v>34</v>
      </c>
      <c r="I103" t="s">
        <v>57</v>
      </c>
      <c r="J103" t="s">
        <v>58</v>
      </c>
      <c r="K103" t="s">
        <v>37</v>
      </c>
      <c r="L103" t="s">
        <v>59</v>
      </c>
      <c r="M103" s="1">
        <v>29952</v>
      </c>
      <c r="N103" t="s">
        <v>43</v>
      </c>
      <c r="O103" t="s">
        <v>39</v>
      </c>
      <c r="P103" t="s">
        <v>38</v>
      </c>
      <c r="Q103" t="s">
        <v>60</v>
      </c>
      <c r="R103" t="s">
        <v>39</v>
      </c>
      <c r="S103" t="s">
        <v>61</v>
      </c>
      <c r="T103" t="s">
        <v>42</v>
      </c>
      <c r="U103">
        <v>2019</v>
      </c>
      <c r="V103">
        <v>2019</v>
      </c>
      <c r="W103" t="s">
        <v>43</v>
      </c>
      <c r="X103" t="s">
        <v>43</v>
      </c>
      <c r="Y103">
        <v>-1</v>
      </c>
      <c r="Z103">
        <v>1</v>
      </c>
      <c r="AA103" t="s">
        <v>62</v>
      </c>
      <c r="AB103">
        <v>1</v>
      </c>
      <c r="AC103" t="s">
        <v>43</v>
      </c>
      <c r="AD103" t="s">
        <v>43</v>
      </c>
    </row>
    <row r="104" spans="1:30" x14ac:dyDescent="0.3">
      <c r="A104">
        <v>2013</v>
      </c>
      <c r="B104" t="s">
        <v>53</v>
      </c>
      <c r="C104">
        <v>0</v>
      </c>
      <c r="D104" t="s">
        <v>54</v>
      </c>
      <c r="E104" t="s">
        <v>55</v>
      </c>
      <c r="F104" t="s">
        <v>53</v>
      </c>
      <c r="G104" t="s">
        <v>56</v>
      </c>
      <c r="H104" t="s">
        <v>34</v>
      </c>
      <c r="I104" t="s">
        <v>57</v>
      </c>
      <c r="J104" t="s">
        <v>58</v>
      </c>
      <c r="K104" t="s">
        <v>37</v>
      </c>
      <c r="L104" t="s">
        <v>59</v>
      </c>
      <c r="M104" s="1">
        <v>29952</v>
      </c>
      <c r="N104" t="s">
        <v>43</v>
      </c>
      <c r="O104" t="s">
        <v>39</v>
      </c>
      <c r="P104" t="s">
        <v>38</v>
      </c>
      <c r="Q104" t="s">
        <v>60</v>
      </c>
      <c r="R104" t="s">
        <v>39</v>
      </c>
      <c r="S104" t="s">
        <v>61</v>
      </c>
      <c r="T104" t="s">
        <v>42</v>
      </c>
      <c r="U104">
        <v>2019</v>
      </c>
      <c r="V104">
        <v>2019</v>
      </c>
      <c r="W104" t="s">
        <v>43</v>
      </c>
      <c r="X104" t="s">
        <v>43</v>
      </c>
      <c r="Y104">
        <v>-1</v>
      </c>
      <c r="Z104">
        <v>1</v>
      </c>
      <c r="AA104" t="s">
        <v>62</v>
      </c>
      <c r="AB104">
        <v>1</v>
      </c>
      <c r="AC104" t="s">
        <v>43</v>
      </c>
      <c r="AD104" t="s">
        <v>43</v>
      </c>
    </row>
    <row r="105" spans="1:30" x14ac:dyDescent="0.3">
      <c r="A105">
        <v>2012</v>
      </c>
      <c r="B105" t="s">
        <v>53</v>
      </c>
      <c r="C105">
        <v>0</v>
      </c>
      <c r="D105" t="s">
        <v>54</v>
      </c>
      <c r="E105" t="s">
        <v>55</v>
      </c>
      <c r="F105" t="s">
        <v>53</v>
      </c>
      <c r="G105" t="s">
        <v>56</v>
      </c>
      <c r="H105" t="s">
        <v>34</v>
      </c>
      <c r="I105" t="s">
        <v>57</v>
      </c>
      <c r="J105" t="s">
        <v>58</v>
      </c>
      <c r="K105" t="s">
        <v>37</v>
      </c>
      <c r="L105" t="s">
        <v>59</v>
      </c>
      <c r="M105" s="1">
        <v>29952</v>
      </c>
      <c r="N105" t="s">
        <v>43</v>
      </c>
      <c r="O105" t="s">
        <v>39</v>
      </c>
      <c r="P105" t="s">
        <v>38</v>
      </c>
      <c r="Q105" t="s">
        <v>60</v>
      </c>
      <c r="R105" t="s">
        <v>39</v>
      </c>
      <c r="S105" t="s">
        <v>61</v>
      </c>
      <c r="T105" t="s">
        <v>42</v>
      </c>
      <c r="U105">
        <v>2019</v>
      </c>
      <c r="V105">
        <v>2019</v>
      </c>
      <c r="W105" t="s">
        <v>43</v>
      </c>
      <c r="X105" t="s">
        <v>43</v>
      </c>
      <c r="Y105">
        <v>-1</v>
      </c>
      <c r="Z105">
        <v>1</v>
      </c>
      <c r="AA105" t="s">
        <v>62</v>
      </c>
      <c r="AB105">
        <v>1</v>
      </c>
      <c r="AC105" t="s">
        <v>43</v>
      </c>
      <c r="AD105" t="s">
        <v>43</v>
      </c>
    </row>
    <row r="106" spans="1:30" x14ac:dyDescent="0.3">
      <c r="A106">
        <v>2011</v>
      </c>
      <c r="B106" t="s">
        <v>53</v>
      </c>
      <c r="C106">
        <v>0</v>
      </c>
      <c r="D106" t="s">
        <v>54</v>
      </c>
      <c r="E106" t="s">
        <v>55</v>
      </c>
      <c r="F106" t="s">
        <v>53</v>
      </c>
      <c r="G106" t="s">
        <v>56</v>
      </c>
      <c r="H106" t="s">
        <v>34</v>
      </c>
      <c r="I106" t="s">
        <v>57</v>
      </c>
      <c r="J106" t="s">
        <v>58</v>
      </c>
      <c r="K106" t="s">
        <v>37</v>
      </c>
      <c r="L106" t="s">
        <v>59</v>
      </c>
      <c r="M106" s="1">
        <v>29952</v>
      </c>
      <c r="N106" t="s">
        <v>43</v>
      </c>
      <c r="O106" t="s">
        <v>39</v>
      </c>
      <c r="P106" t="s">
        <v>38</v>
      </c>
      <c r="Q106" t="s">
        <v>60</v>
      </c>
      <c r="R106" t="s">
        <v>39</v>
      </c>
      <c r="S106" t="s">
        <v>61</v>
      </c>
      <c r="T106" t="s">
        <v>42</v>
      </c>
      <c r="U106">
        <v>2019</v>
      </c>
      <c r="V106">
        <v>2019</v>
      </c>
      <c r="W106" t="s">
        <v>43</v>
      </c>
      <c r="X106" t="s">
        <v>43</v>
      </c>
      <c r="Y106">
        <v>-1</v>
      </c>
      <c r="Z106">
        <v>1</v>
      </c>
      <c r="AA106" t="s">
        <v>62</v>
      </c>
      <c r="AB106">
        <v>1</v>
      </c>
      <c r="AC106" t="s">
        <v>43</v>
      </c>
      <c r="AD106" t="s">
        <v>43</v>
      </c>
    </row>
    <row r="107" spans="1:30" x14ac:dyDescent="0.3">
      <c r="A107">
        <v>2010</v>
      </c>
      <c r="B107" t="s">
        <v>53</v>
      </c>
      <c r="C107">
        <v>6.5220000000000002</v>
      </c>
      <c r="D107" t="s">
        <v>54</v>
      </c>
      <c r="E107" t="s">
        <v>55</v>
      </c>
      <c r="F107" t="s">
        <v>53</v>
      </c>
      <c r="G107" t="s">
        <v>56</v>
      </c>
      <c r="H107" t="s">
        <v>34</v>
      </c>
      <c r="I107" t="s">
        <v>57</v>
      </c>
      <c r="J107" t="s">
        <v>58</v>
      </c>
      <c r="K107" t="s">
        <v>37</v>
      </c>
      <c r="L107" t="s">
        <v>59</v>
      </c>
      <c r="M107" s="1">
        <v>29952</v>
      </c>
      <c r="N107" t="s">
        <v>43</v>
      </c>
      <c r="O107" t="s">
        <v>39</v>
      </c>
      <c r="P107" t="s">
        <v>38</v>
      </c>
      <c r="Q107" t="s">
        <v>60</v>
      </c>
      <c r="R107" t="s">
        <v>39</v>
      </c>
      <c r="S107" t="s">
        <v>61</v>
      </c>
      <c r="T107" t="s">
        <v>42</v>
      </c>
      <c r="U107">
        <v>2019</v>
      </c>
      <c r="V107">
        <v>2019</v>
      </c>
      <c r="W107" t="s">
        <v>43</v>
      </c>
      <c r="X107" t="s">
        <v>43</v>
      </c>
      <c r="Y107">
        <v>-1</v>
      </c>
      <c r="Z107">
        <v>1</v>
      </c>
      <c r="AA107" t="s">
        <v>62</v>
      </c>
      <c r="AB107">
        <v>1</v>
      </c>
      <c r="AC107" t="s">
        <v>43</v>
      </c>
      <c r="AD107" t="s">
        <v>43</v>
      </c>
    </row>
    <row r="108" spans="1:30" x14ac:dyDescent="0.3">
      <c r="A108">
        <v>2009</v>
      </c>
      <c r="B108" t="s">
        <v>53</v>
      </c>
      <c r="C108">
        <v>0</v>
      </c>
      <c r="D108" t="s">
        <v>54</v>
      </c>
      <c r="E108" t="s">
        <v>55</v>
      </c>
      <c r="F108" t="s">
        <v>53</v>
      </c>
      <c r="G108" t="s">
        <v>56</v>
      </c>
      <c r="H108" t="s">
        <v>34</v>
      </c>
      <c r="I108" t="s">
        <v>57</v>
      </c>
      <c r="J108" t="s">
        <v>58</v>
      </c>
      <c r="K108" t="s">
        <v>37</v>
      </c>
      <c r="L108" t="s">
        <v>59</v>
      </c>
      <c r="M108" s="1">
        <v>29952</v>
      </c>
      <c r="N108" t="s">
        <v>43</v>
      </c>
      <c r="O108" t="s">
        <v>39</v>
      </c>
      <c r="P108" t="s">
        <v>38</v>
      </c>
      <c r="Q108" t="s">
        <v>60</v>
      </c>
      <c r="R108" t="s">
        <v>39</v>
      </c>
      <c r="S108" t="s">
        <v>61</v>
      </c>
      <c r="T108" t="s">
        <v>42</v>
      </c>
      <c r="U108">
        <v>2019</v>
      </c>
      <c r="V108">
        <v>2019</v>
      </c>
      <c r="W108" t="s">
        <v>43</v>
      </c>
      <c r="X108" t="s">
        <v>43</v>
      </c>
      <c r="Y108">
        <v>-1</v>
      </c>
      <c r="Z108">
        <v>1</v>
      </c>
      <c r="AA108" t="s">
        <v>62</v>
      </c>
      <c r="AB108">
        <v>1</v>
      </c>
      <c r="AC108" t="s">
        <v>43</v>
      </c>
      <c r="AD108" t="s">
        <v>43</v>
      </c>
    </row>
    <row r="109" spans="1:30" x14ac:dyDescent="0.3">
      <c r="A109">
        <v>2008</v>
      </c>
      <c r="B109" t="s">
        <v>53</v>
      </c>
      <c r="C109">
        <v>0</v>
      </c>
      <c r="D109" t="s">
        <v>54</v>
      </c>
      <c r="E109" t="s">
        <v>55</v>
      </c>
      <c r="F109" t="s">
        <v>53</v>
      </c>
      <c r="G109" t="s">
        <v>56</v>
      </c>
      <c r="H109" t="s">
        <v>34</v>
      </c>
      <c r="I109" t="s">
        <v>57</v>
      </c>
      <c r="J109" t="s">
        <v>58</v>
      </c>
      <c r="K109" t="s">
        <v>37</v>
      </c>
      <c r="L109" t="s">
        <v>59</v>
      </c>
      <c r="M109" s="1">
        <v>29952</v>
      </c>
      <c r="N109" t="s">
        <v>43</v>
      </c>
      <c r="O109" t="s">
        <v>39</v>
      </c>
      <c r="P109" t="s">
        <v>38</v>
      </c>
      <c r="Q109" t="s">
        <v>60</v>
      </c>
      <c r="R109" t="s">
        <v>39</v>
      </c>
      <c r="S109" t="s">
        <v>61</v>
      </c>
      <c r="T109" t="s">
        <v>42</v>
      </c>
      <c r="U109">
        <v>2019</v>
      </c>
      <c r="V109">
        <v>2019</v>
      </c>
      <c r="W109" t="s">
        <v>43</v>
      </c>
      <c r="X109" t="s">
        <v>43</v>
      </c>
      <c r="Y109">
        <v>-1</v>
      </c>
      <c r="Z109">
        <v>1</v>
      </c>
      <c r="AA109" t="s">
        <v>62</v>
      </c>
      <c r="AB109">
        <v>1</v>
      </c>
      <c r="AC109" t="s">
        <v>43</v>
      </c>
      <c r="AD109" t="s">
        <v>43</v>
      </c>
    </row>
    <row r="110" spans="1:30" x14ac:dyDescent="0.3">
      <c r="A110">
        <v>2007</v>
      </c>
      <c r="B110" t="s">
        <v>53</v>
      </c>
      <c r="C110">
        <v>0</v>
      </c>
      <c r="D110" t="s">
        <v>54</v>
      </c>
      <c r="E110" t="s">
        <v>55</v>
      </c>
      <c r="F110" t="s">
        <v>53</v>
      </c>
      <c r="G110" t="s">
        <v>56</v>
      </c>
      <c r="H110" t="s">
        <v>34</v>
      </c>
      <c r="I110" t="s">
        <v>57</v>
      </c>
      <c r="J110" t="s">
        <v>58</v>
      </c>
      <c r="K110" t="s">
        <v>37</v>
      </c>
      <c r="L110" t="s">
        <v>59</v>
      </c>
      <c r="M110" s="1">
        <v>29952</v>
      </c>
      <c r="N110" t="s">
        <v>43</v>
      </c>
      <c r="O110" t="s">
        <v>39</v>
      </c>
      <c r="P110" t="s">
        <v>38</v>
      </c>
      <c r="Q110" t="s">
        <v>60</v>
      </c>
      <c r="R110" t="s">
        <v>39</v>
      </c>
      <c r="S110" t="s">
        <v>61</v>
      </c>
      <c r="T110" t="s">
        <v>42</v>
      </c>
      <c r="U110">
        <v>2019</v>
      </c>
      <c r="V110">
        <v>2019</v>
      </c>
      <c r="W110" t="s">
        <v>43</v>
      </c>
      <c r="X110" t="s">
        <v>43</v>
      </c>
      <c r="Y110">
        <v>-1</v>
      </c>
      <c r="Z110">
        <v>1</v>
      </c>
      <c r="AA110" t="s">
        <v>62</v>
      </c>
      <c r="AB110">
        <v>1</v>
      </c>
      <c r="AC110" t="s">
        <v>43</v>
      </c>
      <c r="AD110" t="s">
        <v>43</v>
      </c>
    </row>
    <row r="111" spans="1:30" x14ac:dyDescent="0.3">
      <c r="A111">
        <v>2006</v>
      </c>
      <c r="B111" t="s">
        <v>53</v>
      </c>
      <c r="C111">
        <v>35.136099999999999</v>
      </c>
      <c r="D111" t="s">
        <v>54</v>
      </c>
      <c r="E111" t="s">
        <v>55</v>
      </c>
      <c r="F111" t="s">
        <v>53</v>
      </c>
      <c r="G111" t="s">
        <v>56</v>
      </c>
      <c r="H111" t="s">
        <v>34</v>
      </c>
      <c r="I111" t="s">
        <v>57</v>
      </c>
      <c r="J111" t="s">
        <v>58</v>
      </c>
      <c r="K111" t="s">
        <v>37</v>
      </c>
      <c r="L111" t="s">
        <v>59</v>
      </c>
      <c r="M111" s="1">
        <v>29952</v>
      </c>
      <c r="N111" t="s">
        <v>43</v>
      </c>
      <c r="O111" t="s">
        <v>39</v>
      </c>
      <c r="P111" t="s">
        <v>38</v>
      </c>
      <c r="Q111" t="s">
        <v>60</v>
      </c>
      <c r="R111" t="s">
        <v>39</v>
      </c>
      <c r="S111" t="s">
        <v>61</v>
      </c>
      <c r="T111" t="s">
        <v>42</v>
      </c>
      <c r="U111">
        <v>2019</v>
      </c>
      <c r="V111">
        <v>2019</v>
      </c>
      <c r="W111" t="s">
        <v>43</v>
      </c>
      <c r="X111" t="s">
        <v>43</v>
      </c>
      <c r="Y111">
        <v>-1</v>
      </c>
      <c r="Z111">
        <v>1</v>
      </c>
      <c r="AA111" t="s">
        <v>62</v>
      </c>
      <c r="AB111">
        <v>1</v>
      </c>
      <c r="AC111" t="s">
        <v>43</v>
      </c>
      <c r="AD111" t="s">
        <v>43</v>
      </c>
    </row>
    <row r="112" spans="1:30" x14ac:dyDescent="0.3">
      <c r="A112">
        <v>2005</v>
      </c>
      <c r="B112" t="s">
        <v>53</v>
      </c>
      <c r="C112">
        <v>284.60379999999998</v>
      </c>
      <c r="D112" t="s">
        <v>54</v>
      </c>
      <c r="E112" t="s">
        <v>55</v>
      </c>
      <c r="F112" t="s">
        <v>53</v>
      </c>
      <c r="G112" t="s">
        <v>56</v>
      </c>
      <c r="H112" t="s">
        <v>34</v>
      </c>
      <c r="I112" t="s">
        <v>57</v>
      </c>
      <c r="J112" t="s">
        <v>58</v>
      </c>
      <c r="K112" t="s">
        <v>37</v>
      </c>
      <c r="L112" t="s">
        <v>59</v>
      </c>
      <c r="M112" s="1">
        <v>29952</v>
      </c>
      <c r="N112" t="s">
        <v>43</v>
      </c>
      <c r="O112" t="s">
        <v>39</v>
      </c>
      <c r="P112" t="s">
        <v>38</v>
      </c>
      <c r="Q112" t="s">
        <v>60</v>
      </c>
      <c r="R112" t="s">
        <v>39</v>
      </c>
      <c r="S112" t="s">
        <v>61</v>
      </c>
      <c r="T112" t="s">
        <v>42</v>
      </c>
      <c r="U112">
        <v>2019</v>
      </c>
      <c r="V112">
        <v>2019</v>
      </c>
      <c r="W112" t="s">
        <v>43</v>
      </c>
      <c r="X112" t="s">
        <v>43</v>
      </c>
      <c r="Y112">
        <v>-1</v>
      </c>
      <c r="Z112">
        <v>1</v>
      </c>
      <c r="AA112" t="s">
        <v>62</v>
      </c>
      <c r="AB112">
        <v>1</v>
      </c>
      <c r="AC112" t="s">
        <v>43</v>
      </c>
      <c r="AD112" t="s">
        <v>43</v>
      </c>
    </row>
    <row r="113" spans="1:30" x14ac:dyDescent="0.3">
      <c r="A113">
        <v>2004</v>
      </c>
      <c r="B113" t="s">
        <v>53</v>
      </c>
      <c r="C113">
        <v>117.6447</v>
      </c>
      <c r="D113" t="s">
        <v>54</v>
      </c>
      <c r="E113" t="s">
        <v>55</v>
      </c>
      <c r="F113" t="s">
        <v>53</v>
      </c>
      <c r="G113" t="s">
        <v>56</v>
      </c>
      <c r="H113" t="s">
        <v>34</v>
      </c>
      <c r="I113" t="s">
        <v>57</v>
      </c>
      <c r="J113" t="s">
        <v>58</v>
      </c>
      <c r="K113" t="s">
        <v>37</v>
      </c>
      <c r="L113" t="s">
        <v>59</v>
      </c>
      <c r="M113" s="1">
        <v>29952</v>
      </c>
      <c r="N113" t="s">
        <v>43</v>
      </c>
      <c r="O113" t="s">
        <v>39</v>
      </c>
      <c r="P113" t="s">
        <v>38</v>
      </c>
      <c r="Q113" t="s">
        <v>60</v>
      </c>
      <c r="R113" t="s">
        <v>39</v>
      </c>
      <c r="S113" t="s">
        <v>61</v>
      </c>
      <c r="T113" t="s">
        <v>42</v>
      </c>
      <c r="U113">
        <v>2019</v>
      </c>
      <c r="V113">
        <v>2019</v>
      </c>
      <c r="W113" t="s">
        <v>43</v>
      </c>
      <c r="X113" t="s">
        <v>43</v>
      </c>
      <c r="Y113">
        <v>-1</v>
      </c>
      <c r="Z113">
        <v>1</v>
      </c>
      <c r="AA113" t="s">
        <v>62</v>
      </c>
      <c r="AB113">
        <v>1</v>
      </c>
      <c r="AC113" t="s">
        <v>43</v>
      </c>
      <c r="AD113" t="s">
        <v>43</v>
      </c>
    </row>
    <row r="114" spans="1:30" x14ac:dyDescent="0.3">
      <c r="A114">
        <v>2003</v>
      </c>
      <c r="B114" t="s">
        <v>53</v>
      </c>
      <c r="C114">
        <v>207.8493</v>
      </c>
      <c r="D114" t="s">
        <v>54</v>
      </c>
      <c r="E114" t="s">
        <v>55</v>
      </c>
      <c r="F114" t="s">
        <v>53</v>
      </c>
      <c r="G114" t="s">
        <v>56</v>
      </c>
      <c r="H114" t="s">
        <v>34</v>
      </c>
      <c r="I114" t="s">
        <v>57</v>
      </c>
      <c r="J114" t="s">
        <v>58</v>
      </c>
      <c r="K114" t="s">
        <v>37</v>
      </c>
      <c r="L114" t="s">
        <v>59</v>
      </c>
      <c r="M114" s="1">
        <v>29952</v>
      </c>
      <c r="N114" t="s">
        <v>43</v>
      </c>
      <c r="O114" t="s">
        <v>39</v>
      </c>
      <c r="P114" t="s">
        <v>38</v>
      </c>
      <c r="Q114" t="s">
        <v>60</v>
      </c>
      <c r="R114" t="s">
        <v>39</v>
      </c>
      <c r="S114" t="s">
        <v>61</v>
      </c>
      <c r="T114" t="s">
        <v>42</v>
      </c>
      <c r="U114">
        <v>2019</v>
      </c>
      <c r="V114">
        <v>2019</v>
      </c>
      <c r="W114" t="s">
        <v>43</v>
      </c>
      <c r="X114" t="s">
        <v>43</v>
      </c>
      <c r="Y114">
        <v>-1</v>
      </c>
      <c r="Z114">
        <v>1</v>
      </c>
      <c r="AA114" t="s">
        <v>62</v>
      </c>
      <c r="AB114">
        <v>1</v>
      </c>
      <c r="AC114" t="s">
        <v>43</v>
      </c>
      <c r="AD114" t="s">
        <v>43</v>
      </c>
    </row>
    <row r="115" spans="1:30" x14ac:dyDescent="0.3">
      <c r="A115">
        <v>2002</v>
      </c>
      <c r="B115" t="s">
        <v>53</v>
      </c>
      <c r="C115">
        <v>51.273600000000002</v>
      </c>
      <c r="D115" t="s">
        <v>54</v>
      </c>
      <c r="E115" t="s">
        <v>55</v>
      </c>
      <c r="F115" t="s">
        <v>53</v>
      </c>
      <c r="G115" t="s">
        <v>56</v>
      </c>
      <c r="H115" t="s">
        <v>34</v>
      </c>
      <c r="I115" t="s">
        <v>57</v>
      </c>
      <c r="J115" t="s">
        <v>58</v>
      </c>
      <c r="K115" t="s">
        <v>37</v>
      </c>
      <c r="L115" t="s">
        <v>59</v>
      </c>
      <c r="M115" s="1">
        <v>29952</v>
      </c>
      <c r="N115" t="s">
        <v>43</v>
      </c>
      <c r="O115" t="s">
        <v>39</v>
      </c>
      <c r="P115" t="s">
        <v>38</v>
      </c>
      <c r="Q115" t="s">
        <v>60</v>
      </c>
      <c r="R115" t="s">
        <v>39</v>
      </c>
      <c r="S115" t="s">
        <v>61</v>
      </c>
      <c r="T115" t="s">
        <v>42</v>
      </c>
      <c r="U115">
        <v>2019</v>
      </c>
      <c r="V115">
        <v>2019</v>
      </c>
      <c r="W115" t="s">
        <v>43</v>
      </c>
      <c r="X115" t="s">
        <v>43</v>
      </c>
      <c r="Y115">
        <v>-1</v>
      </c>
      <c r="Z115">
        <v>1</v>
      </c>
      <c r="AA115" t="s">
        <v>62</v>
      </c>
      <c r="AB115">
        <v>1</v>
      </c>
      <c r="AC115" t="s">
        <v>43</v>
      </c>
      <c r="AD115" t="s">
        <v>43</v>
      </c>
    </row>
    <row r="116" spans="1:30" x14ac:dyDescent="0.3">
      <c r="A116">
        <v>2001</v>
      </c>
      <c r="B116" t="s">
        <v>53</v>
      </c>
      <c r="C116">
        <v>46.913499999999999</v>
      </c>
      <c r="D116" t="s">
        <v>54</v>
      </c>
      <c r="E116" t="s">
        <v>55</v>
      </c>
      <c r="F116" t="s">
        <v>53</v>
      </c>
      <c r="G116" t="s">
        <v>56</v>
      </c>
      <c r="H116" t="s">
        <v>34</v>
      </c>
      <c r="I116" t="s">
        <v>57</v>
      </c>
      <c r="J116" t="s">
        <v>58</v>
      </c>
      <c r="K116" t="s">
        <v>37</v>
      </c>
      <c r="L116" t="s">
        <v>59</v>
      </c>
      <c r="M116" s="1">
        <v>29952</v>
      </c>
      <c r="N116" t="s">
        <v>43</v>
      </c>
      <c r="O116" t="s">
        <v>39</v>
      </c>
      <c r="P116" t="s">
        <v>38</v>
      </c>
      <c r="Q116" t="s">
        <v>60</v>
      </c>
      <c r="R116" t="s">
        <v>39</v>
      </c>
      <c r="S116" t="s">
        <v>61</v>
      </c>
      <c r="T116" t="s">
        <v>42</v>
      </c>
      <c r="U116">
        <v>2019</v>
      </c>
      <c r="V116">
        <v>2019</v>
      </c>
      <c r="W116" t="s">
        <v>43</v>
      </c>
      <c r="X116" t="s">
        <v>43</v>
      </c>
      <c r="Y116">
        <v>-1</v>
      </c>
      <c r="Z116">
        <v>1</v>
      </c>
      <c r="AA116" t="s">
        <v>62</v>
      </c>
      <c r="AB116">
        <v>1</v>
      </c>
      <c r="AC116" t="s">
        <v>43</v>
      </c>
      <c r="AD116" t="s">
        <v>43</v>
      </c>
    </row>
    <row r="117" spans="1:30" x14ac:dyDescent="0.3">
      <c r="A117">
        <v>2000</v>
      </c>
      <c r="B117" t="s">
        <v>53</v>
      </c>
      <c r="C117">
        <v>0</v>
      </c>
      <c r="D117" t="s">
        <v>54</v>
      </c>
      <c r="E117" t="s">
        <v>55</v>
      </c>
      <c r="F117" t="s">
        <v>53</v>
      </c>
      <c r="G117" t="s">
        <v>56</v>
      </c>
      <c r="H117" t="s">
        <v>34</v>
      </c>
      <c r="I117" t="s">
        <v>57</v>
      </c>
      <c r="J117" t="s">
        <v>58</v>
      </c>
      <c r="K117" t="s">
        <v>37</v>
      </c>
      <c r="L117" t="s">
        <v>59</v>
      </c>
      <c r="M117" s="1">
        <v>29952</v>
      </c>
      <c r="N117" t="s">
        <v>43</v>
      </c>
      <c r="O117" t="s">
        <v>39</v>
      </c>
      <c r="P117" t="s">
        <v>38</v>
      </c>
      <c r="Q117" t="s">
        <v>60</v>
      </c>
      <c r="R117" t="s">
        <v>39</v>
      </c>
      <c r="S117" t="s">
        <v>61</v>
      </c>
      <c r="T117" t="s">
        <v>42</v>
      </c>
      <c r="U117">
        <v>2019</v>
      </c>
      <c r="V117">
        <v>2019</v>
      </c>
      <c r="W117" t="s">
        <v>43</v>
      </c>
      <c r="X117" t="s">
        <v>43</v>
      </c>
      <c r="Y117">
        <v>-1</v>
      </c>
      <c r="Z117">
        <v>1</v>
      </c>
      <c r="AA117" t="s">
        <v>62</v>
      </c>
      <c r="AB117">
        <v>1</v>
      </c>
      <c r="AC117" t="s">
        <v>43</v>
      </c>
      <c r="AD117" t="s">
        <v>43</v>
      </c>
    </row>
    <row r="118" spans="1:30" x14ac:dyDescent="0.3">
      <c r="A118">
        <v>1999</v>
      </c>
      <c r="B118" t="s">
        <v>53</v>
      </c>
      <c r="C118">
        <v>0</v>
      </c>
      <c r="D118" t="s">
        <v>54</v>
      </c>
      <c r="E118" t="s">
        <v>55</v>
      </c>
      <c r="F118" t="s">
        <v>53</v>
      </c>
      <c r="G118" t="s">
        <v>56</v>
      </c>
      <c r="H118" t="s">
        <v>34</v>
      </c>
      <c r="I118" t="s">
        <v>57</v>
      </c>
      <c r="J118" t="s">
        <v>58</v>
      </c>
      <c r="K118" t="s">
        <v>37</v>
      </c>
      <c r="L118" t="s">
        <v>59</v>
      </c>
      <c r="M118" s="1">
        <v>29952</v>
      </c>
      <c r="N118" t="s">
        <v>43</v>
      </c>
      <c r="O118" t="s">
        <v>39</v>
      </c>
      <c r="P118" t="s">
        <v>38</v>
      </c>
      <c r="Q118" t="s">
        <v>60</v>
      </c>
      <c r="R118" t="s">
        <v>39</v>
      </c>
      <c r="S118" t="s">
        <v>61</v>
      </c>
      <c r="T118" t="s">
        <v>42</v>
      </c>
      <c r="U118">
        <v>2019</v>
      </c>
      <c r="V118">
        <v>2019</v>
      </c>
      <c r="W118" t="s">
        <v>43</v>
      </c>
      <c r="X118" t="s">
        <v>43</v>
      </c>
      <c r="Y118">
        <v>-1</v>
      </c>
      <c r="Z118">
        <v>1</v>
      </c>
      <c r="AA118" t="s">
        <v>62</v>
      </c>
      <c r="AB118">
        <v>1</v>
      </c>
      <c r="AC118" t="s">
        <v>43</v>
      </c>
      <c r="AD118" t="s">
        <v>43</v>
      </c>
    </row>
    <row r="119" spans="1:30" x14ac:dyDescent="0.3">
      <c r="A119">
        <v>1998</v>
      </c>
      <c r="B119" t="s">
        <v>53</v>
      </c>
      <c r="C119">
        <v>150.84870000000001</v>
      </c>
      <c r="D119" t="s">
        <v>54</v>
      </c>
      <c r="E119" t="s">
        <v>55</v>
      </c>
      <c r="F119" t="s">
        <v>53</v>
      </c>
      <c r="G119" t="s">
        <v>56</v>
      </c>
      <c r="H119" t="s">
        <v>34</v>
      </c>
      <c r="I119" t="s">
        <v>57</v>
      </c>
      <c r="J119" t="s">
        <v>58</v>
      </c>
      <c r="K119" t="s">
        <v>37</v>
      </c>
      <c r="L119" t="s">
        <v>59</v>
      </c>
      <c r="M119" s="1">
        <v>29952</v>
      </c>
      <c r="N119" t="s">
        <v>43</v>
      </c>
      <c r="O119" t="s">
        <v>39</v>
      </c>
      <c r="P119" t="s">
        <v>38</v>
      </c>
      <c r="Q119" t="s">
        <v>60</v>
      </c>
      <c r="R119" t="s">
        <v>39</v>
      </c>
      <c r="S119" t="s">
        <v>61</v>
      </c>
      <c r="T119" t="s">
        <v>42</v>
      </c>
      <c r="U119">
        <v>2019</v>
      </c>
      <c r="V119">
        <v>2019</v>
      </c>
      <c r="W119" t="s">
        <v>43</v>
      </c>
      <c r="X119" t="s">
        <v>43</v>
      </c>
      <c r="Y119">
        <v>-1</v>
      </c>
      <c r="Z119">
        <v>1</v>
      </c>
      <c r="AA119" t="s">
        <v>62</v>
      </c>
      <c r="AB119">
        <v>1</v>
      </c>
      <c r="AC119" t="s">
        <v>43</v>
      </c>
      <c r="AD119" t="s">
        <v>43</v>
      </c>
    </row>
    <row r="120" spans="1:30" x14ac:dyDescent="0.3">
      <c r="A120">
        <v>1997</v>
      </c>
      <c r="B120" t="s">
        <v>53</v>
      </c>
      <c r="C120">
        <v>142.05000000000001</v>
      </c>
      <c r="D120" t="s">
        <v>54</v>
      </c>
      <c r="E120" t="s">
        <v>55</v>
      </c>
      <c r="F120" t="s">
        <v>53</v>
      </c>
      <c r="G120" t="s">
        <v>56</v>
      </c>
      <c r="H120" t="s">
        <v>34</v>
      </c>
      <c r="I120" t="s">
        <v>57</v>
      </c>
      <c r="J120" t="s">
        <v>58</v>
      </c>
      <c r="K120" t="s">
        <v>37</v>
      </c>
      <c r="L120" t="s">
        <v>59</v>
      </c>
      <c r="M120" s="1">
        <v>29952</v>
      </c>
      <c r="N120" t="s">
        <v>43</v>
      </c>
      <c r="O120" t="s">
        <v>39</v>
      </c>
      <c r="P120" t="s">
        <v>38</v>
      </c>
      <c r="Q120" t="s">
        <v>60</v>
      </c>
      <c r="R120" t="s">
        <v>39</v>
      </c>
      <c r="S120" t="s">
        <v>61</v>
      </c>
      <c r="T120" t="s">
        <v>42</v>
      </c>
      <c r="U120">
        <v>2019</v>
      </c>
      <c r="V120">
        <v>2019</v>
      </c>
      <c r="W120" t="s">
        <v>43</v>
      </c>
      <c r="X120" t="s">
        <v>43</v>
      </c>
      <c r="Y120">
        <v>-1</v>
      </c>
      <c r="Z120">
        <v>1</v>
      </c>
      <c r="AA120" t="s">
        <v>62</v>
      </c>
      <c r="AB120">
        <v>1</v>
      </c>
      <c r="AC120" t="s">
        <v>43</v>
      </c>
      <c r="AD120" t="s">
        <v>43</v>
      </c>
    </row>
    <row r="121" spans="1:30" x14ac:dyDescent="0.3">
      <c r="A121">
        <v>1996</v>
      </c>
      <c r="B121" t="s">
        <v>53</v>
      </c>
      <c r="C121">
        <v>0</v>
      </c>
      <c r="D121" t="s">
        <v>54</v>
      </c>
      <c r="E121" t="s">
        <v>55</v>
      </c>
      <c r="F121" t="s">
        <v>53</v>
      </c>
      <c r="G121" t="s">
        <v>56</v>
      </c>
      <c r="H121" t="s">
        <v>34</v>
      </c>
      <c r="I121" t="s">
        <v>57</v>
      </c>
      <c r="J121" t="s">
        <v>58</v>
      </c>
      <c r="K121" t="s">
        <v>37</v>
      </c>
      <c r="L121" t="s">
        <v>59</v>
      </c>
      <c r="M121" s="1">
        <v>29952</v>
      </c>
      <c r="N121" t="s">
        <v>43</v>
      </c>
      <c r="O121" t="s">
        <v>39</v>
      </c>
      <c r="P121" t="s">
        <v>38</v>
      </c>
      <c r="Q121" t="s">
        <v>60</v>
      </c>
      <c r="R121" t="s">
        <v>39</v>
      </c>
      <c r="S121" t="s">
        <v>61</v>
      </c>
      <c r="T121" t="s">
        <v>42</v>
      </c>
      <c r="U121">
        <v>2019</v>
      </c>
      <c r="V121">
        <v>2019</v>
      </c>
      <c r="W121" t="s">
        <v>43</v>
      </c>
      <c r="X121" t="s">
        <v>43</v>
      </c>
      <c r="Y121">
        <v>-1</v>
      </c>
      <c r="Z121">
        <v>1</v>
      </c>
      <c r="AA121" t="s">
        <v>62</v>
      </c>
      <c r="AB121">
        <v>1</v>
      </c>
      <c r="AC121" t="s">
        <v>43</v>
      </c>
      <c r="AD121" t="s">
        <v>43</v>
      </c>
    </row>
    <row r="122" spans="1:30" x14ac:dyDescent="0.3">
      <c r="A122">
        <v>1995</v>
      </c>
      <c r="B122" t="s">
        <v>53</v>
      </c>
      <c r="C122">
        <v>0</v>
      </c>
      <c r="D122" t="s">
        <v>54</v>
      </c>
      <c r="E122" t="s">
        <v>55</v>
      </c>
      <c r="F122" t="s">
        <v>53</v>
      </c>
      <c r="G122" t="s">
        <v>56</v>
      </c>
      <c r="H122" t="s">
        <v>34</v>
      </c>
      <c r="I122" t="s">
        <v>57</v>
      </c>
      <c r="J122" t="s">
        <v>58</v>
      </c>
      <c r="K122" t="s">
        <v>37</v>
      </c>
      <c r="L122" t="s">
        <v>59</v>
      </c>
      <c r="M122" s="1">
        <v>29952</v>
      </c>
      <c r="N122" t="s">
        <v>43</v>
      </c>
      <c r="O122" t="s">
        <v>39</v>
      </c>
      <c r="P122" t="s">
        <v>38</v>
      </c>
      <c r="Q122" t="s">
        <v>60</v>
      </c>
      <c r="R122" t="s">
        <v>39</v>
      </c>
      <c r="S122" t="s">
        <v>61</v>
      </c>
      <c r="T122" t="s">
        <v>42</v>
      </c>
      <c r="U122">
        <v>2019</v>
      </c>
      <c r="V122">
        <v>2019</v>
      </c>
      <c r="W122" t="s">
        <v>43</v>
      </c>
      <c r="X122" t="s">
        <v>43</v>
      </c>
      <c r="Y122">
        <v>-1</v>
      </c>
      <c r="Z122">
        <v>1</v>
      </c>
      <c r="AA122" t="s">
        <v>62</v>
      </c>
      <c r="AB122">
        <v>1</v>
      </c>
      <c r="AC122" t="s">
        <v>43</v>
      </c>
      <c r="AD122" t="s">
        <v>43</v>
      </c>
    </row>
    <row r="123" spans="1:30" x14ac:dyDescent="0.3">
      <c r="A123">
        <v>1994</v>
      </c>
      <c r="B123" t="s">
        <v>53</v>
      </c>
      <c r="C123">
        <v>0</v>
      </c>
      <c r="D123" t="s">
        <v>54</v>
      </c>
      <c r="E123" t="s">
        <v>55</v>
      </c>
      <c r="F123" t="s">
        <v>53</v>
      </c>
      <c r="G123" t="s">
        <v>56</v>
      </c>
      <c r="H123" t="s">
        <v>34</v>
      </c>
      <c r="I123" t="s">
        <v>57</v>
      </c>
      <c r="J123" t="s">
        <v>58</v>
      </c>
      <c r="K123" t="s">
        <v>37</v>
      </c>
      <c r="L123" t="s">
        <v>59</v>
      </c>
      <c r="M123" s="1">
        <v>29952</v>
      </c>
      <c r="N123" t="s">
        <v>43</v>
      </c>
      <c r="O123" t="s">
        <v>39</v>
      </c>
      <c r="P123" t="s">
        <v>38</v>
      </c>
      <c r="Q123" t="s">
        <v>60</v>
      </c>
      <c r="R123" t="s">
        <v>39</v>
      </c>
      <c r="S123" t="s">
        <v>61</v>
      </c>
      <c r="T123" t="s">
        <v>42</v>
      </c>
      <c r="U123">
        <v>2019</v>
      </c>
      <c r="V123">
        <v>2019</v>
      </c>
      <c r="W123" t="s">
        <v>43</v>
      </c>
      <c r="X123" t="s">
        <v>43</v>
      </c>
      <c r="Y123">
        <v>-1</v>
      </c>
      <c r="Z123">
        <v>1</v>
      </c>
      <c r="AA123" t="s">
        <v>62</v>
      </c>
      <c r="AB123">
        <v>1</v>
      </c>
      <c r="AC123" t="s">
        <v>43</v>
      </c>
      <c r="AD123" t="s">
        <v>43</v>
      </c>
    </row>
    <row r="124" spans="1:30" x14ac:dyDescent="0.3">
      <c r="A124">
        <v>1993</v>
      </c>
      <c r="B124" t="s">
        <v>53</v>
      </c>
      <c r="C124">
        <v>19.103999999999999</v>
      </c>
      <c r="D124" t="s">
        <v>54</v>
      </c>
      <c r="E124" t="s">
        <v>55</v>
      </c>
      <c r="F124" t="s">
        <v>53</v>
      </c>
      <c r="G124" t="s">
        <v>56</v>
      </c>
      <c r="H124" t="s">
        <v>34</v>
      </c>
      <c r="I124" t="s">
        <v>57</v>
      </c>
      <c r="J124" t="s">
        <v>58</v>
      </c>
      <c r="K124" t="s">
        <v>37</v>
      </c>
      <c r="L124" t="s">
        <v>59</v>
      </c>
      <c r="M124" s="1">
        <v>29952</v>
      </c>
      <c r="N124" t="s">
        <v>43</v>
      </c>
      <c r="O124" t="s">
        <v>39</v>
      </c>
      <c r="P124" t="s">
        <v>38</v>
      </c>
      <c r="Q124" t="s">
        <v>60</v>
      </c>
      <c r="R124" t="s">
        <v>39</v>
      </c>
      <c r="S124" t="s">
        <v>61</v>
      </c>
      <c r="T124" t="s">
        <v>42</v>
      </c>
      <c r="U124">
        <v>2019</v>
      </c>
      <c r="V124">
        <v>2019</v>
      </c>
      <c r="W124" t="s">
        <v>43</v>
      </c>
      <c r="X124" t="s">
        <v>43</v>
      </c>
      <c r="Y124">
        <v>-1</v>
      </c>
      <c r="Z124">
        <v>1</v>
      </c>
      <c r="AA124" t="s">
        <v>62</v>
      </c>
      <c r="AB124">
        <v>1</v>
      </c>
      <c r="AC124" t="s">
        <v>43</v>
      </c>
      <c r="AD124" t="s">
        <v>43</v>
      </c>
    </row>
    <row r="125" spans="1:30" x14ac:dyDescent="0.3">
      <c r="A125">
        <v>1992</v>
      </c>
      <c r="B125" t="s">
        <v>53</v>
      </c>
      <c r="C125">
        <v>0</v>
      </c>
      <c r="D125" t="s">
        <v>54</v>
      </c>
      <c r="E125" t="s">
        <v>55</v>
      </c>
      <c r="F125" t="s">
        <v>53</v>
      </c>
      <c r="G125" t="s">
        <v>56</v>
      </c>
      <c r="H125" t="s">
        <v>34</v>
      </c>
      <c r="I125" t="s">
        <v>57</v>
      </c>
      <c r="J125" t="s">
        <v>58</v>
      </c>
      <c r="K125" t="s">
        <v>37</v>
      </c>
      <c r="L125" t="s">
        <v>59</v>
      </c>
      <c r="M125" s="1">
        <v>29952</v>
      </c>
      <c r="N125" t="s">
        <v>43</v>
      </c>
      <c r="O125" t="s">
        <v>39</v>
      </c>
      <c r="P125" t="s">
        <v>38</v>
      </c>
      <c r="Q125" t="s">
        <v>60</v>
      </c>
      <c r="R125" t="s">
        <v>39</v>
      </c>
      <c r="S125" t="s">
        <v>61</v>
      </c>
      <c r="T125" t="s">
        <v>42</v>
      </c>
      <c r="U125">
        <v>2019</v>
      </c>
      <c r="V125">
        <v>2019</v>
      </c>
      <c r="W125" t="s">
        <v>43</v>
      </c>
      <c r="X125" t="s">
        <v>43</v>
      </c>
      <c r="Y125">
        <v>-1</v>
      </c>
      <c r="Z125">
        <v>1</v>
      </c>
      <c r="AA125" t="s">
        <v>62</v>
      </c>
      <c r="AB125">
        <v>1</v>
      </c>
      <c r="AC125" t="s">
        <v>43</v>
      </c>
      <c r="AD125" t="s">
        <v>43</v>
      </c>
    </row>
    <row r="126" spans="1:30" x14ac:dyDescent="0.3">
      <c r="A126">
        <v>1991</v>
      </c>
      <c r="B126" t="s">
        <v>53</v>
      </c>
      <c r="C126">
        <v>0</v>
      </c>
      <c r="D126" t="s">
        <v>54</v>
      </c>
      <c r="E126" t="s">
        <v>55</v>
      </c>
      <c r="F126" t="s">
        <v>53</v>
      </c>
      <c r="G126" t="s">
        <v>56</v>
      </c>
      <c r="H126" t="s">
        <v>34</v>
      </c>
      <c r="I126" t="s">
        <v>57</v>
      </c>
      <c r="J126" t="s">
        <v>58</v>
      </c>
      <c r="K126" t="s">
        <v>37</v>
      </c>
      <c r="L126" t="s">
        <v>59</v>
      </c>
      <c r="M126" s="1">
        <v>29952</v>
      </c>
      <c r="N126" t="s">
        <v>43</v>
      </c>
      <c r="O126" t="s">
        <v>39</v>
      </c>
      <c r="P126" t="s">
        <v>38</v>
      </c>
      <c r="Q126" t="s">
        <v>60</v>
      </c>
      <c r="R126" t="s">
        <v>39</v>
      </c>
      <c r="S126" t="s">
        <v>61</v>
      </c>
      <c r="T126" t="s">
        <v>42</v>
      </c>
      <c r="U126">
        <v>2019</v>
      </c>
      <c r="V126">
        <v>2019</v>
      </c>
      <c r="W126" t="s">
        <v>43</v>
      </c>
      <c r="X126" t="s">
        <v>43</v>
      </c>
      <c r="Y126">
        <v>-1</v>
      </c>
      <c r="Z126">
        <v>1</v>
      </c>
      <c r="AA126" t="s">
        <v>62</v>
      </c>
      <c r="AB126">
        <v>1</v>
      </c>
      <c r="AC126" t="s">
        <v>43</v>
      </c>
      <c r="AD126" t="s">
        <v>43</v>
      </c>
    </row>
    <row r="127" spans="1:30" x14ac:dyDescent="0.3">
      <c r="A127">
        <v>1990</v>
      </c>
      <c r="B127" t="s">
        <v>53</v>
      </c>
      <c r="C127">
        <v>8.7173999999999996</v>
      </c>
      <c r="D127" t="s">
        <v>54</v>
      </c>
      <c r="E127" t="s">
        <v>55</v>
      </c>
      <c r="F127" t="s">
        <v>53</v>
      </c>
      <c r="G127" t="s">
        <v>56</v>
      </c>
      <c r="H127" t="s">
        <v>34</v>
      </c>
      <c r="I127" t="s">
        <v>57</v>
      </c>
      <c r="J127" t="s">
        <v>58</v>
      </c>
      <c r="K127" t="s">
        <v>37</v>
      </c>
      <c r="L127" t="s">
        <v>59</v>
      </c>
      <c r="M127" s="1">
        <v>29952</v>
      </c>
      <c r="N127" t="s">
        <v>43</v>
      </c>
      <c r="O127" t="s">
        <v>39</v>
      </c>
      <c r="P127" t="s">
        <v>38</v>
      </c>
      <c r="Q127" t="s">
        <v>60</v>
      </c>
      <c r="R127" t="s">
        <v>39</v>
      </c>
      <c r="S127" t="s">
        <v>61</v>
      </c>
      <c r="T127" t="s">
        <v>42</v>
      </c>
      <c r="U127">
        <v>2019</v>
      </c>
      <c r="V127">
        <v>2019</v>
      </c>
      <c r="W127" t="s">
        <v>43</v>
      </c>
      <c r="X127" t="s">
        <v>43</v>
      </c>
      <c r="Y127">
        <v>-1</v>
      </c>
      <c r="Z127">
        <v>1</v>
      </c>
      <c r="AA127" t="s">
        <v>62</v>
      </c>
      <c r="AB127">
        <v>1</v>
      </c>
      <c r="AC127" t="s">
        <v>43</v>
      </c>
      <c r="AD127" t="s">
        <v>43</v>
      </c>
    </row>
    <row r="128" spans="1:30" x14ac:dyDescent="0.3">
      <c r="A128">
        <v>1989</v>
      </c>
      <c r="B128" t="s">
        <v>53</v>
      </c>
      <c r="C128">
        <v>0</v>
      </c>
      <c r="D128" t="s">
        <v>54</v>
      </c>
      <c r="E128" t="s">
        <v>55</v>
      </c>
      <c r="F128" t="s">
        <v>53</v>
      </c>
      <c r="G128" t="s">
        <v>56</v>
      </c>
      <c r="H128" t="s">
        <v>34</v>
      </c>
      <c r="I128" t="s">
        <v>57</v>
      </c>
      <c r="J128" t="s">
        <v>58</v>
      </c>
      <c r="K128" t="s">
        <v>37</v>
      </c>
      <c r="L128" t="s">
        <v>59</v>
      </c>
      <c r="M128" s="1">
        <v>29952</v>
      </c>
      <c r="N128" t="s">
        <v>43</v>
      </c>
      <c r="O128" t="s">
        <v>39</v>
      </c>
      <c r="P128" t="s">
        <v>38</v>
      </c>
      <c r="Q128" t="s">
        <v>60</v>
      </c>
      <c r="R128" t="s">
        <v>39</v>
      </c>
      <c r="S128" t="s">
        <v>61</v>
      </c>
      <c r="T128" t="s">
        <v>42</v>
      </c>
      <c r="U128">
        <v>2019</v>
      </c>
      <c r="V128">
        <v>2019</v>
      </c>
      <c r="W128" t="s">
        <v>43</v>
      </c>
      <c r="X128" t="s">
        <v>43</v>
      </c>
      <c r="Y128">
        <v>-1</v>
      </c>
      <c r="Z128">
        <v>1</v>
      </c>
      <c r="AA128" t="s">
        <v>62</v>
      </c>
      <c r="AB128">
        <v>1</v>
      </c>
      <c r="AC128" t="s">
        <v>43</v>
      </c>
      <c r="AD128" t="s">
        <v>43</v>
      </c>
    </row>
    <row r="129" spans="1:30" x14ac:dyDescent="0.3">
      <c r="A129">
        <v>2021</v>
      </c>
      <c r="B129" t="s">
        <v>63</v>
      </c>
      <c r="C129">
        <v>661766</v>
      </c>
      <c r="D129" t="s">
        <v>64</v>
      </c>
      <c r="E129" t="s">
        <v>65</v>
      </c>
      <c r="F129" t="s">
        <v>63</v>
      </c>
      <c r="G129" t="s">
        <v>66</v>
      </c>
      <c r="H129" t="s">
        <v>34</v>
      </c>
      <c r="I129" t="s">
        <v>35</v>
      </c>
      <c r="J129" t="s">
        <v>36</v>
      </c>
      <c r="K129" t="s">
        <v>37</v>
      </c>
      <c r="L129" t="s">
        <v>38</v>
      </c>
      <c r="M129" s="1">
        <v>28126</v>
      </c>
      <c r="N129" s="1">
        <v>44196</v>
      </c>
      <c r="O129" t="s">
        <v>39</v>
      </c>
      <c r="P129" t="s">
        <v>38</v>
      </c>
      <c r="Q129" t="s">
        <v>67</v>
      </c>
      <c r="R129" t="s">
        <v>39</v>
      </c>
      <c r="S129" t="s">
        <v>68</v>
      </c>
      <c r="T129" t="s">
        <v>42</v>
      </c>
      <c r="U129">
        <v>2019</v>
      </c>
      <c r="V129">
        <v>2019</v>
      </c>
      <c r="W129" t="s">
        <v>43</v>
      </c>
      <c r="X129" t="s">
        <v>43</v>
      </c>
      <c r="Y129">
        <v>-1</v>
      </c>
      <c r="Z129">
        <v>1</v>
      </c>
      <c r="AA129" t="s">
        <v>44</v>
      </c>
      <c r="AB129">
        <v>23</v>
      </c>
      <c r="AC129" t="s">
        <v>43</v>
      </c>
      <c r="AD129" t="s">
        <v>43</v>
      </c>
    </row>
    <row r="130" spans="1:30" x14ac:dyDescent="0.3">
      <c r="A130">
        <v>2020</v>
      </c>
      <c r="B130" t="s">
        <v>63</v>
      </c>
      <c r="C130">
        <v>668793</v>
      </c>
      <c r="D130" t="s">
        <v>64</v>
      </c>
      <c r="E130" t="s">
        <v>65</v>
      </c>
      <c r="F130" t="s">
        <v>63</v>
      </c>
      <c r="G130" t="s">
        <v>66</v>
      </c>
      <c r="H130" t="s">
        <v>34</v>
      </c>
      <c r="I130" t="s">
        <v>35</v>
      </c>
      <c r="J130" t="s">
        <v>36</v>
      </c>
      <c r="K130" t="s">
        <v>37</v>
      </c>
      <c r="L130" t="s">
        <v>38</v>
      </c>
      <c r="M130" s="1">
        <v>28126</v>
      </c>
      <c r="N130" s="1">
        <v>44196</v>
      </c>
      <c r="O130" t="s">
        <v>39</v>
      </c>
      <c r="P130" t="s">
        <v>38</v>
      </c>
      <c r="Q130" t="s">
        <v>67</v>
      </c>
      <c r="R130" t="s">
        <v>39</v>
      </c>
      <c r="S130" t="s">
        <v>68</v>
      </c>
      <c r="T130" t="s">
        <v>42</v>
      </c>
      <c r="U130">
        <v>2019</v>
      </c>
      <c r="V130">
        <v>2019</v>
      </c>
      <c r="W130" t="s">
        <v>43</v>
      </c>
      <c r="X130" t="s">
        <v>43</v>
      </c>
      <c r="Y130">
        <v>-1</v>
      </c>
      <c r="Z130">
        <v>1</v>
      </c>
      <c r="AA130" t="s">
        <v>44</v>
      </c>
      <c r="AB130">
        <v>23</v>
      </c>
      <c r="AC130" t="s">
        <v>43</v>
      </c>
      <c r="AD130" t="s">
        <v>43</v>
      </c>
    </row>
    <row r="131" spans="1:30" x14ac:dyDescent="0.3">
      <c r="A131">
        <v>2019</v>
      </c>
      <c r="B131" t="s">
        <v>63</v>
      </c>
      <c r="C131">
        <v>674551</v>
      </c>
      <c r="D131" t="s">
        <v>64</v>
      </c>
      <c r="E131" t="s">
        <v>65</v>
      </c>
      <c r="F131" t="s">
        <v>63</v>
      </c>
      <c r="G131" t="s">
        <v>66</v>
      </c>
      <c r="H131" t="s">
        <v>34</v>
      </c>
      <c r="I131" t="s">
        <v>35</v>
      </c>
      <c r="J131" t="s">
        <v>36</v>
      </c>
      <c r="K131" t="s">
        <v>37</v>
      </c>
      <c r="L131" t="s">
        <v>38</v>
      </c>
      <c r="M131" s="1">
        <v>28126</v>
      </c>
      <c r="N131" s="1">
        <v>44196</v>
      </c>
      <c r="O131" t="s">
        <v>39</v>
      </c>
      <c r="P131" t="s">
        <v>38</v>
      </c>
      <c r="Q131" t="s">
        <v>67</v>
      </c>
      <c r="R131" t="s">
        <v>39</v>
      </c>
      <c r="S131" t="s">
        <v>68</v>
      </c>
      <c r="T131" t="s">
        <v>42</v>
      </c>
      <c r="U131">
        <v>2019</v>
      </c>
      <c r="V131">
        <v>2019</v>
      </c>
      <c r="W131" t="s">
        <v>43</v>
      </c>
      <c r="X131" t="s">
        <v>43</v>
      </c>
      <c r="Y131">
        <v>-1</v>
      </c>
      <c r="Z131">
        <v>1</v>
      </c>
      <c r="AA131" t="s">
        <v>44</v>
      </c>
      <c r="AB131">
        <v>23</v>
      </c>
      <c r="AC131" t="s">
        <v>43</v>
      </c>
      <c r="AD131" t="s">
        <v>43</v>
      </c>
    </row>
    <row r="132" spans="1:30" x14ac:dyDescent="0.3">
      <c r="A132">
        <v>2018</v>
      </c>
      <c r="B132" t="s">
        <v>63</v>
      </c>
      <c r="C132">
        <v>678616</v>
      </c>
      <c r="D132" t="s">
        <v>64</v>
      </c>
      <c r="E132" t="s">
        <v>65</v>
      </c>
      <c r="F132" t="s">
        <v>63</v>
      </c>
      <c r="G132" t="s">
        <v>66</v>
      </c>
      <c r="H132" t="s">
        <v>34</v>
      </c>
      <c r="I132" t="s">
        <v>35</v>
      </c>
      <c r="J132" t="s">
        <v>36</v>
      </c>
      <c r="K132" t="s">
        <v>37</v>
      </c>
      <c r="L132" t="s">
        <v>38</v>
      </c>
      <c r="M132" s="1">
        <v>28126</v>
      </c>
      <c r="N132" s="1">
        <v>44196</v>
      </c>
      <c r="O132" t="s">
        <v>39</v>
      </c>
      <c r="P132" t="s">
        <v>38</v>
      </c>
      <c r="Q132" t="s">
        <v>67</v>
      </c>
      <c r="R132" t="s">
        <v>39</v>
      </c>
      <c r="S132" t="s">
        <v>68</v>
      </c>
      <c r="T132" t="s">
        <v>42</v>
      </c>
      <c r="U132">
        <v>2019</v>
      </c>
      <c r="V132">
        <v>2019</v>
      </c>
      <c r="W132" t="s">
        <v>43</v>
      </c>
      <c r="X132" t="s">
        <v>43</v>
      </c>
      <c r="Y132">
        <v>-1</v>
      </c>
      <c r="Z132">
        <v>1</v>
      </c>
      <c r="AA132" t="s">
        <v>44</v>
      </c>
      <c r="AB132">
        <v>23</v>
      </c>
      <c r="AC132" t="s">
        <v>43</v>
      </c>
      <c r="AD132" t="s">
        <v>43</v>
      </c>
    </row>
    <row r="133" spans="1:30" x14ac:dyDescent="0.3">
      <c r="A133">
        <v>2017</v>
      </c>
      <c r="B133" t="s">
        <v>63</v>
      </c>
      <c r="C133">
        <v>681729</v>
      </c>
      <c r="D133" t="s">
        <v>64</v>
      </c>
      <c r="E133" t="s">
        <v>65</v>
      </c>
      <c r="F133" t="s">
        <v>63</v>
      </c>
      <c r="G133" t="s">
        <v>66</v>
      </c>
      <c r="H133" t="s">
        <v>34</v>
      </c>
      <c r="I133" t="s">
        <v>35</v>
      </c>
      <c r="J133" t="s">
        <v>36</v>
      </c>
      <c r="K133" t="s">
        <v>37</v>
      </c>
      <c r="L133" t="s">
        <v>38</v>
      </c>
      <c r="M133" s="1">
        <v>28126</v>
      </c>
      <c r="N133" s="1">
        <v>44196</v>
      </c>
      <c r="O133" t="s">
        <v>39</v>
      </c>
      <c r="P133" t="s">
        <v>38</v>
      </c>
      <c r="Q133" t="s">
        <v>67</v>
      </c>
      <c r="R133" t="s">
        <v>39</v>
      </c>
      <c r="S133" t="s">
        <v>68</v>
      </c>
      <c r="T133" t="s">
        <v>42</v>
      </c>
      <c r="U133">
        <v>2019</v>
      </c>
      <c r="V133">
        <v>2019</v>
      </c>
      <c r="W133" t="s">
        <v>43</v>
      </c>
      <c r="X133" t="s">
        <v>43</v>
      </c>
      <c r="Y133">
        <v>-1</v>
      </c>
      <c r="Z133">
        <v>1</v>
      </c>
      <c r="AA133" t="s">
        <v>44</v>
      </c>
      <c r="AB133">
        <v>23</v>
      </c>
      <c r="AC133" t="s">
        <v>43</v>
      </c>
      <c r="AD133" t="s">
        <v>43</v>
      </c>
    </row>
    <row r="134" spans="1:30" x14ac:dyDescent="0.3">
      <c r="A134">
        <v>2016</v>
      </c>
      <c r="B134" t="s">
        <v>63</v>
      </c>
      <c r="C134">
        <v>688486</v>
      </c>
      <c r="D134" t="s">
        <v>64</v>
      </c>
      <c r="E134" t="s">
        <v>65</v>
      </c>
      <c r="F134" t="s">
        <v>63</v>
      </c>
      <c r="G134" t="s">
        <v>66</v>
      </c>
      <c r="H134" t="s">
        <v>34</v>
      </c>
      <c r="I134" t="s">
        <v>35</v>
      </c>
      <c r="J134" t="s">
        <v>36</v>
      </c>
      <c r="K134" t="s">
        <v>37</v>
      </c>
      <c r="L134" t="s">
        <v>38</v>
      </c>
      <c r="M134" s="1">
        <v>28126</v>
      </c>
      <c r="N134" s="1">
        <v>44196</v>
      </c>
      <c r="O134" t="s">
        <v>39</v>
      </c>
      <c r="P134" t="s">
        <v>38</v>
      </c>
      <c r="Q134" t="s">
        <v>67</v>
      </c>
      <c r="R134" t="s">
        <v>39</v>
      </c>
      <c r="S134" t="s">
        <v>68</v>
      </c>
      <c r="T134" t="s">
        <v>42</v>
      </c>
      <c r="U134">
        <v>2019</v>
      </c>
      <c r="V134">
        <v>2019</v>
      </c>
      <c r="W134" t="s">
        <v>43</v>
      </c>
      <c r="X134" t="s">
        <v>43</v>
      </c>
      <c r="Y134">
        <v>-1</v>
      </c>
      <c r="Z134">
        <v>1</v>
      </c>
      <c r="AA134" t="s">
        <v>44</v>
      </c>
      <c r="AB134">
        <v>23</v>
      </c>
      <c r="AC134" t="s">
        <v>43</v>
      </c>
      <c r="AD134" t="s">
        <v>43</v>
      </c>
    </row>
    <row r="135" spans="1:30" x14ac:dyDescent="0.3">
      <c r="A135">
        <v>2015</v>
      </c>
      <c r="B135" t="s">
        <v>63</v>
      </c>
      <c r="C135">
        <v>687619</v>
      </c>
      <c r="D135" t="s">
        <v>64</v>
      </c>
      <c r="E135" t="s">
        <v>65</v>
      </c>
      <c r="F135" t="s">
        <v>63</v>
      </c>
      <c r="G135" t="s">
        <v>66</v>
      </c>
      <c r="H135" t="s">
        <v>34</v>
      </c>
      <c r="I135" t="s">
        <v>35</v>
      </c>
      <c r="J135" t="s">
        <v>36</v>
      </c>
      <c r="K135" t="s">
        <v>37</v>
      </c>
      <c r="L135" t="s">
        <v>38</v>
      </c>
      <c r="M135" s="1">
        <v>28126</v>
      </c>
      <c r="N135" s="1">
        <v>44196</v>
      </c>
      <c r="O135" t="s">
        <v>39</v>
      </c>
      <c r="P135" t="s">
        <v>38</v>
      </c>
      <c r="Q135" t="s">
        <v>67</v>
      </c>
      <c r="R135" t="s">
        <v>39</v>
      </c>
      <c r="S135" t="s">
        <v>68</v>
      </c>
      <c r="T135" t="s">
        <v>42</v>
      </c>
      <c r="U135">
        <v>2019</v>
      </c>
      <c r="V135">
        <v>2019</v>
      </c>
      <c r="W135" t="s">
        <v>43</v>
      </c>
      <c r="X135" t="s">
        <v>43</v>
      </c>
      <c r="Y135">
        <v>-1</v>
      </c>
      <c r="Z135">
        <v>1</v>
      </c>
      <c r="AA135" t="s">
        <v>44</v>
      </c>
      <c r="AB135">
        <v>23</v>
      </c>
      <c r="AC135" t="s">
        <v>43</v>
      </c>
      <c r="AD135" t="s">
        <v>43</v>
      </c>
    </row>
    <row r="136" spans="1:30" x14ac:dyDescent="0.3">
      <c r="A136">
        <v>2014</v>
      </c>
      <c r="B136" t="s">
        <v>63</v>
      </c>
      <c r="C136">
        <v>684207</v>
      </c>
      <c r="D136" t="s">
        <v>64</v>
      </c>
      <c r="E136" t="s">
        <v>65</v>
      </c>
      <c r="F136" t="s">
        <v>63</v>
      </c>
      <c r="G136" t="s">
        <v>66</v>
      </c>
      <c r="H136" t="s">
        <v>34</v>
      </c>
      <c r="I136" t="s">
        <v>35</v>
      </c>
      <c r="J136" t="s">
        <v>36</v>
      </c>
      <c r="K136" t="s">
        <v>37</v>
      </c>
      <c r="L136" t="s">
        <v>38</v>
      </c>
      <c r="M136" s="1">
        <v>28126</v>
      </c>
      <c r="N136" s="1">
        <v>44196</v>
      </c>
      <c r="O136" t="s">
        <v>39</v>
      </c>
      <c r="P136" t="s">
        <v>38</v>
      </c>
      <c r="Q136" t="s">
        <v>67</v>
      </c>
      <c r="R136" t="s">
        <v>39</v>
      </c>
      <c r="S136" t="s">
        <v>68</v>
      </c>
      <c r="T136" t="s">
        <v>42</v>
      </c>
      <c r="U136">
        <v>2019</v>
      </c>
      <c r="V136">
        <v>2019</v>
      </c>
      <c r="W136" t="s">
        <v>43</v>
      </c>
      <c r="X136" t="s">
        <v>43</v>
      </c>
      <c r="Y136">
        <v>-1</v>
      </c>
      <c r="Z136">
        <v>1</v>
      </c>
      <c r="AA136" t="s">
        <v>44</v>
      </c>
      <c r="AB136">
        <v>23</v>
      </c>
      <c r="AC136" t="s">
        <v>43</v>
      </c>
      <c r="AD136" t="s">
        <v>43</v>
      </c>
    </row>
    <row r="137" spans="1:30" x14ac:dyDescent="0.3">
      <c r="A137">
        <v>2013</v>
      </c>
      <c r="B137" t="s">
        <v>63</v>
      </c>
      <c r="C137">
        <v>673299</v>
      </c>
      <c r="D137" t="s">
        <v>64</v>
      </c>
      <c r="E137" t="s">
        <v>65</v>
      </c>
      <c r="F137" t="s">
        <v>63</v>
      </c>
      <c r="G137" t="s">
        <v>66</v>
      </c>
      <c r="H137" t="s">
        <v>34</v>
      </c>
      <c r="I137" t="s">
        <v>35</v>
      </c>
      <c r="J137" t="s">
        <v>36</v>
      </c>
      <c r="K137" t="s">
        <v>37</v>
      </c>
      <c r="L137" t="s">
        <v>38</v>
      </c>
      <c r="M137" s="1">
        <v>28126</v>
      </c>
      <c r="N137" s="1">
        <v>44196</v>
      </c>
      <c r="O137" t="s">
        <v>39</v>
      </c>
      <c r="P137" t="s">
        <v>38</v>
      </c>
      <c r="Q137" t="s">
        <v>67</v>
      </c>
      <c r="R137" t="s">
        <v>39</v>
      </c>
      <c r="S137" t="s">
        <v>68</v>
      </c>
      <c r="T137" t="s">
        <v>42</v>
      </c>
      <c r="U137">
        <v>2019</v>
      </c>
      <c r="V137">
        <v>2019</v>
      </c>
      <c r="W137" t="s">
        <v>43</v>
      </c>
      <c r="X137" t="s">
        <v>43</v>
      </c>
      <c r="Y137">
        <v>-1</v>
      </c>
      <c r="Z137">
        <v>1</v>
      </c>
      <c r="AA137" t="s">
        <v>44</v>
      </c>
      <c r="AB137">
        <v>23</v>
      </c>
      <c r="AC137" t="s">
        <v>43</v>
      </c>
      <c r="AD137" t="s">
        <v>43</v>
      </c>
    </row>
    <row r="138" spans="1:30" x14ac:dyDescent="0.3">
      <c r="A138">
        <v>2012</v>
      </c>
      <c r="B138" t="s">
        <v>63</v>
      </c>
      <c r="C138">
        <v>663328</v>
      </c>
      <c r="D138" t="s">
        <v>64</v>
      </c>
      <c r="E138" t="s">
        <v>65</v>
      </c>
      <c r="F138" t="s">
        <v>63</v>
      </c>
      <c r="G138" t="s">
        <v>66</v>
      </c>
      <c r="H138" t="s">
        <v>34</v>
      </c>
      <c r="I138" t="s">
        <v>35</v>
      </c>
      <c r="J138" t="s">
        <v>36</v>
      </c>
      <c r="K138" t="s">
        <v>37</v>
      </c>
      <c r="L138" t="s">
        <v>38</v>
      </c>
      <c r="M138" s="1">
        <v>28126</v>
      </c>
      <c r="N138" s="1">
        <v>44196</v>
      </c>
      <c r="O138" t="s">
        <v>39</v>
      </c>
      <c r="P138" t="s">
        <v>38</v>
      </c>
      <c r="Q138" t="s">
        <v>67</v>
      </c>
      <c r="R138" t="s">
        <v>39</v>
      </c>
      <c r="S138" t="s">
        <v>68</v>
      </c>
      <c r="T138" t="s">
        <v>42</v>
      </c>
      <c r="U138">
        <v>2019</v>
      </c>
      <c r="V138">
        <v>2019</v>
      </c>
      <c r="W138" t="s">
        <v>43</v>
      </c>
      <c r="X138" t="s">
        <v>43</v>
      </c>
      <c r="Y138">
        <v>-1</v>
      </c>
      <c r="Z138">
        <v>1</v>
      </c>
      <c r="AA138" t="s">
        <v>44</v>
      </c>
      <c r="AB138">
        <v>23</v>
      </c>
      <c r="AC138" t="s">
        <v>43</v>
      </c>
      <c r="AD138" t="s">
        <v>43</v>
      </c>
    </row>
    <row r="139" spans="1:30" x14ac:dyDescent="0.3">
      <c r="A139">
        <v>2011</v>
      </c>
      <c r="B139" t="s">
        <v>63</v>
      </c>
      <c r="C139">
        <v>648115</v>
      </c>
      <c r="D139" t="s">
        <v>64</v>
      </c>
      <c r="E139" t="s">
        <v>65</v>
      </c>
      <c r="F139" t="s">
        <v>63</v>
      </c>
      <c r="G139" t="s">
        <v>66</v>
      </c>
      <c r="H139" t="s">
        <v>34</v>
      </c>
      <c r="I139" t="s">
        <v>35</v>
      </c>
      <c r="J139" t="s">
        <v>36</v>
      </c>
      <c r="K139" t="s">
        <v>37</v>
      </c>
      <c r="L139" t="s">
        <v>38</v>
      </c>
      <c r="M139" s="1">
        <v>28126</v>
      </c>
      <c r="N139" s="1">
        <v>44196</v>
      </c>
      <c r="O139" t="s">
        <v>39</v>
      </c>
      <c r="P139" t="s">
        <v>38</v>
      </c>
      <c r="Q139" t="s">
        <v>67</v>
      </c>
      <c r="R139" t="s">
        <v>39</v>
      </c>
      <c r="S139" t="s">
        <v>68</v>
      </c>
      <c r="T139" t="s">
        <v>42</v>
      </c>
      <c r="U139">
        <v>2019</v>
      </c>
      <c r="V139">
        <v>2019</v>
      </c>
      <c r="W139" t="s">
        <v>43</v>
      </c>
      <c r="X139" t="s">
        <v>43</v>
      </c>
      <c r="Y139">
        <v>-1</v>
      </c>
      <c r="Z139">
        <v>1</v>
      </c>
      <c r="AA139" t="s">
        <v>44</v>
      </c>
      <c r="AB139">
        <v>23</v>
      </c>
      <c r="AC139" t="s">
        <v>43</v>
      </c>
      <c r="AD139" t="s">
        <v>43</v>
      </c>
    </row>
    <row r="140" spans="1:30" x14ac:dyDescent="0.3">
      <c r="A140">
        <v>2010</v>
      </c>
      <c r="B140" t="s">
        <v>63</v>
      </c>
      <c r="C140">
        <v>635279</v>
      </c>
      <c r="D140" t="s">
        <v>64</v>
      </c>
      <c r="E140" t="s">
        <v>65</v>
      </c>
      <c r="F140" t="s">
        <v>63</v>
      </c>
      <c r="G140" t="s">
        <v>66</v>
      </c>
      <c r="H140" t="s">
        <v>34</v>
      </c>
      <c r="I140" t="s">
        <v>35</v>
      </c>
      <c r="J140" t="s">
        <v>36</v>
      </c>
      <c r="K140" t="s">
        <v>37</v>
      </c>
      <c r="L140" t="s">
        <v>38</v>
      </c>
      <c r="M140" s="1">
        <v>28126</v>
      </c>
      <c r="N140" s="1">
        <v>44196</v>
      </c>
      <c r="O140" t="s">
        <v>39</v>
      </c>
      <c r="P140" t="s">
        <v>38</v>
      </c>
      <c r="Q140" t="s">
        <v>67</v>
      </c>
      <c r="R140" t="s">
        <v>39</v>
      </c>
      <c r="S140" t="s">
        <v>68</v>
      </c>
      <c r="T140" t="s">
        <v>42</v>
      </c>
      <c r="U140">
        <v>2019</v>
      </c>
      <c r="V140">
        <v>2019</v>
      </c>
      <c r="W140" t="s">
        <v>43</v>
      </c>
      <c r="X140" t="s">
        <v>43</v>
      </c>
      <c r="Y140">
        <v>-1</v>
      </c>
      <c r="Z140">
        <v>1</v>
      </c>
      <c r="AA140" t="s">
        <v>44</v>
      </c>
      <c r="AB140">
        <v>23</v>
      </c>
      <c r="AC140" t="s">
        <v>43</v>
      </c>
      <c r="AD140" t="s">
        <v>43</v>
      </c>
    </row>
    <row r="141" spans="1:30" x14ac:dyDescent="0.3">
      <c r="A141">
        <v>2009</v>
      </c>
      <c r="B141" t="s">
        <v>63</v>
      </c>
      <c r="C141">
        <v>616994</v>
      </c>
      <c r="D141" t="s">
        <v>64</v>
      </c>
      <c r="E141" t="s">
        <v>65</v>
      </c>
      <c r="F141" t="s">
        <v>63</v>
      </c>
      <c r="G141" t="s">
        <v>66</v>
      </c>
      <c r="H141" t="s">
        <v>34</v>
      </c>
      <c r="I141" t="s">
        <v>35</v>
      </c>
      <c r="J141" t="s">
        <v>36</v>
      </c>
      <c r="K141" t="s">
        <v>37</v>
      </c>
      <c r="L141" t="s">
        <v>38</v>
      </c>
      <c r="M141" s="1">
        <v>28126</v>
      </c>
      <c r="N141" s="1">
        <v>44196</v>
      </c>
      <c r="O141" t="s">
        <v>39</v>
      </c>
      <c r="P141" t="s">
        <v>38</v>
      </c>
      <c r="Q141" t="s">
        <v>67</v>
      </c>
      <c r="R141" t="s">
        <v>39</v>
      </c>
      <c r="S141" t="s">
        <v>68</v>
      </c>
      <c r="T141" t="s">
        <v>42</v>
      </c>
      <c r="U141">
        <v>2019</v>
      </c>
      <c r="V141">
        <v>2019</v>
      </c>
      <c r="W141" t="s">
        <v>43</v>
      </c>
      <c r="X141" t="s">
        <v>43</v>
      </c>
      <c r="Y141">
        <v>-1</v>
      </c>
      <c r="Z141">
        <v>1</v>
      </c>
      <c r="AA141" t="s">
        <v>44</v>
      </c>
      <c r="AB141">
        <v>23</v>
      </c>
      <c r="AC141" t="s">
        <v>43</v>
      </c>
      <c r="AD141" t="s">
        <v>43</v>
      </c>
    </row>
    <row r="142" spans="1:30" x14ac:dyDescent="0.3">
      <c r="A142">
        <v>2008</v>
      </c>
      <c r="B142" t="s">
        <v>63</v>
      </c>
      <c r="C142">
        <v>601542</v>
      </c>
      <c r="D142" t="s">
        <v>64</v>
      </c>
      <c r="E142" t="s">
        <v>65</v>
      </c>
      <c r="F142" t="s">
        <v>63</v>
      </c>
      <c r="G142" t="s">
        <v>66</v>
      </c>
      <c r="H142" t="s">
        <v>34</v>
      </c>
      <c r="I142" t="s">
        <v>35</v>
      </c>
      <c r="J142" t="s">
        <v>36</v>
      </c>
      <c r="K142" t="s">
        <v>37</v>
      </c>
      <c r="L142" t="s">
        <v>38</v>
      </c>
      <c r="M142" s="1">
        <v>28126</v>
      </c>
      <c r="N142" s="1">
        <v>44196</v>
      </c>
      <c r="O142" t="s">
        <v>39</v>
      </c>
      <c r="P142" t="s">
        <v>38</v>
      </c>
      <c r="Q142" t="s">
        <v>67</v>
      </c>
      <c r="R142" t="s">
        <v>39</v>
      </c>
      <c r="S142" t="s">
        <v>68</v>
      </c>
      <c r="T142" t="s">
        <v>42</v>
      </c>
      <c r="U142">
        <v>2019</v>
      </c>
      <c r="V142">
        <v>2019</v>
      </c>
      <c r="W142" t="s">
        <v>43</v>
      </c>
      <c r="X142" t="s">
        <v>43</v>
      </c>
      <c r="Y142">
        <v>-1</v>
      </c>
      <c r="Z142">
        <v>1</v>
      </c>
      <c r="AA142" t="s">
        <v>44</v>
      </c>
      <c r="AB142">
        <v>23</v>
      </c>
      <c r="AC142" t="s">
        <v>43</v>
      </c>
      <c r="AD142" t="s">
        <v>43</v>
      </c>
    </row>
    <row r="143" spans="1:30" x14ac:dyDescent="0.3">
      <c r="A143">
        <v>2007</v>
      </c>
      <c r="B143" t="s">
        <v>63</v>
      </c>
      <c r="C143">
        <v>585522</v>
      </c>
      <c r="D143" t="s">
        <v>64</v>
      </c>
      <c r="E143" t="s">
        <v>65</v>
      </c>
      <c r="F143" t="s">
        <v>63</v>
      </c>
      <c r="G143" t="s">
        <v>66</v>
      </c>
      <c r="H143" t="s">
        <v>34</v>
      </c>
      <c r="I143" t="s">
        <v>35</v>
      </c>
      <c r="J143" t="s">
        <v>36</v>
      </c>
      <c r="K143" t="s">
        <v>37</v>
      </c>
      <c r="L143" t="s">
        <v>38</v>
      </c>
      <c r="M143" s="1">
        <v>28126</v>
      </c>
      <c r="N143" s="1">
        <v>44196</v>
      </c>
      <c r="O143" t="s">
        <v>39</v>
      </c>
      <c r="P143" t="s">
        <v>38</v>
      </c>
      <c r="Q143" t="s">
        <v>67</v>
      </c>
      <c r="R143" t="s">
        <v>39</v>
      </c>
      <c r="S143" t="s">
        <v>68</v>
      </c>
      <c r="T143" t="s">
        <v>42</v>
      </c>
      <c r="U143">
        <v>2019</v>
      </c>
      <c r="V143">
        <v>2019</v>
      </c>
      <c r="W143" t="s">
        <v>43</v>
      </c>
      <c r="X143" t="s">
        <v>43</v>
      </c>
      <c r="Y143">
        <v>-1</v>
      </c>
      <c r="Z143">
        <v>1</v>
      </c>
      <c r="AA143" t="s">
        <v>44</v>
      </c>
      <c r="AB143">
        <v>23</v>
      </c>
      <c r="AC143" t="s">
        <v>43</v>
      </c>
      <c r="AD143" t="s">
        <v>43</v>
      </c>
    </row>
    <row r="144" spans="1:30" x14ac:dyDescent="0.3">
      <c r="A144">
        <v>2006</v>
      </c>
      <c r="B144" t="s">
        <v>63</v>
      </c>
      <c r="C144">
        <v>571056</v>
      </c>
      <c r="D144" t="s">
        <v>64</v>
      </c>
      <c r="E144" t="s">
        <v>65</v>
      </c>
      <c r="F144" t="s">
        <v>63</v>
      </c>
      <c r="G144" t="s">
        <v>66</v>
      </c>
      <c r="H144" t="s">
        <v>34</v>
      </c>
      <c r="I144" t="s">
        <v>35</v>
      </c>
      <c r="J144" t="s">
        <v>36</v>
      </c>
      <c r="K144" t="s">
        <v>37</v>
      </c>
      <c r="L144" t="s">
        <v>38</v>
      </c>
      <c r="M144" s="1">
        <v>28126</v>
      </c>
      <c r="N144" s="1">
        <v>44196</v>
      </c>
      <c r="O144" t="s">
        <v>39</v>
      </c>
      <c r="P144" t="s">
        <v>38</v>
      </c>
      <c r="Q144" t="s">
        <v>67</v>
      </c>
      <c r="R144" t="s">
        <v>39</v>
      </c>
      <c r="S144" t="s">
        <v>68</v>
      </c>
      <c r="T144" t="s">
        <v>42</v>
      </c>
      <c r="U144">
        <v>2019</v>
      </c>
      <c r="V144">
        <v>2019</v>
      </c>
      <c r="W144" t="s">
        <v>43</v>
      </c>
      <c r="X144" t="s">
        <v>43</v>
      </c>
      <c r="Y144">
        <v>-1</v>
      </c>
      <c r="Z144">
        <v>1</v>
      </c>
      <c r="AA144" t="s">
        <v>44</v>
      </c>
      <c r="AB144">
        <v>23</v>
      </c>
      <c r="AC144" t="s">
        <v>43</v>
      </c>
      <c r="AD144" t="s">
        <v>43</v>
      </c>
    </row>
    <row r="145" spans="1:30" x14ac:dyDescent="0.3">
      <c r="A145">
        <v>2005</v>
      </c>
      <c r="B145" t="s">
        <v>63</v>
      </c>
      <c r="C145">
        <v>549891</v>
      </c>
      <c r="D145" t="s">
        <v>64</v>
      </c>
      <c r="E145" t="s">
        <v>65</v>
      </c>
      <c r="F145" t="s">
        <v>63</v>
      </c>
      <c r="G145" t="s">
        <v>66</v>
      </c>
      <c r="H145" t="s">
        <v>34</v>
      </c>
      <c r="I145" t="s">
        <v>35</v>
      </c>
      <c r="J145" t="s">
        <v>36</v>
      </c>
      <c r="K145" t="s">
        <v>37</v>
      </c>
      <c r="L145" t="s">
        <v>38</v>
      </c>
      <c r="M145" s="1">
        <v>28126</v>
      </c>
      <c r="N145" s="1">
        <v>44196</v>
      </c>
      <c r="O145" t="s">
        <v>39</v>
      </c>
      <c r="P145" t="s">
        <v>38</v>
      </c>
      <c r="Q145" t="s">
        <v>67</v>
      </c>
      <c r="R145" t="s">
        <v>39</v>
      </c>
      <c r="S145" t="s">
        <v>68</v>
      </c>
      <c r="T145" t="s">
        <v>42</v>
      </c>
      <c r="U145">
        <v>2019</v>
      </c>
      <c r="V145">
        <v>2019</v>
      </c>
      <c r="W145" t="s">
        <v>43</v>
      </c>
      <c r="X145" t="s">
        <v>43</v>
      </c>
      <c r="Y145">
        <v>-1</v>
      </c>
      <c r="Z145">
        <v>1</v>
      </c>
      <c r="AA145" t="s">
        <v>44</v>
      </c>
      <c r="AB145">
        <v>23</v>
      </c>
      <c r="AC145" t="s">
        <v>43</v>
      </c>
      <c r="AD145" t="s">
        <v>43</v>
      </c>
    </row>
    <row r="146" spans="1:30" x14ac:dyDescent="0.3">
      <c r="A146">
        <v>2004</v>
      </c>
      <c r="B146" t="s">
        <v>63</v>
      </c>
      <c r="C146">
        <v>526946</v>
      </c>
      <c r="D146" t="s">
        <v>64</v>
      </c>
      <c r="E146" t="s">
        <v>65</v>
      </c>
      <c r="F146" t="s">
        <v>63</v>
      </c>
      <c r="G146" t="s">
        <v>66</v>
      </c>
      <c r="H146" t="s">
        <v>34</v>
      </c>
      <c r="I146" t="s">
        <v>35</v>
      </c>
      <c r="J146" t="s">
        <v>36</v>
      </c>
      <c r="K146" t="s">
        <v>37</v>
      </c>
      <c r="L146" t="s">
        <v>38</v>
      </c>
      <c r="M146" s="1">
        <v>28126</v>
      </c>
      <c r="N146" s="1">
        <v>44196</v>
      </c>
      <c r="O146" t="s">
        <v>39</v>
      </c>
      <c r="P146" t="s">
        <v>38</v>
      </c>
      <c r="Q146" t="s">
        <v>67</v>
      </c>
      <c r="R146" t="s">
        <v>39</v>
      </c>
      <c r="S146" t="s">
        <v>68</v>
      </c>
      <c r="T146" t="s">
        <v>42</v>
      </c>
      <c r="U146">
        <v>2019</v>
      </c>
      <c r="V146">
        <v>2019</v>
      </c>
      <c r="W146" t="s">
        <v>43</v>
      </c>
      <c r="X146" t="s">
        <v>43</v>
      </c>
      <c r="Y146">
        <v>-1</v>
      </c>
      <c r="Z146">
        <v>1</v>
      </c>
      <c r="AA146" t="s">
        <v>44</v>
      </c>
      <c r="AB146">
        <v>23</v>
      </c>
      <c r="AC146" t="s">
        <v>43</v>
      </c>
      <c r="AD146" t="s">
        <v>43</v>
      </c>
    </row>
    <row r="147" spans="1:30" x14ac:dyDescent="0.3">
      <c r="A147">
        <v>2003</v>
      </c>
      <c r="B147" t="s">
        <v>63</v>
      </c>
      <c r="C147">
        <v>499692</v>
      </c>
      <c r="D147" t="s">
        <v>64</v>
      </c>
      <c r="E147" t="s">
        <v>65</v>
      </c>
      <c r="F147" t="s">
        <v>63</v>
      </c>
      <c r="G147" t="s">
        <v>66</v>
      </c>
      <c r="H147" t="s">
        <v>34</v>
      </c>
      <c r="I147" t="s">
        <v>35</v>
      </c>
      <c r="J147" t="s">
        <v>36</v>
      </c>
      <c r="K147" t="s">
        <v>37</v>
      </c>
      <c r="L147" t="s">
        <v>38</v>
      </c>
      <c r="M147" s="1">
        <v>28126</v>
      </c>
      <c r="N147" s="1">
        <v>44196</v>
      </c>
      <c r="O147" t="s">
        <v>39</v>
      </c>
      <c r="P147" t="s">
        <v>38</v>
      </c>
      <c r="Q147" t="s">
        <v>67</v>
      </c>
      <c r="R147" t="s">
        <v>39</v>
      </c>
      <c r="S147" t="s">
        <v>68</v>
      </c>
      <c r="T147" t="s">
        <v>42</v>
      </c>
      <c r="U147">
        <v>2019</v>
      </c>
      <c r="V147">
        <v>2019</v>
      </c>
      <c r="W147" t="s">
        <v>43</v>
      </c>
      <c r="X147" t="s">
        <v>43</v>
      </c>
      <c r="Y147">
        <v>-1</v>
      </c>
      <c r="Z147">
        <v>1</v>
      </c>
      <c r="AA147" t="s">
        <v>44</v>
      </c>
      <c r="AB147">
        <v>23</v>
      </c>
      <c r="AC147" t="s">
        <v>43</v>
      </c>
      <c r="AD147" t="s">
        <v>43</v>
      </c>
    </row>
    <row r="148" spans="1:30" x14ac:dyDescent="0.3">
      <c r="A148">
        <v>2002</v>
      </c>
      <c r="B148" t="s">
        <v>63</v>
      </c>
      <c r="C148">
        <v>475483</v>
      </c>
      <c r="D148" t="s">
        <v>64</v>
      </c>
      <c r="E148" t="s">
        <v>65</v>
      </c>
      <c r="F148" t="s">
        <v>63</v>
      </c>
      <c r="G148" t="s">
        <v>66</v>
      </c>
      <c r="H148" t="s">
        <v>34</v>
      </c>
      <c r="I148" t="s">
        <v>35</v>
      </c>
      <c r="J148" t="s">
        <v>36</v>
      </c>
      <c r="K148" t="s">
        <v>37</v>
      </c>
      <c r="L148" t="s">
        <v>38</v>
      </c>
      <c r="M148" s="1">
        <v>28126</v>
      </c>
      <c r="N148" s="1">
        <v>44196</v>
      </c>
      <c r="O148" t="s">
        <v>39</v>
      </c>
      <c r="P148" t="s">
        <v>38</v>
      </c>
      <c r="Q148" t="s">
        <v>67</v>
      </c>
      <c r="R148" t="s">
        <v>39</v>
      </c>
      <c r="S148" t="s">
        <v>68</v>
      </c>
      <c r="T148" t="s">
        <v>42</v>
      </c>
      <c r="U148">
        <v>2019</v>
      </c>
      <c r="V148">
        <v>2019</v>
      </c>
      <c r="W148" t="s">
        <v>43</v>
      </c>
      <c r="X148" t="s">
        <v>43</v>
      </c>
      <c r="Y148">
        <v>-1</v>
      </c>
      <c r="Z148">
        <v>1</v>
      </c>
      <c r="AA148" t="s">
        <v>44</v>
      </c>
      <c r="AB148">
        <v>23</v>
      </c>
      <c r="AC148" t="s">
        <v>43</v>
      </c>
      <c r="AD148" t="s">
        <v>43</v>
      </c>
    </row>
    <row r="149" spans="1:30" x14ac:dyDescent="0.3">
      <c r="A149">
        <v>2001</v>
      </c>
      <c r="B149" t="s">
        <v>63</v>
      </c>
      <c r="C149">
        <v>450651</v>
      </c>
      <c r="D149" t="s">
        <v>64</v>
      </c>
      <c r="E149" t="s">
        <v>65</v>
      </c>
      <c r="F149" t="s">
        <v>63</v>
      </c>
      <c r="G149" t="s">
        <v>66</v>
      </c>
      <c r="H149" t="s">
        <v>34</v>
      </c>
      <c r="I149" t="s">
        <v>35</v>
      </c>
      <c r="J149" t="s">
        <v>36</v>
      </c>
      <c r="K149" t="s">
        <v>37</v>
      </c>
      <c r="L149" t="s">
        <v>38</v>
      </c>
      <c r="M149" s="1">
        <v>28126</v>
      </c>
      <c r="N149" s="1">
        <v>44196</v>
      </c>
      <c r="O149" t="s">
        <v>39</v>
      </c>
      <c r="P149" t="s">
        <v>38</v>
      </c>
      <c r="Q149" t="s">
        <v>67</v>
      </c>
      <c r="R149" t="s">
        <v>39</v>
      </c>
      <c r="S149" t="s">
        <v>68</v>
      </c>
      <c r="T149" t="s">
        <v>42</v>
      </c>
      <c r="U149">
        <v>2019</v>
      </c>
      <c r="V149">
        <v>2019</v>
      </c>
      <c r="W149" t="s">
        <v>43</v>
      </c>
      <c r="X149" t="s">
        <v>43</v>
      </c>
      <c r="Y149">
        <v>-1</v>
      </c>
      <c r="Z149">
        <v>1</v>
      </c>
      <c r="AA149" t="s">
        <v>44</v>
      </c>
      <c r="AB149">
        <v>23</v>
      </c>
      <c r="AC149" t="s">
        <v>43</v>
      </c>
      <c r="AD149" t="s">
        <v>43</v>
      </c>
    </row>
    <row r="150" spans="1:30" x14ac:dyDescent="0.3">
      <c r="A150">
        <v>2000</v>
      </c>
      <c r="B150" t="s">
        <v>63</v>
      </c>
      <c r="C150">
        <v>430411</v>
      </c>
      <c r="D150" t="s">
        <v>64</v>
      </c>
      <c r="E150" t="s">
        <v>65</v>
      </c>
      <c r="F150" t="s">
        <v>63</v>
      </c>
      <c r="G150" t="s">
        <v>66</v>
      </c>
      <c r="H150" t="s">
        <v>34</v>
      </c>
      <c r="I150" t="s">
        <v>35</v>
      </c>
      <c r="J150" t="s">
        <v>36</v>
      </c>
      <c r="K150" t="s">
        <v>37</v>
      </c>
      <c r="L150" t="s">
        <v>38</v>
      </c>
      <c r="M150" s="1">
        <v>28126</v>
      </c>
      <c r="N150" s="1">
        <v>44196</v>
      </c>
      <c r="O150" t="s">
        <v>39</v>
      </c>
      <c r="P150" t="s">
        <v>38</v>
      </c>
      <c r="Q150" t="s">
        <v>67</v>
      </c>
      <c r="R150" t="s">
        <v>39</v>
      </c>
      <c r="S150" t="s">
        <v>68</v>
      </c>
      <c r="T150" t="s">
        <v>42</v>
      </c>
      <c r="U150">
        <v>2019</v>
      </c>
      <c r="V150">
        <v>2019</v>
      </c>
      <c r="W150" t="s">
        <v>43</v>
      </c>
      <c r="X150" t="s">
        <v>43</v>
      </c>
      <c r="Y150">
        <v>-1</v>
      </c>
      <c r="Z150">
        <v>1</v>
      </c>
      <c r="AA150" t="s">
        <v>44</v>
      </c>
      <c r="AB150">
        <v>23</v>
      </c>
      <c r="AC150" t="s">
        <v>43</v>
      </c>
      <c r="AD150" t="s">
        <v>43</v>
      </c>
    </row>
    <row r="151" spans="1:30" x14ac:dyDescent="0.3">
      <c r="A151">
        <v>1999</v>
      </c>
      <c r="B151" t="s">
        <v>63</v>
      </c>
      <c r="C151">
        <v>412325</v>
      </c>
      <c r="D151" t="s">
        <v>64</v>
      </c>
      <c r="E151" t="s">
        <v>65</v>
      </c>
      <c r="F151" t="s">
        <v>63</v>
      </c>
      <c r="G151" t="s">
        <v>66</v>
      </c>
      <c r="H151" t="s">
        <v>34</v>
      </c>
      <c r="I151" t="s">
        <v>35</v>
      </c>
      <c r="J151" t="s">
        <v>36</v>
      </c>
      <c r="K151" t="s">
        <v>37</v>
      </c>
      <c r="L151" t="s">
        <v>38</v>
      </c>
      <c r="M151" s="1">
        <v>28126</v>
      </c>
      <c r="N151" s="1">
        <v>44196</v>
      </c>
      <c r="O151" t="s">
        <v>39</v>
      </c>
      <c r="P151" t="s">
        <v>38</v>
      </c>
      <c r="Q151" t="s">
        <v>67</v>
      </c>
      <c r="R151" t="s">
        <v>39</v>
      </c>
      <c r="S151" t="s">
        <v>68</v>
      </c>
      <c r="T151" t="s">
        <v>42</v>
      </c>
      <c r="U151">
        <v>2019</v>
      </c>
      <c r="V151">
        <v>2019</v>
      </c>
      <c r="W151" t="s">
        <v>43</v>
      </c>
      <c r="X151" t="s">
        <v>43</v>
      </c>
      <c r="Y151">
        <v>-1</v>
      </c>
      <c r="Z151">
        <v>1</v>
      </c>
      <c r="AA151" t="s">
        <v>44</v>
      </c>
      <c r="AB151">
        <v>23</v>
      </c>
      <c r="AC151" t="s">
        <v>43</v>
      </c>
      <c r="AD151" t="s">
        <v>43</v>
      </c>
    </row>
    <row r="152" spans="1:30" x14ac:dyDescent="0.3">
      <c r="A152">
        <v>1998</v>
      </c>
      <c r="B152" t="s">
        <v>63</v>
      </c>
      <c r="C152">
        <v>398042</v>
      </c>
      <c r="D152" t="s">
        <v>64</v>
      </c>
      <c r="E152" t="s">
        <v>65</v>
      </c>
      <c r="F152" t="s">
        <v>63</v>
      </c>
      <c r="G152" t="s">
        <v>66</v>
      </c>
      <c r="H152" t="s">
        <v>34</v>
      </c>
      <c r="I152" t="s">
        <v>35</v>
      </c>
      <c r="J152" t="s">
        <v>36</v>
      </c>
      <c r="K152" t="s">
        <v>37</v>
      </c>
      <c r="L152" t="s">
        <v>38</v>
      </c>
      <c r="M152" s="1">
        <v>28126</v>
      </c>
      <c r="N152" s="1">
        <v>44196</v>
      </c>
      <c r="O152" t="s">
        <v>39</v>
      </c>
      <c r="P152" t="s">
        <v>38</v>
      </c>
      <c r="Q152" t="s">
        <v>67</v>
      </c>
      <c r="R152" t="s">
        <v>39</v>
      </c>
      <c r="S152" t="s">
        <v>68</v>
      </c>
      <c r="T152" t="s">
        <v>42</v>
      </c>
      <c r="U152">
        <v>2019</v>
      </c>
      <c r="V152">
        <v>2019</v>
      </c>
      <c r="W152" t="s">
        <v>43</v>
      </c>
      <c r="X152" t="s">
        <v>43</v>
      </c>
      <c r="Y152">
        <v>-1</v>
      </c>
      <c r="Z152">
        <v>1</v>
      </c>
      <c r="AA152" t="s">
        <v>44</v>
      </c>
      <c r="AB152">
        <v>23</v>
      </c>
      <c r="AC152" t="s">
        <v>43</v>
      </c>
      <c r="AD152" t="s">
        <v>43</v>
      </c>
    </row>
    <row r="153" spans="1:30" x14ac:dyDescent="0.3">
      <c r="A153">
        <v>1997</v>
      </c>
      <c r="B153" t="s">
        <v>63</v>
      </c>
      <c r="C153">
        <v>385187</v>
      </c>
      <c r="D153" t="s">
        <v>64</v>
      </c>
      <c r="E153" t="s">
        <v>65</v>
      </c>
      <c r="F153" t="s">
        <v>63</v>
      </c>
      <c r="G153" t="s">
        <v>66</v>
      </c>
      <c r="H153" t="s">
        <v>34</v>
      </c>
      <c r="I153" t="s">
        <v>35</v>
      </c>
      <c r="J153" t="s">
        <v>36</v>
      </c>
      <c r="K153" t="s">
        <v>37</v>
      </c>
      <c r="L153" t="s">
        <v>38</v>
      </c>
      <c r="M153" s="1">
        <v>28126</v>
      </c>
      <c r="N153" s="1">
        <v>44196</v>
      </c>
      <c r="O153" t="s">
        <v>39</v>
      </c>
      <c r="P153" t="s">
        <v>38</v>
      </c>
      <c r="Q153" t="s">
        <v>67</v>
      </c>
      <c r="R153" t="s">
        <v>39</v>
      </c>
      <c r="S153" t="s">
        <v>68</v>
      </c>
      <c r="T153" t="s">
        <v>42</v>
      </c>
      <c r="U153">
        <v>2019</v>
      </c>
      <c r="V153">
        <v>2019</v>
      </c>
      <c r="W153" t="s">
        <v>43</v>
      </c>
      <c r="X153" t="s">
        <v>43</v>
      </c>
      <c r="Y153">
        <v>-1</v>
      </c>
      <c r="Z153">
        <v>1</v>
      </c>
      <c r="AA153" t="s">
        <v>44</v>
      </c>
      <c r="AB153">
        <v>23</v>
      </c>
      <c r="AC153" t="s">
        <v>43</v>
      </c>
      <c r="AD153" t="s">
        <v>43</v>
      </c>
    </row>
    <row r="154" spans="1:30" x14ac:dyDescent="0.3">
      <c r="A154">
        <v>1996</v>
      </c>
      <c r="B154" t="s">
        <v>63</v>
      </c>
      <c r="C154">
        <v>370838</v>
      </c>
      <c r="D154" t="s">
        <v>64</v>
      </c>
      <c r="E154" t="s">
        <v>65</v>
      </c>
      <c r="F154" t="s">
        <v>63</v>
      </c>
      <c r="G154" t="s">
        <v>66</v>
      </c>
      <c r="H154" t="s">
        <v>34</v>
      </c>
      <c r="I154" t="s">
        <v>35</v>
      </c>
      <c r="J154" t="s">
        <v>36</v>
      </c>
      <c r="K154" t="s">
        <v>37</v>
      </c>
      <c r="L154" t="s">
        <v>38</v>
      </c>
      <c r="M154" s="1">
        <v>28126</v>
      </c>
      <c r="N154" s="1">
        <v>44196</v>
      </c>
      <c r="O154" t="s">
        <v>39</v>
      </c>
      <c r="P154" t="s">
        <v>38</v>
      </c>
      <c r="Q154" t="s">
        <v>67</v>
      </c>
      <c r="R154" t="s">
        <v>39</v>
      </c>
      <c r="S154" t="s">
        <v>68</v>
      </c>
      <c r="T154" t="s">
        <v>42</v>
      </c>
      <c r="U154">
        <v>2019</v>
      </c>
      <c r="V154">
        <v>2019</v>
      </c>
      <c r="W154" t="s">
        <v>43</v>
      </c>
      <c r="X154" t="s">
        <v>43</v>
      </c>
      <c r="Y154">
        <v>-1</v>
      </c>
      <c r="Z154">
        <v>1</v>
      </c>
      <c r="AA154" t="s">
        <v>44</v>
      </c>
      <c r="AB154">
        <v>23</v>
      </c>
      <c r="AC154" t="s">
        <v>43</v>
      </c>
      <c r="AD154" t="s">
        <v>43</v>
      </c>
    </row>
    <row r="155" spans="1:30" x14ac:dyDescent="0.3">
      <c r="A155">
        <v>1995</v>
      </c>
      <c r="B155" t="s">
        <v>63</v>
      </c>
      <c r="C155">
        <v>355282</v>
      </c>
      <c r="D155" t="s">
        <v>64</v>
      </c>
      <c r="E155" t="s">
        <v>65</v>
      </c>
      <c r="F155" t="s">
        <v>63</v>
      </c>
      <c r="G155" t="s">
        <v>66</v>
      </c>
      <c r="H155" t="s">
        <v>34</v>
      </c>
      <c r="I155" t="s">
        <v>35</v>
      </c>
      <c r="J155" t="s">
        <v>36</v>
      </c>
      <c r="K155" t="s">
        <v>37</v>
      </c>
      <c r="L155" t="s">
        <v>38</v>
      </c>
      <c r="M155" s="1">
        <v>28126</v>
      </c>
      <c r="N155" s="1">
        <v>44196</v>
      </c>
      <c r="O155" t="s">
        <v>39</v>
      </c>
      <c r="P155" t="s">
        <v>38</v>
      </c>
      <c r="Q155" t="s">
        <v>67</v>
      </c>
      <c r="R155" t="s">
        <v>39</v>
      </c>
      <c r="S155" t="s">
        <v>68</v>
      </c>
      <c r="T155" t="s">
        <v>42</v>
      </c>
      <c r="U155">
        <v>2019</v>
      </c>
      <c r="V155">
        <v>2019</v>
      </c>
      <c r="W155" t="s">
        <v>43</v>
      </c>
      <c r="X155" t="s">
        <v>43</v>
      </c>
      <c r="Y155">
        <v>-1</v>
      </c>
      <c r="Z155">
        <v>1</v>
      </c>
      <c r="AA155" t="s">
        <v>44</v>
      </c>
      <c r="AB155">
        <v>23</v>
      </c>
      <c r="AC155" t="s">
        <v>43</v>
      </c>
      <c r="AD155" t="s">
        <v>43</v>
      </c>
    </row>
    <row r="156" spans="1:30" x14ac:dyDescent="0.3">
      <c r="A156">
        <v>1994</v>
      </c>
      <c r="B156" t="s">
        <v>63</v>
      </c>
      <c r="C156">
        <v>336057</v>
      </c>
      <c r="D156" t="s">
        <v>64</v>
      </c>
      <c r="E156" t="s">
        <v>65</v>
      </c>
      <c r="F156" t="s">
        <v>63</v>
      </c>
      <c r="G156" t="s">
        <v>66</v>
      </c>
      <c r="H156" t="s">
        <v>34</v>
      </c>
      <c r="I156" t="s">
        <v>35</v>
      </c>
      <c r="J156" t="s">
        <v>36</v>
      </c>
      <c r="K156" t="s">
        <v>37</v>
      </c>
      <c r="L156" t="s">
        <v>38</v>
      </c>
      <c r="M156" s="1">
        <v>28126</v>
      </c>
      <c r="N156" s="1">
        <v>44196</v>
      </c>
      <c r="O156" t="s">
        <v>39</v>
      </c>
      <c r="P156" t="s">
        <v>38</v>
      </c>
      <c r="Q156" t="s">
        <v>67</v>
      </c>
      <c r="R156" t="s">
        <v>39</v>
      </c>
      <c r="S156" t="s">
        <v>68</v>
      </c>
      <c r="T156" t="s">
        <v>42</v>
      </c>
      <c r="U156">
        <v>2019</v>
      </c>
      <c r="V156">
        <v>2019</v>
      </c>
      <c r="W156" t="s">
        <v>43</v>
      </c>
      <c r="X156" t="s">
        <v>43</v>
      </c>
      <c r="Y156">
        <v>-1</v>
      </c>
      <c r="Z156">
        <v>1</v>
      </c>
      <c r="AA156" t="s">
        <v>44</v>
      </c>
      <c r="AB156">
        <v>23</v>
      </c>
      <c r="AC156" t="s">
        <v>43</v>
      </c>
      <c r="AD156" t="s">
        <v>43</v>
      </c>
    </row>
    <row r="157" spans="1:30" x14ac:dyDescent="0.3">
      <c r="A157">
        <v>1993</v>
      </c>
      <c r="B157" t="s">
        <v>63</v>
      </c>
      <c r="C157">
        <v>313765</v>
      </c>
      <c r="D157" t="s">
        <v>64</v>
      </c>
      <c r="E157" t="s">
        <v>65</v>
      </c>
      <c r="F157" t="s">
        <v>63</v>
      </c>
      <c r="G157" t="s">
        <v>66</v>
      </c>
      <c r="H157" t="s">
        <v>34</v>
      </c>
      <c r="I157" t="s">
        <v>35</v>
      </c>
      <c r="J157" t="s">
        <v>36</v>
      </c>
      <c r="K157" t="s">
        <v>37</v>
      </c>
      <c r="L157" t="s">
        <v>38</v>
      </c>
      <c r="M157" s="1">
        <v>28126</v>
      </c>
      <c r="N157" s="1">
        <v>44196</v>
      </c>
      <c r="O157" t="s">
        <v>39</v>
      </c>
      <c r="P157" t="s">
        <v>38</v>
      </c>
      <c r="Q157" t="s">
        <v>67</v>
      </c>
      <c r="R157" t="s">
        <v>39</v>
      </c>
      <c r="S157" t="s">
        <v>68</v>
      </c>
      <c r="T157" t="s">
        <v>42</v>
      </c>
      <c r="U157">
        <v>2019</v>
      </c>
      <c r="V157">
        <v>2019</v>
      </c>
      <c r="W157" t="s">
        <v>43</v>
      </c>
      <c r="X157" t="s">
        <v>43</v>
      </c>
      <c r="Y157">
        <v>-1</v>
      </c>
      <c r="Z157">
        <v>1</v>
      </c>
      <c r="AA157" t="s">
        <v>44</v>
      </c>
      <c r="AB157">
        <v>23</v>
      </c>
      <c r="AC157" t="s">
        <v>43</v>
      </c>
      <c r="AD157" t="s">
        <v>43</v>
      </c>
    </row>
    <row r="158" spans="1:30" x14ac:dyDescent="0.3">
      <c r="A158">
        <v>1992</v>
      </c>
      <c r="B158" t="s">
        <v>63</v>
      </c>
      <c r="C158">
        <v>293406</v>
      </c>
      <c r="D158" t="s">
        <v>64</v>
      </c>
      <c r="E158" t="s">
        <v>65</v>
      </c>
      <c r="F158" t="s">
        <v>63</v>
      </c>
      <c r="G158" t="s">
        <v>66</v>
      </c>
      <c r="H158" t="s">
        <v>34</v>
      </c>
      <c r="I158" t="s">
        <v>35</v>
      </c>
      <c r="J158" t="s">
        <v>36</v>
      </c>
      <c r="K158" t="s">
        <v>37</v>
      </c>
      <c r="L158" t="s">
        <v>38</v>
      </c>
      <c r="M158" s="1">
        <v>28126</v>
      </c>
      <c r="N158" s="1">
        <v>44196</v>
      </c>
      <c r="O158" t="s">
        <v>39</v>
      </c>
      <c r="P158" t="s">
        <v>38</v>
      </c>
      <c r="Q158" t="s">
        <v>67</v>
      </c>
      <c r="R158" t="s">
        <v>39</v>
      </c>
      <c r="S158" t="s">
        <v>68</v>
      </c>
      <c r="T158" t="s">
        <v>42</v>
      </c>
      <c r="U158">
        <v>2019</v>
      </c>
      <c r="V158">
        <v>2019</v>
      </c>
      <c r="W158" t="s">
        <v>43</v>
      </c>
      <c r="X158" t="s">
        <v>43</v>
      </c>
      <c r="Y158">
        <v>-1</v>
      </c>
      <c r="Z158">
        <v>1</v>
      </c>
      <c r="AA158" t="s">
        <v>44</v>
      </c>
      <c r="AB158">
        <v>23</v>
      </c>
      <c r="AC158" t="s">
        <v>43</v>
      </c>
      <c r="AD158" t="s">
        <v>43</v>
      </c>
    </row>
    <row r="159" spans="1:30" x14ac:dyDescent="0.3">
      <c r="A159">
        <v>1991</v>
      </c>
      <c r="B159" t="s">
        <v>63</v>
      </c>
      <c r="C159">
        <v>270301</v>
      </c>
      <c r="D159" t="s">
        <v>64</v>
      </c>
      <c r="E159" t="s">
        <v>65</v>
      </c>
      <c r="F159" t="s">
        <v>63</v>
      </c>
      <c r="G159" t="s">
        <v>66</v>
      </c>
      <c r="H159" t="s">
        <v>34</v>
      </c>
      <c r="I159" t="s">
        <v>35</v>
      </c>
      <c r="J159" t="s">
        <v>36</v>
      </c>
      <c r="K159" t="s">
        <v>37</v>
      </c>
      <c r="L159" t="s">
        <v>38</v>
      </c>
      <c r="M159" s="1">
        <v>28126</v>
      </c>
      <c r="N159" s="1">
        <v>44196</v>
      </c>
      <c r="O159" t="s">
        <v>39</v>
      </c>
      <c r="P159" t="s">
        <v>38</v>
      </c>
      <c r="Q159" t="s">
        <v>67</v>
      </c>
      <c r="R159" t="s">
        <v>39</v>
      </c>
      <c r="S159" t="s">
        <v>68</v>
      </c>
      <c r="T159" t="s">
        <v>42</v>
      </c>
      <c r="U159">
        <v>2019</v>
      </c>
      <c r="V159">
        <v>2019</v>
      </c>
      <c r="W159" t="s">
        <v>43</v>
      </c>
      <c r="X159" t="s">
        <v>43</v>
      </c>
      <c r="Y159">
        <v>-1</v>
      </c>
      <c r="Z159">
        <v>1</v>
      </c>
      <c r="AA159" t="s">
        <v>44</v>
      </c>
      <c r="AB159">
        <v>23</v>
      </c>
      <c r="AC159" t="s">
        <v>43</v>
      </c>
      <c r="AD159" t="s">
        <v>43</v>
      </c>
    </row>
    <row r="160" spans="1:30" x14ac:dyDescent="0.3">
      <c r="A160">
        <v>1990</v>
      </c>
      <c r="B160" t="s">
        <v>63</v>
      </c>
      <c r="C160">
        <v>252232</v>
      </c>
      <c r="D160" t="s">
        <v>64</v>
      </c>
      <c r="E160" t="s">
        <v>65</v>
      </c>
      <c r="F160" t="s">
        <v>63</v>
      </c>
      <c r="G160" t="s">
        <v>66</v>
      </c>
      <c r="H160" t="s">
        <v>34</v>
      </c>
      <c r="I160" t="s">
        <v>35</v>
      </c>
      <c r="J160" t="s">
        <v>36</v>
      </c>
      <c r="K160" t="s">
        <v>37</v>
      </c>
      <c r="L160" t="s">
        <v>38</v>
      </c>
      <c r="M160" s="1">
        <v>28126</v>
      </c>
      <c r="N160" s="1">
        <v>44196</v>
      </c>
      <c r="O160" t="s">
        <v>39</v>
      </c>
      <c r="P160" t="s">
        <v>38</v>
      </c>
      <c r="Q160" t="s">
        <v>67</v>
      </c>
      <c r="R160" t="s">
        <v>39</v>
      </c>
      <c r="S160" t="s">
        <v>68</v>
      </c>
      <c r="T160" t="s">
        <v>42</v>
      </c>
      <c r="U160">
        <v>2019</v>
      </c>
      <c r="V160">
        <v>2019</v>
      </c>
      <c r="W160" t="s">
        <v>43</v>
      </c>
      <c r="X160" t="s">
        <v>43</v>
      </c>
      <c r="Y160">
        <v>-1</v>
      </c>
      <c r="Z160">
        <v>1</v>
      </c>
      <c r="AA160" t="s">
        <v>44</v>
      </c>
      <c r="AB160">
        <v>23</v>
      </c>
      <c r="AC160" t="s">
        <v>43</v>
      </c>
      <c r="AD160" t="s">
        <v>43</v>
      </c>
    </row>
    <row r="161" spans="1:30" x14ac:dyDescent="0.3">
      <c r="A161">
        <v>1989</v>
      </c>
      <c r="B161" t="s">
        <v>63</v>
      </c>
      <c r="C161">
        <v>231955</v>
      </c>
      <c r="D161" t="s">
        <v>64</v>
      </c>
      <c r="E161" t="s">
        <v>65</v>
      </c>
      <c r="F161" t="s">
        <v>63</v>
      </c>
      <c r="G161" t="s">
        <v>66</v>
      </c>
      <c r="H161" t="s">
        <v>34</v>
      </c>
      <c r="I161" t="s">
        <v>35</v>
      </c>
      <c r="J161" t="s">
        <v>36</v>
      </c>
      <c r="K161" t="s">
        <v>37</v>
      </c>
      <c r="L161" t="s">
        <v>38</v>
      </c>
      <c r="M161" s="1">
        <v>28126</v>
      </c>
      <c r="N161" s="1">
        <v>44196</v>
      </c>
      <c r="O161" t="s">
        <v>39</v>
      </c>
      <c r="P161" t="s">
        <v>38</v>
      </c>
      <c r="Q161" t="s">
        <v>67</v>
      </c>
      <c r="R161" t="s">
        <v>39</v>
      </c>
      <c r="S161" t="s">
        <v>68</v>
      </c>
      <c r="T161" t="s">
        <v>42</v>
      </c>
      <c r="U161">
        <v>2019</v>
      </c>
      <c r="V161">
        <v>2019</v>
      </c>
      <c r="W161" t="s">
        <v>43</v>
      </c>
      <c r="X161" t="s">
        <v>43</v>
      </c>
      <c r="Y161">
        <v>-1</v>
      </c>
      <c r="Z161">
        <v>1</v>
      </c>
      <c r="AA161" t="s">
        <v>44</v>
      </c>
      <c r="AB161">
        <v>23</v>
      </c>
      <c r="AC161" t="s">
        <v>43</v>
      </c>
      <c r="AD161" t="s">
        <v>43</v>
      </c>
    </row>
    <row r="162" spans="1:30" x14ac:dyDescent="0.3">
      <c r="A162">
        <v>1988</v>
      </c>
      <c r="B162" t="s">
        <v>63</v>
      </c>
      <c r="C162">
        <v>210763</v>
      </c>
      <c r="D162" t="s">
        <v>64</v>
      </c>
      <c r="E162" t="s">
        <v>65</v>
      </c>
      <c r="F162" t="s">
        <v>63</v>
      </c>
      <c r="G162" t="s">
        <v>66</v>
      </c>
      <c r="H162" t="s">
        <v>34</v>
      </c>
      <c r="I162" t="s">
        <v>35</v>
      </c>
      <c r="J162" t="s">
        <v>36</v>
      </c>
      <c r="K162" t="s">
        <v>37</v>
      </c>
      <c r="L162" t="s">
        <v>38</v>
      </c>
      <c r="M162" s="1">
        <v>28126</v>
      </c>
      <c r="N162" s="1">
        <v>44196</v>
      </c>
      <c r="O162" t="s">
        <v>39</v>
      </c>
      <c r="P162" t="s">
        <v>38</v>
      </c>
      <c r="Q162" t="s">
        <v>67</v>
      </c>
      <c r="R162" t="s">
        <v>39</v>
      </c>
      <c r="S162" t="s">
        <v>68</v>
      </c>
      <c r="T162" t="s">
        <v>42</v>
      </c>
      <c r="U162">
        <v>2019</v>
      </c>
      <c r="V162">
        <v>2019</v>
      </c>
      <c r="W162" t="s">
        <v>43</v>
      </c>
      <c r="X162" t="s">
        <v>43</v>
      </c>
      <c r="Y162">
        <v>-1</v>
      </c>
      <c r="Z162">
        <v>1</v>
      </c>
      <c r="AA162" t="s">
        <v>44</v>
      </c>
      <c r="AB162">
        <v>23</v>
      </c>
      <c r="AC162" t="s">
        <v>43</v>
      </c>
      <c r="AD162" t="s">
        <v>43</v>
      </c>
    </row>
    <row r="163" spans="1:30" x14ac:dyDescent="0.3">
      <c r="A163">
        <v>1987</v>
      </c>
      <c r="B163" t="s">
        <v>63</v>
      </c>
      <c r="C163">
        <v>189349</v>
      </c>
      <c r="D163" t="s">
        <v>64</v>
      </c>
      <c r="E163" t="s">
        <v>65</v>
      </c>
      <c r="F163" t="s">
        <v>63</v>
      </c>
      <c r="G163" t="s">
        <v>66</v>
      </c>
      <c r="H163" t="s">
        <v>34</v>
      </c>
      <c r="I163" t="s">
        <v>35</v>
      </c>
      <c r="J163" t="s">
        <v>36</v>
      </c>
      <c r="K163" t="s">
        <v>37</v>
      </c>
      <c r="L163" t="s">
        <v>38</v>
      </c>
      <c r="M163" s="1">
        <v>28126</v>
      </c>
      <c r="N163" s="1">
        <v>44196</v>
      </c>
      <c r="O163" t="s">
        <v>39</v>
      </c>
      <c r="P163" t="s">
        <v>38</v>
      </c>
      <c r="Q163" t="s">
        <v>67</v>
      </c>
      <c r="R163" t="s">
        <v>39</v>
      </c>
      <c r="S163" t="s">
        <v>68</v>
      </c>
      <c r="T163" t="s">
        <v>42</v>
      </c>
      <c r="U163">
        <v>2019</v>
      </c>
      <c r="V163">
        <v>2019</v>
      </c>
      <c r="W163" t="s">
        <v>43</v>
      </c>
      <c r="X163" t="s">
        <v>43</v>
      </c>
      <c r="Y163">
        <v>-1</v>
      </c>
      <c r="Z163">
        <v>1</v>
      </c>
      <c r="AA163" t="s">
        <v>44</v>
      </c>
      <c r="AB163">
        <v>23</v>
      </c>
      <c r="AC163" t="s">
        <v>43</v>
      </c>
      <c r="AD163" t="s">
        <v>43</v>
      </c>
    </row>
    <row r="164" spans="1:30" x14ac:dyDescent="0.3">
      <c r="A164">
        <v>1986</v>
      </c>
      <c r="B164" t="s">
        <v>63</v>
      </c>
      <c r="C164">
        <v>171355</v>
      </c>
      <c r="D164" t="s">
        <v>64</v>
      </c>
      <c r="E164" t="s">
        <v>65</v>
      </c>
      <c r="F164" t="s">
        <v>63</v>
      </c>
      <c r="G164" t="s">
        <v>66</v>
      </c>
      <c r="H164" t="s">
        <v>34</v>
      </c>
      <c r="I164" t="s">
        <v>35</v>
      </c>
      <c r="J164" t="s">
        <v>36</v>
      </c>
      <c r="K164" t="s">
        <v>37</v>
      </c>
      <c r="L164" t="s">
        <v>38</v>
      </c>
      <c r="M164" s="1">
        <v>28126</v>
      </c>
      <c r="N164" s="1">
        <v>44196</v>
      </c>
      <c r="O164" t="s">
        <v>39</v>
      </c>
      <c r="P164" t="s">
        <v>38</v>
      </c>
      <c r="Q164" t="s">
        <v>67</v>
      </c>
      <c r="R164" t="s">
        <v>39</v>
      </c>
      <c r="S164" t="s">
        <v>68</v>
      </c>
      <c r="T164" t="s">
        <v>42</v>
      </c>
      <c r="U164">
        <v>2019</v>
      </c>
      <c r="V164">
        <v>2019</v>
      </c>
      <c r="W164" t="s">
        <v>43</v>
      </c>
      <c r="X164" t="s">
        <v>43</v>
      </c>
      <c r="Y164">
        <v>-1</v>
      </c>
      <c r="Z164">
        <v>1</v>
      </c>
      <c r="AA164" t="s">
        <v>44</v>
      </c>
      <c r="AB164">
        <v>23</v>
      </c>
      <c r="AC164" t="s">
        <v>43</v>
      </c>
      <c r="AD164" t="s">
        <v>43</v>
      </c>
    </row>
    <row r="165" spans="1:30" x14ac:dyDescent="0.3">
      <c r="A165">
        <v>1985</v>
      </c>
      <c r="B165" t="s">
        <v>63</v>
      </c>
      <c r="C165">
        <v>154953</v>
      </c>
      <c r="D165" t="s">
        <v>64</v>
      </c>
      <c r="E165" t="s">
        <v>65</v>
      </c>
      <c r="F165" t="s">
        <v>63</v>
      </c>
      <c r="G165" t="s">
        <v>66</v>
      </c>
      <c r="H165" t="s">
        <v>34</v>
      </c>
      <c r="I165" t="s">
        <v>35</v>
      </c>
      <c r="J165" t="s">
        <v>36</v>
      </c>
      <c r="K165" t="s">
        <v>37</v>
      </c>
      <c r="L165" t="s">
        <v>38</v>
      </c>
      <c r="M165" s="1">
        <v>28126</v>
      </c>
      <c r="N165" s="1">
        <v>44196</v>
      </c>
      <c r="O165" t="s">
        <v>39</v>
      </c>
      <c r="P165" t="s">
        <v>38</v>
      </c>
      <c r="Q165" t="s">
        <v>67</v>
      </c>
      <c r="R165" t="s">
        <v>39</v>
      </c>
      <c r="S165" t="s">
        <v>68</v>
      </c>
      <c r="T165" t="s">
        <v>42</v>
      </c>
      <c r="U165">
        <v>2019</v>
      </c>
      <c r="V165">
        <v>2019</v>
      </c>
      <c r="W165" t="s">
        <v>43</v>
      </c>
      <c r="X165" t="s">
        <v>43</v>
      </c>
      <c r="Y165">
        <v>-1</v>
      </c>
      <c r="Z165">
        <v>1</v>
      </c>
      <c r="AA165" t="s">
        <v>44</v>
      </c>
      <c r="AB165">
        <v>23</v>
      </c>
      <c r="AC165" t="s">
        <v>43</v>
      </c>
      <c r="AD165" t="s">
        <v>43</v>
      </c>
    </row>
    <row r="166" spans="1:30" x14ac:dyDescent="0.3">
      <c r="A166">
        <v>1984</v>
      </c>
      <c r="B166" t="s">
        <v>63</v>
      </c>
      <c r="C166">
        <v>143872</v>
      </c>
      <c r="D166" t="s">
        <v>64</v>
      </c>
      <c r="E166" t="s">
        <v>65</v>
      </c>
      <c r="F166" t="s">
        <v>63</v>
      </c>
      <c r="G166" t="s">
        <v>66</v>
      </c>
      <c r="H166" t="s">
        <v>34</v>
      </c>
      <c r="I166" t="s">
        <v>35</v>
      </c>
      <c r="J166" t="s">
        <v>36</v>
      </c>
      <c r="K166" t="s">
        <v>37</v>
      </c>
      <c r="L166" t="s">
        <v>38</v>
      </c>
      <c r="M166" s="1">
        <v>28126</v>
      </c>
      <c r="N166" s="1">
        <v>44196</v>
      </c>
      <c r="O166" t="s">
        <v>39</v>
      </c>
      <c r="P166" t="s">
        <v>38</v>
      </c>
      <c r="Q166" t="s">
        <v>67</v>
      </c>
      <c r="R166" t="s">
        <v>39</v>
      </c>
      <c r="S166" t="s">
        <v>68</v>
      </c>
      <c r="T166" t="s">
        <v>42</v>
      </c>
      <c r="U166">
        <v>2019</v>
      </c>
      <c r="V166">
        <v>2019</v>
      </c>
      <c r="W166" t="s">
        <v>43</v>
      </c>
      <c r="X166" t="s">
        <v>43</v>
      </c>
      <c r="Y166">
        <v>-1</v>
      </c>
      <c r="Z166">
        <v>1</v>
      </c>
      <c r="AA166" t="s">
        <v>44</v>
      </c>
      <c r="AB166">
        <v>23</v>
      </c>
      <c r="AC166" t="s">
        <v>43</v>
      </c>
      <c r="AD166" t="s">
        <v>43</v>
      </c>
    </row>
    <row r="167" spans="1:30" x14ac:dyDescent="0.3">
      <c r="A167">
        <v>1983</v>
      </c>
      <c r="B167" t="s">
        <v>63</v>
      </c>
      <c r="C167">
        <v>134452</v>
      </c>
      <c r="D167" t="s">
        <v>64</v>
      </c>
      <c r="E167" t="s">
        <v>65</v>
      </c>
      <c r="F167" t="s">
        <v>63</v>
      </c>
      <c r="G167" t="s">
        <v>66</v>
      </c>
      <c r="H167" t="s">
        <v>34</v>
      </c>
      <c r="I167" t="s">
        <v>35</v>
      </c>
      <c r="J167" t="s">
        <v>36</v>
      </c>
      <c r="K167" t="s">
        <v>37</v>
      </c>
      <c r="L167" t="s">
        <v>38</v>
      </c>
      <c r="M167" s="1">
        <v>28126</v>
      </c>
      <c r="N167" s="1">
        <v>44196</v>
      </c>
      <c r="O167" t="s">
        <v>39</v>
      </c>
      <c r="P167" t="s">
        <v>38</v>
      </c>
      <c r="Q167" t="s">
        <v>67</v>
      </c>
      <c r="R167" t="s">
        <v>39</v>
      </c>
      <c r="S167" t="s">
        <v>68</v>
      </c>
      <c r="T167" t="s">
        <v>42</v>
      </c>
      <c r="U167">
        <v>2019</v>
      </c>
      <c r="V167">
        <v>2019</v>
      </c>
      <c r="W167" t="s">
        <v>43</v>
      </c>
      <c r="X167" t="s">
        <v>43</v>
      </c>
      <c r="Y167">
        <v>-1</v>
      </c>
      <c r="Z167">
        <v>1</v>
      </c>
      <c r="AA167" t="s">
        <v>44</v>
      </c>
      <c r="AB167">
        <v>23</v>
      </c>
      <c r="AC167" t="s">
        <v>43</v>
      </c>
      <c r="AD167" t="s">
        <v>43</v>
      </c>
    </row>
    <row r="168" spans="1:30" x14ac:dyDescent="0.3">
      <c r="A168">
        <v>1982</v>
      </c>
      <c r="B168" t="s">
        <v>63</v>
      </c>
      <c r="C168">
        <v>128333</v>
      </c>
      <c r="D168" t="s">
        <v>64</v>
      </c>
      <c r="E168" t="s">
        <v>65</v>
      </c>
      <c r="F168" t="s">
        <v>63</v>
      </c>
      <c r="G168" t="s">
        <v>66</v>
      </c>
      <c r="H168" t="s">
        <v>34</v>
      </c>
      <c r="I168" t="s">
        <v>35</v>
      </c>
      <c r="J168" t="s">
        <v>36</v>
      </c>
      <c r="K168" t="s">
        <v>37</v>
      </c>
      <c r="L168" t="s">
        <v>38</v>
      </c>
      <c r="M168" s="1">
        <v>28126</v>
      </c>
      <c r="N168" s="1">
        <v>44196</v>
      </c>
      <c r="O168" t="s">
        <v>39</v>
      </c>
      <c r="P168" t="s">
        <v>38</v>
      </c>
      <c r="Q168" t="s">
        <v>67</v>
      </c>
      <c r="R168" t="s">
        <v>39</v>
      </c>
      <c r="S168" t="s">
        <v>68</v>
      </c>
      <c r="T168" t="s">
        <v>42</v>
      </c>
      <c r="U168">
        <v>2019</v>
      </c>
      <c r="V168">
        <v>2019</v>
      </c>
      <c r="W168" t="s">
        <v>43</v>
      </c>
      <c r="X168" t="s">
        <v>43</v>
      </c>
      <c r="Y168">
        <v>-1</v>
      </c>
      <c r="Z168">
        <v>1</v>
      </c>
      <c r="AA168" t="s">
        <v>44</v>
      </c>
      <c r="AB168">
        <v>23</v>
      </c>
      <c r="AC168" t="s">
        <v>43</v>
      </c>
      <c r="AD168" t="s">
        <v>43</v>
      </c>
    </row>
    <row r="169" spans="1:30" x14ac:dyDescent="0.3">
      <c r="A169">
        <v>1981</v>
      </c>
      <c r="B169" t="s">
        <v>63</v>
      </c>
      <c r="C169">
        <v>128122</v>
      </c>
      <c r="D169" t="s">
        <v>64</v>
      </c>
      <c r="E169" t="s">
        <v>65</v>
      </c>
      <c r="F169" t="s">
        <v>63</v>
      </c>
      <c r="G169" t="s">
        <v>66</v>
      </c>
      <c r="H169" t="s">
        <v>34</v>
      </c>
      <c r="I169" t="s">
        <v>35</v>
      </c>
      <c r="J169" t="s">
        <v>36</v>
      </c>
      <c r="K169" t="s">
        <v>37</v>
      </c>
      <c r="L169" t="s">
        <v>38</v>
      </c>
      <c r="M169" s="1">
        <v>28126</v>
      </c>
      <c r="N169" s="1">
        <v>44196</v>
      </c>
      <c r="O169" t="s">
        <v>39</v>
      </c>
      <c r="P169" t="s">
        <v>38</v>
      </c>
      <c r="Q169" t="s">
        <v>67</v>
      </c>
      <c r="R169" t="s">
        <v>39</v>
      </c>
      <c r="S169" t="s">
        <v>68</v>
      </c>
      <c r="T169" t="s">
        <v>42</v>
      </c>
      <c r="U169">
        <v>2019</v>
      </c>
      <c r="V169">
        <v>2019</v>
      </c>
      <c r="W169" t="s">
        <v>43</v>
      </c>
      <c r="X169" t="s">
        <v>43</v>
      </c>
      <c r="Y169">
        <v>-1</v>
      </c>
      <c r="Z169">
        <v>1</v>
      </c>
      <c r="AA169" t="s">
        <v>44</v>
      </c>
      <c r="AB169">
        <v>23</v>
      </c>
      <c r="AC169" t="s">
        <v>43</v>
      </c>
      <c r="AD169" t="s">
        <v>43</v>
      </c>
    </row>
    <row r="170" spans="1:30" x14ac:dyDescent="0.3">
      <c r="A170">
        <v>1980</v>
      </c>
      <c r="B170" t="s">
        <v>63</v>
      </c>
      <c r="C170">
        <v>128827</v>
      </c>
      <c r="D170" t="s">
        <v>64</v>
      </c>
      <c r="E170" t="s">
        <v>65</v>
      </c>
      <c r="F170" t="s">
        <v>63</v>
      </c>
      <c r="G170" t="s">
        <v>66</v>
      </c>
      <c r="H170" t="s">
        <v>34</v>
      </c>
      <c r="I170" t="s">
        <v>35</v>
      </c>
      <c r="J170" t="s">
        <v>36</v>
      </c>
      <c r="K170" t="s">
        <v>37</v>
      </c>
      <c r="L170" t="s">
        <v>38</v>
      </c>
      <c r="M170" s="1">
        <v>28126</v>
      </c>
      <c r="N170" s="1">
        <v>44196</v>
      </c>
      <c r="O170" t="s">
        <v>39</v>
      </c>
      <c r="P170" t="s">
        <v>38</v>
      </c>
      <c r="Q170" t="s">
        <v>67</v>
      </c>
      <c r="R170" t="s">
        <v>39</v>
      </c>
      <c r="S170" t="s">
        <v>68</v>
      </c>
      <c r="T170" t="s">
        <v>42</v>
      </c>
      <c r="U170">
        <v>2019</v>
      </c>
      <c r="V170">
        <v>2019</v>
      </c>
      <c r="W170" t="s">
        <v>43</v>
      </c>
      <c r="X170" t="s">
        <v>43</v>
      </c>
      <c r="Y170">
        <v>-1</v>
      </c>
      <c r="Z170">
        <v>1</v>
      </c>
      <c r="AA170" t="s">
        <v>44</v>
      </c>
      <c r="AB170">
        <v>23</v>
      </c>
      <c r="AC170" t="s">
        <v>43</v>
      </c>
      <c r="AD170" t="s">
        <v>43</v>
      </c>
    </row>
    <row r="171" spans="1:30" x14ac:dyDescent="0.3">
      <c r="A171">
        <v>1979</v>
      </c>
      <c r="B171" t="s">
        <v>63</v>
      </c>
      <c r="C171">
        <v>127135</v>
      </c>
      <c r="D171" t="s">
        <v>64</v>
      </c>
      <c r="E171" t="s">
        <v>65</v>
      </c>
      <c r="F171" t="s">
        <v>63</v>
      </c>
      <c r="G171" t="s">
        <v>66</v>
      </c>
      <c r="H171" t="s">
        <v>34</v>
      </c>
      <c r="I171" t="s">
        <v>35</v>
      </c>
      <c r="J171" t="s">
        <v>36</v>
      </c>
      <c r="K171" t="s">
        <v>37</v>
      </c>
      <c r="L171" t="s">
        <v>38</v>
      </c>
      <c r="M171" s="1">
        <v>28126</v>
      </c>
      <c r="N171" s="1">
        <v>44196</v>
      </c>
      <c r="O171" t="s">
        <v>39</v>
      </c>
      <c r="P171" t="s">
        <v>38</v>
      </c>
      <c r="Q171" t="s">
        <v>67</v>
      </c>
      <c r="R171" t="s">
        <v>39</v>
      </c>
      <c r="S171" t="s">
        <v>68</v>
      </c>
      <c r="T171" t="s">
        <v>42</v>
      </c>
      <c r="U171">
        <v>2019</v>
      </c>
      <c r="V171">
        <v>2019</v>
      </c>
      <c r="W171" t="s">
        <v>43</v>
      </c>
      <c r="X171" t="s">
        <v>43</v>
      </c>
      <c r="Y171">
        <v>-1</v>
      </c>
      <c r="Z171">
        <v>1</v>
      </c>
      <c r="AA171" t="s">
        <v>44</v>
      </c>
      <c r="AB171">
        <v>23</v>
      </c>
      <c r="AC171" t="s">
        <v>43</v>
      </c>
      <c r="AD171" t="s">
        <v>43</v>
      </c>
    </row>
    <row r="172" spans="1:30" x14ac:dyDescent="0.3">
      <c r="A172">
        <v>1978</v>
      </c>
      <c r="B172" t="s">
        <v>63</v>
      </c>
      <c r="C172">
        <v>125332</v>
      </c>
      <c r="D172" t="s">
        <v>64</v>
      </c>
      <c r="E172" t="s">
        <v>65</v>
      </c>
      <c r="F172" t="s">
        <v>63</v>
      </c>
      <c r="G172" t="s">
        <v>66</v>
      </c>
      <c r="H172" t="s">
        <v>34</v>
      </c>
      <c r="I172" t="s">
        <v>35</v>
      </c>
      <c r="J172" t="s">
        <v>36</v>
      </c>
      <c r="K172" t="s">
        <v>37</v>
      </c>
      <c r="L172" t="s">
        <v>38</v>
      </c>
      <c r="M172" s="1">
        <v>28126</v>
      </c>
      <c r="N172" s="1">
        <v>44196</v>
      </c>
      <c r="O172" t="s">
        <v>39</v>
      </c>
      <c r="P172" t="s">
        <v>38</v>
      </c>
      <c r="Q172" t="s">
        <v>67</v>
      </c>
      <c r="R172" t="s">
        <v>39</v>
      </c>
      <c r="S172" t="s">
        <v>68</v>
      </c>
      <c r="T172" t="s">
        <v>42</v>
      </c>
      <c r="U172">
        <v>2019</v>
      </c>
      <c r="V172">
        <v>2019</v>
      </c>
      <c r="W172" t="s">
        <v>43</v>
      </c>
      <c r="X172" t="s">
        <v>43</v>
      </c>
      <c r="Y172">
        <v>-1</v>
      </c>
      <c r="Z172">
        <v>1</v>
      </c>
      <c r="AA172" t="s">
        <v>44</v>
      </c>
      <c r="AB172">
        <v>23</v>
      </c>
      <c r="AC172" t="s">
        <v>43</v>
      </c>
      <c r="AD172" t="s">
        <v>43</v>
      </c>
    </row>
    <row r="173" spans="1:30" x14ac:dyDescent="0.3">
      <c r="A173">
        <v>1977</v>
      </c>
      <c r="B173" t="s">
        <v>63</v>
      </c>
      <c r="C173">
        <v>137865</v>
      </c>
      <c r="D173" t="s">
        <v>64</v>
      </c>
      <c r="E173" t="s">
        <v>65</v>
      </c>
      <c r="F173" t="s">
        <v>63</v>
      </c>
      <c r="G173" t="s">
        <v>66</v>
      </c>
      <c r="H173" t="s">
        <v>34</v>
      </c>
      <c r="I173" t="s">
        <v>35</v>
      </c>
      <c r="J173" t="s">
        <v>36</v>
      </c>
      <c r="K173" t="s">
        <v>37</v>
      </c>
      <c r="L173" t="s">
        <v>38</v>
      </c>
      <c r="M173" s="1">
        <v>28126</v>
      </c>
      <c r="N173" s="1">
        <v>44196</v>
      </c>
      <c r="O173" t="s">
        <v>39</v>
      </c>
      <c r="P173" t="s">
        <v>38</v>
      </c>
      <c r="Q173" t="s">
        <v>67</v>
      </c>
      <c r="R173" t="s">
        <v>39</v>
      </c>
      <c r="S173" t="s">
        <v>68</v>
      </c>
      <c r="T173" t="s">
        <v>42</v>
      </c>
      <c r="U173">
        <v>2019</v>
      </c>
      <c r="V173">
        <v>2019</v>
      </c>
      <c r="W173" t="s">
        <v>43</v>
      </c>
      <c r="X173" t="s">
        <v>43</v>
      </c>
      <c r="Y173">
        <v>-1</v>
      </c>
      <c r="Z173">
        <v>1</v>
      </c>
      <c r="AA173" t="s">
        <v>44</v>
      </c>
      <c r="AB173">
        <v>23</v>
      </c>
      <c r="AC173" t="s">
        <v>43</v>
      </c>
      <c r="AD173" t="s">
        <v>43</v>
      </c>
    </row>
    <row r="174" spans="1:30" x14ac:dyDescent="0.3">
      <c r="A174">
        <v>2019</v>
      </c>
      <c r="B174" t="s">
        <v>69</v>
      </c>
      <c r="C174">
        <v>0.46634306599999997</v>
      </c>
      <c r="D174" t="s">
        <v>70</v>
      </c>
      <c r="E174" t="s">
        <v>14</v>
      </c>
      <c r="F174" t="s">
        <v>69</v>
      </c>
      <c r="G174" t="s">
        <v>71</v>
      </c>
      <c r="H174" t="s">
        <v>72</v>
      </c>
      <c r="I174" t="s">
        <v>73</v>
      </c>
      <c r="J174" t="s">
        <v>74</v>
      </c>
      <c r="K174" t="s">
        <v>37</v>
      </c>
      <c r="L174" t="s">
        <v>43</v>
      </c>
      <c r="M174" t="s">
        <v>43</v>
      </c>
      <c r="N174" t="s">
        <v>43</v>
      </c>
      <c r="O174" t="s">
        <v>39</v>
      </c>
      <c r="P174" t="s">
        <v>75</v>
      </c>
      <c r="Q174" t="s">
        <v>43</v>
      </c>
      <c r="R174" t="s">
        <v>39</v>
      </c>
      <c r="S174" t="s">
        <v>76</v>
      </c>
      <c r="T174" t="s">
        <v>42</v>
      </c>
      <c r="U174">
        <v>2020</v>
      </c>
      <c r="V174">
        <v>2020</v>
      </c>
      <c r="W174" t="s">
        <v>43</v>
      </c>
      <c r="X174">
        <v>2023</v>
      </c>
      <c r="Y174">
        <v>1</v>
      </c>
      <c r="Z174">
        <v>1</v>
      </c>
      <c r="AA174" t="s">
        <v>77</v>
      </c>
      <c r="AB174">
        <v>30</v>
      </c>
      <c r="AC174" t="s">
        <v>43</v>
      </c>
      <c r="AD174" t="s">
        <v>43</v>
      </c>
    </row>
    <row r="175" spans="1:30" x14ac:dyDescent="0.3">
      <c r="A175">
        <v>2018</v>
      </c>
      <c r="B175" t="s">
        <v>69</v>
      </c>
      <c r="C175">
        <v>0.40108150199999998</v>
      </c>
      <c r="D175" t="s">
        <v>70</v>
      </c>
      <c r="E175" t="s">
        <v>14</v>
      </c>
      <c r="F175" t="s">
        <v>69</v>
      </c>
      <c r="G175" t="s">
        <v>71</v>
      </c>
      <c r="H175" t="s">
        <v>72</v>
      </c>
      <c r="I175" t="s">
        <v>73</v>
      </c>
      <c r="J175" t="s">
        <v>74</v>
      </c>
      <c r="K175" t="s">
        <v>37</v>
      </c>
      <c r="L175" t="s">
        <v>43</v>
      </c>
      <c r="M175" t="s">
        <v>43</v>
      </c>
      <c r="N175" t="s">
        <v>43</v>
      </c>
      <c r="O175" t="s">
        <v>39</v>
      </c>
      <c r="P175" t="s">
        <v>75</v>
      </c>
      <c r="Q175" t="s">
        <v>43</v>
      </c>
      <c r="R175" t="s">
        <v>39</v>
      </c>
      <c r="S175" t="s">
        <v>76</v>
      </c>
      <c r="T175" t="s">
        <v>42</v>
      </c>
      <c r="U175">
        <v>2020</v>
      </c>
      <c r="V175">
        <v>2020</v>
      </c>
      <c r="W175" t="s">
        <v>43</v>
      </c>
      <c r="X175">
        <v>2023</v>
      </c>
      <c r="Y175">
        <v>1</v>
      </c>
      <c r="Z175">
        <v>1</v>
      </c>
      <c r="AA175" t="s">
        <v>77</v>
      </c>
      <c r="AB175">
        <v>30</v>
      </c>
      <c r="AC175" t="s">
        <v>43</v>
      </c>
      <c r="AD175" t="s">
        <v>43</v>
      </c>
    </row>
    <row r="176" spans="1:30" x14ac:dyDescent="0.3">
      <c r="A176">
        <v>2017</v>
      </c>
      <c r="B176" t="s">
        <v>69</v>
      </c>
      <c r="C176">
        <v>0.40496147999999998</v>
      </c>
      <c r="D176" t="s">
        <v>70</v>
      </c>
      <c r="E176" t="s">
        <v>14</v>
      </c>
      <c r="F176" t="s">
        <v>69</v>
      </c>
      <c r="G176" t="s">
        <v>71</v>
      </c>
      <c r="H176" t="s">
        <v>72</v>
      </c>
      <c r="I176" t="s">
        <v>73</v>
      </c>
      <c r="J176" t="s">
        <v>74</v>
      </c>
      <c r="K176" t="s">
        <v>37</v>
      </c>
      <c r="L176" t="s">
        <v>43</v>
      </c>
      <c r="M176" t="s">
        <v>43</v>
      </c>
      <c r="N176" t="s">
        <v>43</v>
      </c>
      <c r="O176" t="s">
        <v>39</v>
      </c>
      <c r="P176" t="s">
        <v>75</v>
      </c>
      <c r="Q176" t="s">
        <v>43</v>
      </c>
      <c r="R176" t="s">
        <v>39</v>
      </c>
      <c r="S176" t="s">
        <v>76</v>
      </c>
      <c r="T176" t="s">
        <v>42</v>
      </c>
      <c r="U176">
        <v>2020</v>
      </c>
      <c r="V176">
        <v>2020</v>
      </c>
      <c r="W176" t="s">
        <v>43</v>
      </c>
      <c r="X176">
        <v>2023</v>
      </c>
      <c r="Y176">
        <v>1</v>
      </c>
      <c r="Z176">
        <v>1</v>
      </c>
      <c r="AA176" t="s">
        <v>77</v>
      </c>
      <c r="AB176">
        <v>30</v>
      </c>
      <c r="AC176" t="s">
        <v>43</v>
      </c>
      <c r="AD176" t="s">
        <v>43</v>
      </c>
    </row>
    <row r="177" spans="1:30" x14ac:dyDescent="0.3">
      <c r="A177">
        <v>2016</v>
      </c>
      <c r="B177" t="s">
        <v>69</v>
      </c>
      <c r="C177">
        <v>0.28369248400000002</v>
      </c>
      <c r="D177" t="s">
        <v>70</v>
      </c>
      <c r="E177" t="s">
        <v>14</v>
      </c>
      <c r="F177" t="s">
        <v>69</v>
      </c>
      <c r="G177" t="s">
        <v>71</v>
      </c>
      <c r="H177" t="s">
        <v>72</v>
      </c>
      <c r="I177" t="s">
        <v>73</v>
      </c>
      <c r="J177" t="s">
        <v>74</v>
      </c>
      <c r="K177" t="s">
        <v>37</v>
      </c>
      <c r="L177" t="s">
        <v>43</v>
      </c>
      <c r="M177" t="s">
        <v>43</v>
      </c>
      <c r="N177" t="s">
        <v>43</v>
      </c>
      <c r="O177" t="s">
        <v>39</v>
      </c>
      <c r="P177" t="s">
        <v>75</v>
      </c>
      <c r="Q177" t="s">
        <v>43</v>
      </c>
      <c r="R177" t="s">
        <v>39</v>
      </c>
      <c r="S177" t="s">
        <v>76</v>
      </c>
      <c r="T177" t="s">
        <v>42</v>
      </c>
      <c r="U177">
        <v>2020</v>
      </c>
      <c r="V177">
        <v>2020</v>
      </c>
      <c r="W177" t="s">
        <v>43</v>
      </c>
      <c r="X177">
        <v>2023</v>
      </c>
      <c r="Y177">
        <v>1</v>
      </c>
      <c r="Z177">
        <v>1</v>
      </c>
      <c r="AA177" t="s">
        <v>77</v>
      </c>
      <c r="AB177">
        <v>30</v>
      </c>
      <c r="AC177" t="s">
        <v>43</v>
      </c>
      <c r="AD177" t="s">
        <v>43</v>
      </c>
    </row>
    <row r="178" spans="1:30" x14ac:dyDescent="0.3">
      <c r="A178">
        <v>2015</v>
      </c>
      <c r="B178" t="s">
        <v>69</v>
      </c>
      <c r="C178">
        <v>0.33830192999999997</v>
      </c>
      <c r="D178" t="s">
        <v>70</v>
      </c>
      <c r="E178" t="s">
        <v>14</v>
      </c>
      <c r="F178" t="s">
        <v>69</v>
      </c>
      <c r="G178" t="s">
        <v>71</v>
      </c>
      <c r="H178" t="s">
        <v>72</v>
      </c>
      <c r="I178" t="s">
        <v>73</v>
      </c>
      <c r="J178" t="s">
        <v>74</v>
      </c>
      <c r="K178" t="s">
        <v>37</v>
      </c>
      <c r="L178" t="s">
        <v>43</v>
      </c>
      <c r="M178" t="s">
        <v>43</v>
      </c>
      <c r="N178" t="s">
        <v>43</v>
      </c>
      <c r="O178" t="s">
        <v>39</v>
      </c>
      <c r="P178" t="s">
        <v>75</v>
      </c>
      <c r="Q178" t="s">
        <v>43</v>
      </c>
      <c r="R178" t="s">
        <v>39</v>
      </c>
      <c r="S178" t="s">
        <v>76</v>
      </c>
      <c r="T178" t="s">
        <v>42</v>
      </c>
      <c r="U178">
        <v>2020</v>
      </c>
      <c r="V178">
        <v>2020</v>
      </c>
      <c r="W178" t="s">
        <v>43</v>
      </c>
      <c r="X178">
        <v>2023</v>
      </c>
      <c r="Y178">
        <v>1</v>
      </c>
      <c r="Z178">
        <v>1</v>
      </c>
      <c r="AA178" t="s">
        <v>77</v>
      </c>
      <c r="AB178">
        <v>30</v>
      </c>
      <c r="AC178" t="s">
        <v>43</v>
      </c>
      <c r="AD178" t="s">
        <v>43</v>
      </c>
    </row>
    <row r="179" spans="1:30" x14ac:dyDescent="0.3">
      <c r="A179">
        <v>2014</v>
      </c>
      <c r="B179" t="s">
        <v>69</v>
      </c>
      <c r="C179">
        <v>0.37117044700000001</v>
      </c>
      <c r="D179" t="s">
        <v>70</v>
      </c>
      <c r="E179" t="s">
        <v>14</v>
      </c>
      <c r="F179" t="s">
        <v>69</v>
      </c>
      <c r="G179" t="s">
        <v>71</v>
      </c>
      <c r="H179" t="s">
        <v>72</v>
      </c>
      <c r="I179" t="s">
        <v>73</v>
      </c>
      <c r="J179" t="s">
        <v>74</v>
      </c>
      <c r="K179" t="s">
        <v>37</v>
      </c>
      <c r="L179" t="s">
        <v>43</v>
      </c>
      <c r="M179" t="s">
        <v>43</v>
      </c>
      <c r="N179" t="s">
        <v>43</v>
      </c>
      <c r="O179" t="s">
        <v>39</v>
      </c>
      <c r="P179" t="s">
        <v>75</v>
      </c>
      <c r="Q179" t="s">
        <v>43</v>
      </c>
      <c r="R179" t="s">
        <v>39</v>
      </c>
      <c r="S179" t="s">
        <v>76</v>
      </c>
      <c r="T179" t="s">
        <v>42</v>
      </c>
      <c r="U179">
        <v>2020</v>
      </c>
      <c r="V179">
        <v>2020</v>
      </c>
      <c r="W179" t="s">
        <v>43</v>
      </c>
      <c r="X179">
        <v>2023</v>
      </c>
      <c r="Y179">
        <v>1</v>
      </c>
      <c r="Z179">
        <v>1</v>
      </c>
      <c r="AA179" t="s">
        <v>77</v>
      </c>
      <c r="AB179">
        <v>30</v>
      </c>
      <c r="AC179" t="s">
        <v>43</v>
      </c>
      <c r="AD179" t="s">
        <v>43</v>
      </c>
    </row>
    <row r="180" spans="1:30" x14ac:dyDescent="0.3">
      <c r="A180">
        <v>2013</v>
      </c>
      <c r="B180" t="s">
        <v>69</v>
      </c>
      <c r="C180">
        <v>0.31895113000000003</v>
      </c>
      <c r="D180" t="s">
        <v>70</v>
      </c>
      <c r="E180" t="s">
        <v>14</v>
      </c>
      <c r="F180" t="s">
        <v>69</v>
      </c>
      <c r="G180" t="s">
        <v>71</v>
      </c>
      <c r="H180" t="s">
        <v>72</v>
      </c>
      <c r="I180" t="s">
        <v>73</v>
      </c>
      <c r="J180" t="s">
        <v>74</v>
      </c>
      <c r="K180" t="s">
        <v>37</v>
      </c>
      <c r="L180" t="s">
        <v>43</v>
      </c>
      <c r="M180" t="s">
        <v>43</v>
      </c>
      <c r="N180" t="s">
        <v>43</v>
      </c>
      <c r="O180" t="s">
        <v>39</v>
      </c>
      <c r="P180" t="s">
        <v>75</v>
      </c>
      <c r="Q180" t="s">
        <v>43</v>
      </c>
      <c r="R180" t="s">
        <v>39</v>
      </c>
      <c r="S180" t="s">
        <v>76</v>
      </c>
      <c r="T180" t="s">
        <v>42</v>
      </c>
      <c r="U180">
        <v>2020</v>
      </c>
      <c r="V180">
        <v>2020</v>
      </c>
      <c r="W180" t="s">
        <v>43</v>
      </c>
      <c r="X180">
        <v>2023</v>
      </c>
      <c r="Y180">
        <v>1</v>
      </c>
      <c r="Z180">
        <v>1</v>
      </c>
      <c r="AA180" t="s">
        <v>77</v>
      </c>
      <c r="AB180">
        <v>30</v>
      </c>
      <c r="AC180" t="s">
        <v>43</v>
      </c>
      <c r="AD180" t="s">
        <v>43</v>
      </c>
    </row>
    <row r="181" spans="1:30" x14ac:dyDescent="0.3">
      <c r="A181">
        <v>2012</v>
      </c>
      <c r="B181" t="s">
        <v>69</v>
      </c>
      <c r="C181">
        <v>0.27876524600000002</v>
      </c>
      <c r="D181" t="s">
        <v>70</v>
      </c>
      <c r="E181" t="s">
        <v>14</v>
      </c>
      <c r="F181" t="s">
        <v>69</v>
      </c>
      <c r="G181" t="s">
        <v>71</v>
      </c>
      <c r="H181" t="s">
        <v>72</v>
      </c>
      <c r="I181" t="s">
        <v>73</v>
      </c>
      <c r="J181" t="s">
        <v>74</v>
      </c>
      <c r="K181" t="s">
        <v>37</v>
      </c>
      <c r="L181" t="s">
        <v>43</v>
      </c>
      <c r="M181" t="s">
        <v>43</v>
      </c>
      <c r="N181" t="s">
        <v>43</v>
      </c>
      <c r="O181" t="s">
        <v>39</v>
      </c>
      <c r="P181" t="s">
        <v>75</v>
      </c>
      <c r="Q181" t="s">
        <v>43</v>
      </c>
      <c r="R181" t="s">
        <v>39</v>
      </c>
      <c r="S181" t="s">
        <v>76</v>
      </c>
      <c r="T181" t="s">
        <v>42</v>
      </c>
      <c r="U181">
        <v>2020</v>
      </c>
      <c r="V181">
        <v>2020</v>
      </c>
      <c r="W181" t="s">
        <v>43</v>
      </c>
      <c r="X181">
        <v>2023</v>
      </c>
      <c r="Y181">
        <v>1</v>
      </c>
      <c r="Z181">
        <v>1</v>
      </c>
      <c r="AA181" t="s">
        <v>77</v>
      </c>
      <c r="AB181">
        <v>30</v>
      </c>
      <c r="AC181" t="s">
        <v>43</v>
      </c>
      <c r="AD181" t="s">
        <v>43</v>
      </c>
    </row>
    <row r="182" spans="1:30" x14ac:dyDescent="0.3">
      <c r="A182">
        <v>2011</v>
      </c>
      <c r="B182" t="s">
        <v>69</v>
      </c>
      <c r="C182">
        <v>0.27703434999999998</v>
      </c>
      <c r="D182" t="s">
        <v>70</v>
      </c>
      <c r="E182" t="s">
        <v>14</v>
      </c>
      <c r="F182" t="s">
        <v>69</v>
      </c>
      <c r="G182" t="s">
        <v>71</v>
      </c>
      <c r="H182" t="s">
        <v>72</v>
      </c>
      <c r="I182" t="s">
        <v>73</v>
      </c>
      <c r="J182" t="s">
        <v>74</v>
      </c>
      <c r="K182" t="s">
        <v>37</v>
      </c>
      <c r="L182" t="s">
        <v>43</v>
      </c>
      <c r="M182" t="s">
        <v>43</v>
      </c>
      <c r="N182" t="s">
        <v>43</v>
      </c>
      <c r="O182" t="s">
        <v>39</v>
      </c>
      <c r="P182" t="s">
        <v>75</v>
      </c>
      <c r="Q182" t="s">
        <v>43</v>
      </c>
      <c r="R182" t="s">
        <v>39</v>
      </c>
      <c r="S182" t="s">
        <v>76</v>
      </c>
      <c r="T182" t="s">
        <v>42</v>
      </c>
      <c r="U182">
        <v>2020</v>
      </c>
      <c r="V182">
        <v>2020</v>
      </c>
      <c r="W182" t="s">
        <v>43</v>
      </c>
      <c r="X182">
        <v>2023</v>
      </c>
      <c r="Y182">
        <v>1</v>
      </c>
      <c r="Z182">
        <v>1</v>
      </c>
      <c r="AA182" t="s">
        <v>77</v>
      </c>
      <c r="AB182">
        <v>30</v>
      </c>
      <c r="AC182" t="s">
        <v>43</v>
      </c>
      <c r="AD182" t="s">
        <v>43</v>
      </c>
    </row>
    <row r="183" spans="1:30" x14ac:dyDescent="0.3">
      <c r="A183">
        <v>2010</v>
      </c>
      <c r="B183" t="s">
        <v>69</v>
      </c>
      <c r="C183">
        <v>0.274932713</v>
      </c>
      <c r="D183" t="s">
        <v>70</v>
      </c>
      <c r="E183" t="s">
        <v>14</v>
      </c>
      <c r="F183" t="s">
        <v>69</v>
      </c>
      <c r="G183" t="s">
        <v>71</v>
      </c>
      <c r="H183" t="s">
        <v>72</v>
      </c>
      <c r="I183" t="s">
        <v>73</v>
      </c>
      <c r="J183" t="s">
        <v>74</v>
      </c>
      <c r="K183" t="s">
        <v>37</v>
      </c>
      <c r="L183" t="s">
        <v>43</v>
      </c>
      <c r="M183" t="s">
        <v>43</v>
      </c>
      <c r="N183" t="s">
        <v>43</v>
      </c>
      <c r="O183" t="s">
        <v>39</v>
      </c>
      <c r="P183" t="s">
        <v>75</v>
      </c>
      <c r="Q183" t="s">
        <v>43</v>
      </c>
      <c r="R183" t="s">
        <v>39</v>
      </c>
      <c r="S183" t="s">
        <v>76</v>
      </c>
      <c r="T183" t="s">
        <v>42</v>
      </c>
      <c r="U183">
        <v>2020</v>
      </c>
      <c r="V183">
        <v>2020</v>
      </c>
      <c r="W183" t="s">
        <v>43</v>
      </c>
      <c r="X183">
        <v>2023</v>
      </c>
      <c r="Y183">
        <v>1</v>
      </c>
      <c r="Z183">
        <v>1</v>
      </c>
      <c r="AA183" t="s">
        <v>77</v>
      </c>
      <c r="AB183">
        <v>30</v>
      </c>
      <c r="AC183" t="s">
        <v>43</v>
      </c>
      <c r="AD183" t="s">
        <v>43</v>
      </c>
    </row>
    <row r="184" spans="1:30" x14ac:dyDescent="0.3">
      <c r="A184">
        <v>2009</v>
      </c>
      <c r="B184" t="s">
        <v>69</v>
      </c>
      <c r="C184">
        <v>0.23173902099999999</v>
      </c>
      <c r="D184" t="s">
        <v>70</v>
      </c>
      <c r="E184" t="s">
        <v>14</v>
      </c>
      <c r="F184" t="s">
        <v>69</v>
      </c>
      <c r="G184" t="s">
        <v>71</v>
      </c>
      <c r="H184" t="s">
        <v>72</v>
      </c>
      <c r="I184" t="s">
        <v>73</v>
      </c>
      <c r="J184" t="s">
        <v>74</v>
      </c>
      <c r="K184" t="s">
        <v>37</v>
      </c>
      <c r="L184" t="s">
        <v>43</v>
      </c>
      <c r="M184" t="s">
        <v>43</v>
      </c>
      <c r="N184" t="s">
        <v>43</v>
      </c>
      <c r="O184" t="s">
        <v>39</v>
      </c>
      <c r="P184" t="s">
        <v>75</v>
      </c>
      <c r="Q184" t="s">
        <v>43</v>
      </c>
      <c r="R184" t="s">
        <v>39</v>
      </c>
      <c r="S184" t="s">
        <v>76</v>
      </c>
      <c r="T184" t="s">
        <v>42</v>
      </c>
      <c r="U184">
        <v>2020</v>
      </c>
      <c r="V184">
        <v>2020</v>
      </c>
      <c r="W184" t="s">
        <v>43</v>
      </c>
      <c r="X184">
        <v>2023</v>
      </c>
      <c r="Y184">
        <v>1</v>
      </c>
      <c r="Z184">
        <v>1</v>
      </c>
      <c r="AA184" t="s">
        <v>77</v>
      </c>
      <c r="AB184">
        <v>30</v>
      </c>
      <c r="AC184" t="s">
        <v>43</v>
      </c>
      <c r="AD184" t="s">
        <v>43</v>
      </c>
    </row>
    <row r="185" spans="1:30" x14ac:dyDescent="0.3">
      <c r="A185">
        <v>2008</v>
      </c>
      <c r="B185" t="s">
        <v>69</v>
      </c>
      <c r="C185">
        <v>0.22229072599999999</v>
      </c>
      <c r="D185" t="s">
        <v>70</v>
      </c>
      <c r="E185" t="s">
        <v>14</v>
      </c>
      <c r="F185" t="s">
        <v>69</v>
      </c>
      <c r="G185" t="s">
        <v>71</v>
      </c>
      <c r="H185" t="s">
        <v>72</v>
      </c>
      <c r="I185" t="s">
        <v>73</v>
      </c>
      <c r="J185" t="s">
        <v>74</v>
      </c>
      <c r="K185" t="s">
        <v>37</v>
      </c>
      <c r="L185" t="s">
        <v>43</v>
      </c>
      <c r="M185" t="s">
        <v>43</v>
      </c>
      <c r="N185" t="s">
        <v>43</v>
      </c>
      <c r="O185" t="s">
        <v>39</v>
      </c>
      <c r="P185" t="s">
        <v>75</v>
      </c>
      <c r="Q185" t="s">
        <v>43</v>
      </c>
      <c r="R185" t="s">
        <v>39</v>
      </c>
      <c r="S185" t="s">
        <v>76</v>
      </c>
      <c r="T185" t="s">
        <v>42</v>
      </c>
      <c r="U185">
        <v>2020</v>
      </c>
      <c r="V185">
        <v>2020</v>
      </c>
      <c r="W185" t="s">
        <v>43</v>
      </c>
      <c r="X185">
        <v>2023</v>
      </c>
      <c r="Y185">
        <v>1</v>
      </c>
      <c r="Z185">
        <v>1</v>
      </c>
      <c r="AA185" t="s">
        <v>77</v>
      </c>
      <c r="AB185">
        <v>30</v>
      </c>
      <c r="AC185" t="s">
        <v>43</v>
      </c>
      <c r="AD185" t="s">
        <v>43</v>
      </c>
    </row>
    <row r="186" spans="1:30" x14ac:dyDescent="0.3">
      <c r="A186">
        <v>2007</v>
      </c>
      <c r="B186" t="s">
        <v>69</v>
      </c>
      <c r="C186">
        <v>0.212970722</v>
      </c>
      <c r="D186" t="s">
        <v>70</v>
      </c>
      <c r="E186" t="s">
        <v>14</v>
      </c>
      <c r="F186" t="s">
        <v>69</v>
      </c>
      <c r="G186" t="s">
        <v>71</v>
      </c>
      <c r="H186" t="s">
        <v>72</v>
      </c>
      <c r="I186" t="s">
        <v>73</v>
      </c>
      <c r="J186" t="s">
        <v>74</v>
      </c>
      <c r="K186" t="s">
        <v>37</v>
      </c>
      <c r="L186" t="s">
        <v>43</v>
      </c>
      <c r="M186" t="s">
        <v>43</v>
      </c>
      <c r="N186" t="s">
        <v>43</v>
      </c>
      <c r="O186" t="s">
        <v>39</v>
      </c>
      <c r="P186" t="s">
        <v>75</v>
      </c>
      <c r="Q186" t="s">
        <v>43</v>
      </c>
      <c r="R186" t="s">
        <v>39</v>
      </c>
      <c r="S186" t="s">
        <v>76</v>
      </c>
      <c r="T186" t="s">
        <v>42</v>
      </c>
      <c r="U186">
        <v>2020</v>
      </c>
      <c r="V186">
        <v>2020</v>
      </c>
      <c r="W186" t="s">
        <v>43</v>
      </c>
      <c r="X186">
        <v>2023</v>
      </c>
      <c r="Y186">
        <v>1</v>
      </c>
      <c r="Z186">
        <v>1</v>
      </c>
      <c r="AA186" t="s">
        <v>77</v>
      </c>
      <c r="AB186">
        <v>30</v>
      </c>
      <c r="AC186" t="s">
        <v>43</v>
      </c>
      <c r="AD186" t="s">
        <v>43</v>
      </c>
    </row>
    <row r="187" spans="1:30" x14ac:dyDescent="0.3">
      <c r="A187">
        <v>2006</v>
      </c>
      <c r="B187" t="s">
        <v>69</v>
      </c>
      <c r="C187">
        <v>0.25276915999999999</v>
      </c>
      <c r="D187" t="s">
        <v>70</v>
      </c>
      <c r="E187" t="s">
        <v>14</v>
      </c>
      <c r="F187" t="s">
        <v>69</v>
      </c>
      <c r="G187" t="s">
        <v>71</v>
      </c>
      <c r="H187" t="s">
        <v>72</v>
      </c>
      <c r="I187" t="s">
        <v>73</v>
      </c>
      <c r="J187" t="s">
        <v>74</v>
      </c>
      <c r="K187" t="s">
        <v>37</v>
      </c>
      <c r="L187" t="s">
        <v>43</v>
      </c>
      <c r="M187" t="s">
        <v>43</v>
      </c>
      <c r="N187" t="s">
        <v>43</v>
      </c>
      <c r="O187" t="s">
        <v>39</v>
      </c>
      <c r="P187" t="s">
        <v>75</v>
      </c>
      <c r="Q187" t="s">
        <v>43</v>
      </c>
      <c r="R187" t="s">
        <v>39</v>
      </c>
      <c r="S187" t="s">
        <v>76</v>
      </c>
      <c r="T187" t="s">
        <v>42</v>
      </c>
      <c r="U187">
        <v>2020</v>
      </c>
      <c r="V187">
        <v>2020</v>
      </c>
      <c r="W187" t="s">
        <v>43</v>
      </c>
      <c r="X187">
        <v>2023</v>
      </c>
      <c r="Y187">
        <v>1</v>
      </c>
      <c r="Z187">
        <v>1</v>
      </c>
      <c r="AA187" t="s">
        <v>77</v>
      </c>
      <c r="AB187">
        <v>30</v>
      </c>
      <c r="AC187" t="s">
        <v>43</v>
      </c>
      <c r="AD187" t="s">
        <v>43</v>
      </c>
    </row>
    <row r="188" spans="1:30" x14ac:dyDescent="0.3">
      <c r="A188">
        <v>2005</v>
      </c>
      <c r="B188" t="s">
        <v>69</v>
      </c>
      <c r="C188">
        <v>0.22365822599999999</v>
      </c>
      <c r="D188" t="s">
        <v>70</v>
      </c>
      <c r="E188" t="s">
        <v>14</v>
      </c>
      <c r="F188" t="s">
        <v>69</v>
      </c>
      <c r="G188" t="s">
        <v>71</v>
      </c>
      <c r="H188" t="s">
        <v>72</v>
      </c>
      <c r="I188" t="s">
        <v>73</v>
      </c>
      <c r="J188" t="s">
        <v>74</v>
      </c>
      <c r="K188" t="s">
        <v>37</v>
      </c>
      <c r="L188" t="s">
        <v>43</v>
      </c>
      <c r="M188" t="s">
        <v>43</v>
      </c>
      <c r="N188" t="s">
        <v>43</v>
      </c>
      <c r="O188" t="s">
        <v>39</v>
      </c>
      <c r="P188" t="s">
        <v>75</v>
      </c>
      <c r="Q188" t="s">
        <v>43</v>
      </c>
      <c r="R188" t="s">
        <v>39</v>
      </c>
      <c r="S188" t="s">
        <v>76</v>
      </c>
      <c r="T188" t="s">
        <v>42</v>
      </c>
      <c r="U188">
        <v>2020</v>
      </c>
      <c r="V188">
        <v>2020</v>
      </c>
      <c r="W188" t="s">
        <v>43</v>
      </c>
      <c r="X188">
        <v>2023</v>
      </c>
      <c r="Y188">
        <v>1</v>
      </c>
      <c r="Z188">
        <v>1</v>
      </c>
      <c r="AA188" t="s">
        <v>77</v>
      </c>
      <c r="AB188">
        <v>30</v>
      </c>
      <c r="AC188" t="s">
        <v>43</v>
      </c>
      <c r="AD188" t="s">
        <v>43</v>
      </c>
    </row>
    <row r="189" spans="1:30" x14ac:dyDescent="0.3">
      <c r="A189">
        <v>2004</v>
      </c>
      <c r="B189" t="s">
        <v>69</v>
      </c>
      <c r="C189">
        <v>0.19000155899999999</v>
      </c>
      <c r="D189" t="s">
        <v>70</v>
      </c>
      <c r="E189" t="s">
        <v>14</v>
      </c>
      <c r="F189" t="s">
        <v>69</v>
      </c>
      <c r="G189" t="s">
        <v>71</v>
      </c>
      <c r="H189" t="s">
        <v>72</v>
      </c>
      <c r="I189" t="s">
        <v>73</v>
      </c>
      <c r="J189" t="s">
        <v>74</v>
      </c>
      <c r="K189" t="s">
        <v>37</v>
      </c>
      <c r="L189" t="s">
        <v>43</v>
      </c>
      <c r="M189" t="s">
        <v>43</v>
      </c>
      <c r="N189" t="s">
        <v>43</v>
      </c>
      <c r="O189" t="s">
        <v>39</v>
      </c>
      <c r="P189" t="s">
        <v>75</v>
      </c>
      <c r="Q189" t="s">
        <v>43</v>
      </c>
      <c r="R189" t="s">
        <v>39</v>
      </c>
      <c r="S189" t="s">
        <v>76</v>
      </c>
      <c r="T189" t="s">
        <v>42</v>
      </c>
      <c r="U189">
        <v>2020</v>
      </c>
      <c r="V189">
        <v>2020</v>
      </c>
      <c r="W189" t="s">
        <v>43</v>
      </c>
      <c r="X189">
        <v>2023</v>
      </c>
      <c r="Y189">
        <v>1</v>
      </c>
      <c r="Z189">
        <v>1</v>
      </c>
      <c r="AA189" t="s">
        <v>77</v>
      </c>
      <c r="AB189">
        <v>30</v>
      </c>
      <c r="AC189" t="s">
        <v>43</v>
      </c>
      <c r="AD189" t="s">
        <v>43</v>
      </c>
    </row>
    <row r="190" spans="1:30" x14ac:dyDescent="0.3">
      <c r="A190">
        <v>2003</v>
      </c>
      <c r="B190" t="s">
        <v>69</v>
      </c>
      <c r="C190">
        <v>0.19480952000000001</v>
      </c>
      <c r="D190" t="s">
        <v>70</v>
      </c>
      <c r="E190" t="s">
        <v>14</v>
      </c>
      <c r="F190" t="s">
        <v>69</v>
      </c>
      <c r="G190" t="s">
        <v>71</v>
      </c>
      <c r="H190" t="s">
        <v>72</v>
      </c>
      <c r="I190" t="s">
        <v>73</v>
      </c>
      <c r="J190" t="s">
        <v>74</v>
      </c>
      <c r="K190" t="s">
        <v>37</v>
      </c>
      <c r="L190" t="s">
        <v>43</v>
      </c>
      <c r="M190" t="s">
        <v>43</v>
      </c>
      <c r="N190" t="s">
        <v>43</v>
      </c>
      <c r="O190" t="s">
        <v>39</v>
      </c>
      <c r="P190" t="s">
        <v>75</v>
      </c>
      <c r="Q190" t="s">
        <v>43</v>
      </c>
      <c r="R190" t="s">
        <v>39</v>
      </c>
      <c r="S190" t="s">
        <v>76</v>
      </c>
      <c r="T190" t="s">
        <v>42</v>
      </c>
      <c r="U190">
        <v>2020</v>
      </c>
      <c r="V190">
        <v>2020</v>
      </c>
      <c r="W190" t="s">
        <v>43</v>
      </c>
      <c r="X190">
        <v>2023</v>
      </c>
      <c r="Y190">
        <v>1</v>
      </c>
      <c r="Z190">
        <v>1</v>
      </c>
      <c r="AA190" t="s">
        <v>77</v>
      </c>
      <c r="AB190">
        <v>30</v>
      </c>
      <c r="AC190" t="s">
        <v>43</v>
      </c>
      <c r="AD190" t="s">
        <v>43</v>
      </c>
    </row>
    <row r="191" spans="1:30" x14ac:dyDescent="0.3">
      <c r="A191">
        <v>2002</v>
      </c>
      <c r="B191" t="s">
        <v>69</v>
      </c>
      <c r="C191">
        <v>0.17057520200000001</v>
      </c>
      <c r="D191" t="s">
        <v>70</v>
      </c>
      <c r="E191" t="s">
        <v>14</v>
      </c>
      <c r="F191" t="s">
        <v>69</v>
      </c>
      <c r="G191" t="s">
        <v>71</v>
      </c>
      <c r="H191" t="s">
        <v>72</v>
      </c>
      <c r="I191" t="s">
        <v>73</v>
      </c>
      <c r="J191" t="s">
        <v>74</v>
      </c>
      <c r="K191" t="s">
        <v>37</v>
      </c>
      <c r="L191" t="s">
        <v>43</v>
      </c>
      <c r="M191" t="s">
        <v>43</v>
      </c>
      <c r="N191" t="s">
        <v>43</v>
      </c>
      <c r="O191" t="s">
        <v>39</v>
      </c>
      <c r="P191" t="s">
        <v>75</v>
      </c>
      <c r="Q191" t="s">
        <v>43</v>
      </c>
      <c r="R191" t="s">
        <v>39</v>
      </c>
      <c r="S191" t="s">
        <v>76</v>
      </c>
      <c r="T191" t="s">
        <v>42</v>
      </c>
      <c r="U191">
        <v>2020</v>
      </c>
      <c r="V191">
        <v>2020</v>
      </c>
      <c r="W191" t="s">
        <v>43</v>
      </c>
      <c r="X191">
        <v>2023</v>
      </c>
      <c r="Y191">
        <v>1</v>
      </c>
      <c r="Z191">
        <v>1</v>
      </c>
      <c r="AA191" t="s">
        <v>77</v>
      </c>
      <c r="AB191">
        <v>30</v>
      </c>
      <c r="AC191" t="s">
        <v>43</v>
      </c>
      <c r="AD191" t="s">
        <v>43</v>
      </c>
    </row>
    <row r="192" spans="1:30" x14ac:dyDescent="0.3">
      <c r="A192">
        <v>2001</v>
      </c>
      <c r="B192" t="s">
        <v>69</v>
      </c>
      <c r="C192">
        <v>0.14865905200000001</v>
      </c>
      <c r="D192" t="s">
        <v>70</v>
      </c>
      <c r="E192" t="s">
        <v>14</v>
      </c>
      <c r="F192" t="s">
        <v>69</v>
      </c>
      <c r="G192" t="s">
        <v>71</v>
      </c>
      <c r="H192" t="s">
        <v>72</v>
      </c>
      <c r="I192" t="s">
        <v>73</v>
      </c>
      <c r="J192" t="s">
        <v>74</v>
      </c>
      <c r="K192" t="s">
        <v>37</v>
      </c>
      <c r="L192" t="s">
        <v>43</v>
      </c>
      <c r="M192" t="s">
        <v>43</v>
      </c>
      <c r="N192" t="s">
        <v>43</v>
      </c>
      <c r="O192" t="s">
        <v>39</v>
      </c>
      <c r="P192" t="s">
        <v>75</v>
      </c>
      <c r="Q192" t="s">
        <v>43</v>
      </c>
      <c r="R192" t="s">
        <v>39</v>
      </c>
      <c r="S192" t="s">
        <v>76</v>
      </c>
      <c r="T192" t="s">
        <v>42</v>
      </c>
      <c r="U192">
        <v>2020</v>
      </c>
      <c r="V192">
        <v>2020</v>
      </c>
      <c r="W192" t="s">
        <v>43</v>
      </c>
      <c r="X192">
        <v>2023</v>
      </c>
      <c r="Y192">
        <v>1</v>
      </c>
      <c r="Z192">
        <v>1</v>
      </c>
      <c r="AA192" t="s">
        <v>77</v>
      </c>
      <c r="AB192">
        <v>30</v>
      </c>
      <c r="AC192" t="s">
        <v>43</v>
      </c>
      <c r="AD192" t="s">
        <v>43</v>
      </c>
    </row>
    <row r="193" spans="1:30" x14ac:dyDescent="0.3">
      <c r="A193">
        <v>2000</v>
      </c>
      <c r="B193" t="s">
        <v>69</v>
      </c>
      <c r="C193">
        <v>0.23523413500000001</v>
      </c>
      <c r="D193" t="s">
        <v>70</v>
      </c>
      <c r="E193" t="s">
        <v>14</v>
      </c>
      <c r="F193" t="s">
        <v>69</v>
      </c>
      <c r="G193" t="s">
        <v>71</v>
      </c>
      <c r="H193" t="s">
        <v>72</v>
      </c>
      <c r="I193" t="s">
        <v>73</v>
      </c>
      <c r="J193" t="s">
        <v>74</v>
      </c>
      <c r="K193" t="s">
        <v>37</v>
      </c>
      <c r="L193" t="s">
        <v>43</v>
      </c>
      <c r="M193" t="s">
        <v>43</v>
      </c>
      <c r="N193" t="s">
        <v>43</v>
      </c>
      <c r="O193" t="s">
        <v>39</v>
      </c>
      <c r="P193" t="s">
        <v>75</v>
      </c>
      <c r="Q193" t="s">
        <v>43</v>
      </c>
      <c r="R193" t="s">
        <v>39</v>
      </c>
      <c r="S193" t="s">
        <v>76</v>
      </c>
      <c r="T193" t="s">
        <v>42</v>
      </c>
      <c r="U193">
        <v>2020</v>
      </c>
      <c r="V193">
        <v>2020</v>
      </c>
      <c r="W193" t="s">
        <v>43</v>
      </c>
      <c r="X193">
        <v>2023</v>
      </c>
      <c r="Y193">
        <v>1</v>
      </c>
      <c r="Z193">
        <v>1</v>
      </c>
      <c r="AA193" t="s">
        <v>77</v>
      </c>
      <c r="AB193">
        <v>30</v>
      </c>
      <c r="AC193" t="s">
        <v>43</v>
      </c>
      <c r="AD193" t="s">
        <v>43</v>
      </c>
    </row>
    <row r="194" spans="1:30" x14ac:dyDescent="0.3">
      <c r="A194">
        <v>2019</v>
      </c>
      <c r="B194" t="s">
        <v>78</v>
      </c>
      <c r="C194">
        <v>2.8497462000000001E-2</v>
      </c>
      <c r="D194" t="s">
        <v>70</v>
      </c>
      <c r="E194" t="s">
        <v>14</v>
      </c>
      <c r="F194" t="s">
        <v>78</v>
      </c>
      <c r="G194" t="s">
        <v>79</v>
      </c>
      <c r="H194" t="s">
        <v>72</v>
      </c>
      <c r="I194" t="s">
        <v>73</v>
      </c>
      <c r="J194" t="s">
        <v>74</v>
      </c>
      <c r="K194" t="s">
        <v>37</v>
      </c>
      <c r="L194" t="s">
        <v>43</v>
      </c>
      <c r="M194" t="s">
        <v>43</v>
      </c>
      <c r="N194" t="s">
        <v>43</v>
      </c>
      <c r="O194" t="s">
        <v>39</v>
      </c>
      <c r="P194" t="s">
        <v>75</v>
      </c>
      <c r="Q194" t="s">
        <v>43</v>
      </c>
      <c r="R194" t="s">
        <v>39</v>
      </c>
      <c r="S194" t="s">
        <v>80</v>
      </c>
      <c r="T194" t="s">
        <v>42</v>
      </c>
      <c r="U194">
        <v>2020</v>
      </c>
      <c r="V194">
        <v>2020</v>
      </c>
      <c r="W194" t="s">
        <v>43</v>
      </c>
      <c r="X194">
        <v>2023</v>
      </c>
      <c r="Y194">
        <v>1</v>
      </c>
      <c r="Z194">
        <v>1</v>
      </c>
      <c r="AA194" t="s">
        <v>77</v>
      </c>
      <c r="AB194">
        <v>32</v>
      </c>
      <c r="AC194" t="s">
        <v>43</v>
      </c>
      <c r="AD194" t="s">
        <v>43</v>
      </c>
    </row>
    <row r="195" spans="1:30" x14ac:dyDescent="0.3">
      <c r="A195">
        <v>2018</v>
      </c>
      <c r="B195" t="s">
        <v>78</v>
      </c>
      <c r="C195">
        <v>4.4860572000000001E-2</v>
      </c>
      <c r="D195" t="s">
        <v>70</v>
      </c>
      <c r="E195" t="s">
        <v>14</v>
      </c>
      <c r="F195" t="s">
        <v>78</v>
      </c>
      <c r="G195" t="s">
        <v>79</v>
      </c>
      <c r="H195" t="s">
        <v>72</v>
      </c>
      <c r="I195" t="s">
        <v>73</v>
      </c>
      <c r="J195" t="s">
        <v>74</v>
      </c>
      <c r="K195" t="s">
        <v>37</v>
      </c>
      <c r="L195" t="s">
        <v>43</v>
      </c>
      <c r="M195" t="s">
        <v>43</v>
      </c>
      <c r="N195" t="s">
        <v>43</v>
      </c>
      <c r="O195" t="s">
        <v>39</v>
      </c>
      <c r="P195" t="s">
        <v>75</v>
      </c>
      <c r="Q195" t="s">
        <v>43</v>
      </c>
      <c r="R195" t="s">
        <v>39</v>
      </c>
      <c r="S195" t="s">
        <v>80</v>
      </c>
      <c r="T195" t="s">
        <v>42</v>
      </c>
      <c r="U195">
        <v>2020</v>
      </c>
      <c r="V195">
        <v>2020</v>
      </c>
      <c r="W195" t="s">
        <v>43</v>
      </c>
      <c r="X195">
        <v>2023</v>
      </c>
      <c r="Y195">
        <v>1</v>
      </c>
      <c r="Z195">
        <v>1</v>
      </c>
      <c r="AA195" t="s">
        <v>77</v>
      </c>
      <c r="AB195">
        <v>32</v>
      </c>
      <c r="AC195" t="s">
        <v>43</v>
      </c>
      <c r="AD195" t="s">
        <v>43</v>
      </c>
    </row>
    <row r="196" spans="1:30" x14ac:dyDescent="0.3">
      <c r="A196">
        <v>2017</v>
      </c>
      <c r="B196" t="s">
        <v>78</v>
      </c>
      <c r="C196">
        <v>3.4058676000000003E-2</v>
      </c>
      <c r="D196" t="s">
        <v>70</v>
      </c>
      <c r="E196" t="s">
        <v>14</v>
      </c>
      <c r="F196" t="s">
        <v>78</v>
      </c>
      <c r="G196" t="s">
        <v>79</v>
      </c>
      <c r="H196" t="s">
        <v>72</v>
      </c>
      <c r="I196" t="s">
        <v>73</v>
      </c>
      <c r="J196" t="s">
        <v>74</v>
      </c>
      <c r="K196" t="s">
        <v>37</v>
      </c>
      <c r="L196" t="s">
        <v>43</v>
      </c>
      <c r="M196" t="s">
        <v>43</v>
      </c>
      <c r="N196" t="s">
        <v>43</v>
      </c>
      <c r="O196" t="s">
        <v>39</v>
      </c>
      <c r="P196" t="s">
        <v>75</v>
      </c>
      <c r="Q196" t="s">
        <v>43</v>
      </c>
      <c r="R196" t="s">
        <v>39</v>
      </c>
      <c r="S196" t="s">
        <v>80</v>
      </c>
      <c r="T196" t="s">
        <v>42</v>
      </c>
      <c r="U196">
        <v>2020</v>
      </c>
      <c r="V196">
        <v>2020</v>
      </c>
      <c r="W196" t="s">
        <v>43</v>
      </c>
      <c r="X196">
        <v>2023</v>
      </c>
      <c r="Y196">
        <v>1</v>
      </c>
      <c r="Z196">
        <v>1</v>
      </c>
      <c r="AA196" t="s">
        <v>77</v>
      </c>
      <c r="AB196">
        <v>32</v>
      </c>
      <c r="AC196" t="s">
        <v>43</v>
      </c>
      <c r="AD196" t="s">
        <v>43</v>
      </c>
    </row>
    <row r="197" spans="1:30" x14ac:dyDescent="0.3">
      <c r="A197">
        <v>2016</v>
      </c>
      <c r="B197" t="s">
        <v>78</v>
      </c>
      <c r="C197">
        <v>8.6923787000000002E-2</v>
      </c>
      <c r="D197" t="s">
        <v>70</v>
      </c>
      <c r="E197" t="s">
        <v>14</v>
      </c>
      <c r="F197" t="s">
        <v>78</v>
      </c>
      <c r="G197" t="s">
        <v>79</v>
      </c>
      <c r="H197" t="s">
        <v>72</v>
      </c>
      <c r="I197" t="s">
        <v>73</v>
      </c>
      <c r="J197" t="s">
        <v>74</v>
      </c>
      <c r="K197" t="s">
        <v>37</v>
      </c>
      <c r="L197" t="s">
        <v>43</v>
      </c>
      <c r="M197" t="s">
        <v>43</v>
      </c>
      <c r="N197" t="s">
        <v>43</v>
      </c>
      <c r="O197" t="s">
        <v>39</v>
      </c>
      <c r="P197" t="s">
        <v>75</v>
      </c>
      <c r="Q197" t="s">
        <v>43</v>
      </c>
      <c r="R197" t="s">
        <v>39</v>
      </c>
      <c r="S197" t="s">
        <v>80</v>
      </c>
      <c r="T197" t="s">
        <v>42</v>
      </c>
      <c r="U197">
        <v>2020</v>
      </c>
      <c r="V197">
        <v>2020</v>
      </c>
      <c r="W197" t="s">
        <v>43</v>
      </c>
      <c r="X197">
        <v>2023</v>
      </c>
      <c r="Y197">
        <v>1</v>
      </c>
      <c r="Z197">
        <v>1</v>
      </c>
      <c r="AA197" t="s">
        <v>77</v>
      </c>
      <c r="AB197">
        <v>32</v>
      </c>
      <c r="AC197" t="s">
        <v>43</v>
      </c>
      <c r="AD197" t="s">
        <v>43</v>
      </c>
    </row>
    <row r="198" spans="1:30" x14ac:dyDescent="0.3">
      <c r="A198">
        <v>2015</v>
      </c>
      <c r="B198" t="s">
        <v>78</v>
      </c>
      <c r="C198">
        <v>5.9069412000000002E-2</v>
      </c>
      <c r="D198" t="s">
        <v>70</v>
      </c>
      <c r="E198" t="s">
        <v>14</v>
      </c>
      <c r="F198" t="s">
        <v>78</v>
      </c>
      <c r="G198" t="s">
        <v>79</v>
      </c>
      <c r="H198" t="s">
        <v>72</v>
      </c>
      <c r="I198" t="s">
        <v>73</v>
      </c>
      <c r="J198" t="s">
        <v>74</v>
      </c>
      <c r="K198" t="s">
        <v>37</v>
      </c>
      <c r="L198" t="s">
        <v>43</v>
      </c>
      <c r="M198" t="s">
        <v>43</v>
      </c>
      <c r="N198" t="s">
        <v>43</v>
      </c>
      <c r="O198" t="s">
        <v>39</v>
      </c>
      <c r="P198" t="s">
        <v>75</v>
      </c>
      <c r="Q198" t="s">
        <v>43</v>
      </c>
      <c r="R198" t="s">
        <v>39</v>
      </c>
      <c r="S198" t="s">
        <v>80</v>
      </c>
      <c r="T198" t="s">
        <v>42</v>
      </c>
      <c r="U198">
        <v>2020</v>
      </c>
      <c r="V198">
        <v>2020</v>
      </c>
      <c r="W198" t="s">
        <v>43</v>
      </c>
      <c r="X198">
        <v>2023</v>
      </c>
      <c r="Y198">
        <v>1</v>
      </c>
      <c r="Z198">
        <v>1</v>
      </c>
      <c r="AA198" t="s">
        <v>77</v>
      </c>
      <c r="AB198">
        <v>32</v>
      </c>
      <c r="AC198" t="s">
        <v>43</v>
      </c>
      <c r="AD198" t="s">
        <v>43</v>
      </c>
    </row>
    <row r="199" spans="1:30" x14ac:dyDescent="0.3">
      <c r="A199">
        <v>2014</v>
      </c>
      <c r="B199" t="s">
        <v>78</v>
      </c>
      <c r="C199">
        <v>3.3176799999999999E-2</v>
      </c>
      <c r="D199" t="s">
        <v>70</v>
      </c>
      <c r="E199" t="s">
        <v>14</v>
      </c>
      <c r="F199" t="s">
        <v>78</v>
      </c>
      <c r="G199" t="s">
        <v>79</v>
      </c>
      <c r="H199" t="s">
        <v>72</v>
      </c>
      <c r="I199" t="s">
        <v>73</v>
      </c>
      <c r="J199" t="s">
        <v>74</v>
      </c>
      <c r="K199" t="s">
        <v>37</v>
      </c>
      <c r="L199" t="s">
        <v>43</v>
      </c>
      <c r="M199" t="s">
        <v>43</v>
      </c>
      <c r="N199" t="s">
        <v>43</v>
      </c>
      <c r="O199" t="s">
        <v>39</v>
      </c>
      <c r="P199" t="s">
        <v>75</v>
      </c>
      <c r="Q199" t="s">
        <v>43</v>
      </c>
      <c r="R199" t="s">
        <v>39</v>
      </c>
      <c r="S199" t="s">
        <v>80</v>
      </c>
      <c r="T199" t="s">
        <v>42</v>
      </c>
      <c r="U199">
        <v>2020</v>
      </c>
      <c r="V199">
        <v>2020</v>
      </c>
      <c r="W199" t="s">
        <v>43</v>
      </c>
      <c r="X199">
        <v>2023</v>
      </c>
      <c r="Y199">
        <v>1</v>
      </c>
      <c r="Z199">
        <v>1</v>
      </c>
      <c r="AA199" t="s">
        <v>77</v>
      </c>
      <c r="AB199">
        <v>32</v>
      </c>
      <c r="AC199" t="s">
        <v>43</v>
      </c>
      <c r="AD199" t="s">
        <v>43</v>
      </c>
    </row>
    <row r="200" spans="1:30" x14ac:dyDescent="0.3">
      <c r="A200">
        <v>2013</v>
      </c>
      <c r="B200" t="s">
        <v>78</v>
      </c>
      <c r="C200">
        <v>1.4865089E-2</v>
      </c>
      <c r="D200" t="s">
        <v>70</v>
      </c>
      <c r="E200" t="s">
        <v>14</v>
      </c>
      <c r="F200" t="s">
        <v>78</v>
      </c>
      <c r="G200" t="s">
        <v>79</v>
      </c>
      <c r="H200" t="s">
        <v>72</v>
      </c>
      <c r="I200" t="s">
        <v>73</v>
      </c>
      <c r="J200" t="s">
        <v>74</v>
      </c>
      <c r="K200" t="s">
        <v>37</v>
      </c>
      <c r="L200" t="s">
        <v>43</v>
      </c>
      <c r="M200" t="s">
        <v>43</v>
      </c>
      <c r="N200" t="s">
        <v>43</v>
      </c>
      <c r="O200" t="s">
        <v>39</v>
      </c>
      <c r="P200" t="s">
        <v>75</v>
      </c>
      <c r="Q200" t="s">
        <v>43</v>
      </c>
      <c r="R200" t="s">
        <v>39</v>
      </c>
      <c r="S200" t="s">
        <v>80</v>
      </c>
      <c r="T200" t="s">
        <v>42</v>
      </c>
      <c r="U200">
        <v>2020</v>
      </c>
      <c r="V200">
        <v>2020</v>
      </c>
      <c r="W200" t="s">
        <v>43</v>
      </c>
      <c r="X200">
        <v>2023</v>
      </c>
      <c r="Y200">
        <v>1</v>
      </c>
      <c r="Z200">
        <v>1</v>
      </c>
      <c r="AA200" t="s">
        <v>77</v>
      </c>
      <c r="AB200">
        <v>32</v>
      </c>
      <c r="AC200" t="s">
        <v>43</v>
      </c>
      <c r="AD200" t="s">
        <v>43</v>
      </c>
    </row>
    <row r="201" spans="1:30" x14ac:dyDescent="0.3">
      <c r="A201">
        <v>2012</v>
      </c>
      <c r="B201" t="s">
        <v>78</v>
      </c>
      <c r="C201">
        <v>6.5008695000000005E-2</v>
      </c>
      <c r="D201" t="s">
        <v>70</v>
      </c>
      <c r="E201" t="s">
        <v>14</v>
      </c>
      <c r="F201" t="s">
        <v>78</v>
      </c>
      <c r="G201" t="s">
        <v>79</v>
      </c>
      <c r="H201" t="s">
        <v>72</v>
      </c>
      <c r="I201" t="s">
        <v>73</v>
      </c>
      <c r="J201" t="s">
        <v>74</v>
      </c>
      <c r="K201" t="s">
        <v>37</v>
      </c>
      <c r="L201" t="s">
        <v>43</v>
      </c>
      <c r="M201" t="s">
        <v>43</v>
      </c>
      <c r="N201" t="s">
        <v>43</v>
      </c>
      <c r="O201" t="s">
        <v>39</v>
      </c>
      <c r="P201" t="s">
        <v>75</v>
      </c>
      <c r="Q201" t="s">
        <v>43</v>
      </c>
      <c r="R201" t="s">
        <v>39</v>
      </c>
      <c r="S201" t="s">
        <v>80</v>
      </c>
      <c r="T201" t="s">
        <v>42</v>
      </c>
      <c r="U201">
        <v>2020</v>
      </c>
      <c r="V201">
        <v>2020</v>
      </c>
      <c r="W201" t="s">
        <v>43</v>
      </c>
      <c r="X201">
        <v>2023</v>
      </c>
      <c r="Y201">
        <v>1</v>
      </c>
      <c r="Z201">
        <v>1</v>
      </c>
      <c r="AA201" t="s">
        <v>77</v>
      </c>
      <c r="AB201">
        <v>32</v>
      </c>
      <c r="AC201" t="s">
        <v>43</v>
      </c>
      <c r="AD201" t="s">
        <v>43</v>
      </c>
    </row>
    <row r="202" spans="1:30" x14ac:dyDescent="0.3">
      <c r="A202">
        <v>2011</v>
      </c>
      <c r="B202" t="s">
        <v>78</v>
      </c>
      <c r="C202">
        <v>5.6987286999999998E-2</v>
      </c>
      <c r="D202" t="s">
        <v>70</v>
      </c>
      <c r="E202" t="s">
        <v>14</v>
      </c>
      <c r="F202" t="s">
        <v>78</v>
      </c>
      <c r="G202" t="s">
        <v>79</v>
      </c>
      <c r="H202" t="s">
        <v>72</v>
      </c>
      <c r="I202" t="s">
        <v>73</v>
      </c>
      <c r="J202" t="s">
        <v>74</v>
      </c>
      <c r="K202" t="s">
        <v>37</v>
      </c>
      <c r="L202" t="s">
        <v>43</v>
      </c>
      <c r="M202" t="s">
        <v>43</v>
      </c>
      <c r="N202" t="s">
        <v>43</v>
      </c>
      <c r="O202" t="s">
        <v>39</v>
      </c>
      <c r="P202" t="s">
        <v>75</v>
      </c>
      <c r="Q202" t="s">
        <v>43</v>
      </c>
      <c r="R202" t="s">
        <v>39</v>
      </c>
      <c r="S202" t="s">
        <v>80</v>
      </c>
      <c r="T202" t="s">
        <v>42</v>
      </c>
      <c r="U202">
        <v>2020</v>
      </c>
      <c r="V202">
        <v>2020</v>
      </c>
      <c r="W202" t="s">
        <v>43</v>
      </c>
      <c r="X202">
        <v>2023</v>
      </c>
      <c r="Y202">
        <v>1</v>
      </c>
      <c r="Z202">
        <v>1</v>
      </c>
      <c r="AA202" t="s">
        <v>77</v>
      </c>
      <c r="AB202">
        <v>32</v>
      </c>
      <c r="AC202" t="s">
        <v>43</v>
      </c>
      <c r="AD202" t="s">
        <v>43</v>
      </c>
    </row>
    <row r="203" spans="1:30" x14ac:dyDescent="0.3">
      <c r="A203">
        <v>2010</v>
      </c>
      <c r="B203" t="s">
        <v>78</v>
      </c>
      <c r="C203">
        <v>0.115449628</v>
      </c>
      <c r="D203" t="s">
        <v>70</v>
      </c>
      <c r="E203" t="s">
        <v>14</v>
      </c>
      <c r="F203" t="s">
        <v>78</v>
      </c>
      <c r="G203" t="s">
        <v>79</v>
      </c>
      <c r="H203" t="s">
        <v>72</v>
      </c>
      <c r="I203" t="s">
        <v>73</v>
      </c>
      <c r="J203" t="s">
        <v>74</v>
      </c>
      <c r="K203" t="s">
        <v>37</v>
      </c>
      <c r="L203" t="s">
        <v>43</v>
      </c>
      <c r="M203" t="s">
        <v>43</v>
      </c>
      <c r="N203" t="s">
        <v>43</v>
      </c>
      <c r="O203" t="s">
        <v>39</v>
      </c>
      <c r="P203" t="s">
        <v>75</v>
      </c>
      <c r="Q203" t="s">
        <v>43</v>
      </c>
      <c r="R203" t="s">
        <v>39</v>
      </c>
      <c r="S203" t="s">
        <v>80</v>
      </c>
      <c r="T203" t="s">
        <v>42</v>
      </c>
      <c r="U203">
        <v>2020</v>
      </c>
      <c r="V203">
        <v>2020</v>
      </c>
      <c r="W203" t="s">
        <v>43</v>
      </c>
      <c r="X203">
        <v>2023</v>
      </c>
      <c r="Y203">
        <v>1</v>
      </c>
      <c r="Z203">
        <v>1</v>
      </c>
      <c r="AA203" t="s">
        <v>77</v>
      </c>
      <c r="AB203">
        <v>32</v>
      </c>
      <c r="AC203" t="s">
        <v>43</v>
      </c>
      <c r="AD203" t="s">
        <v>43</v>
      </c>
    </row>
    <row r="204" spans="1:30" x14ac:dyDescent="0.3">
      <c r="A204">
        <v>2009</v>
      </c>
      <c r="B204" t="s">
        <v>78</v>
      </c>
      <c r="C204">
        <v>0.18317662500000001</v>
      </c>
      <c r="D204" t="s">
        <v>70</v>
      </c>
      <c r="E204" t="s">
        <v>14</v>
      </c>
      <c r="F204" t="s">
        <v>78</v>
      </c>
      <c r="G204" t="s">
        <v>79</v>
      </c>
      <c r="H204" t="s">
        <v>72</v>
      </c>
      <c r="I204" t="s">
        <v>73</v>
      </c>
      <c r="J204" t="s">
        <v>74</v>
      </c>
      <c r="K204" t="s">
        <v>37</v>
      </c>
      <c r="L204" t="s">
        <v>43</v>
      </c>
      <c r="M204" t="s">
        <v>43</v>
      </c>
      <c r="N204" t="s">
        <v>43</v>
      </c>
      <c r="O204" t="s">
        <v>39</v>
      </c>
      <c r="P204" t="s">
        <v>75</v>
      </c>
      <c r="Q204" t="s">
        <v>43</v>
      </c>
      <c r="R204" t="s">
        <v>39</v>
      </c>
      <c r="S204" t="s">
        <v>80</v>
      </c>
      <c r="T204" t="s">
        <v>42</v>
      </c>
      <c r="U204">
        <v>2020</v>
      </c>
      <c r="V204">
        <v>2020</v>
      </c>
      <c r="W204" t="s">
        <v>43</v>
      </c>
      <c r="X204">
        <v>2023</v>
      </c>
      <c r="Y204">
        <v>1</v>
      </c>
      <c r="Z204">
        <v>1</v>
      </c>
      <c r="AA204" t="s">
        <v>77</v>
      </c>
      <c r="AB204">
        <v>32</v>
      </c>
      <c r="AC204" t="s">
        <v>43</v>
      </c>
      <c r="AD204" t="s">
        <v>43</v>
      </c>
    </row>
    <row r="205" spans="1:30" x14ac:dyDescent="0.3">
      <c r="A205">
        <v>2008</v>
      </c>
      <c r="B205" t="s">
        <v>78</v>
      </c>
      <c r="C205">
        <v>0.152433611</v>
      </c>
      <c r="D205" t="s">
        <v>70</v>
      </c>
      <c r="E205" t="s">
        <v>14</v>
      </c>
      <c r="F205" t="s">
        <v>78</v>
      </c>
      <c r="G205" t="s">
        <v>79</v>
      </c>
      <c r="H205" t="s">
        <v>72</v>
      </c>
      <c r="I205" t="s">
        <v>73</v>
      </c>
      <c r="J205" t="s">
        <v>74</v>
      </c>
      <c r="K205" t="s">
        <v>37</v>
      </c>
      <c r="L205" t="s">
        <v>43</v>
      </c>
      <c r="M205" t="s">
        <v>43</v>
      </c>
      <c r="N205" t="s">
        <v>43</v>
      </c>
      <c r="O205" t="s">
        <v>39</v>
      </c>
      <c r="P205" t="s">
        <v>75</v>
      </c>
      <c r="Q205" t="s">
        <v>43</v>
      </c>
      <c r="R205" t="s">
        <v>39</v>
      </c>
      <c r="S205" t="s">
        <v>80</v>
      </c>
      <c r="T205" t="s">
        <v>42</v>
      </c>
      <c r="U205">
        <v>2020</v>
      </c>
      <c r="V205">
        <v>2020</v>
      </c>
      <c r="W205" t="s">
        <v>43</v>
      </c>
      <c r="X205">
        <v>2023</v>
      </c>
      <c r="Y205">
        <v>1</v>
      </c>
      <c r="Z205">
        <v>1</v>
      </c>
      <c r="AA205" t="s">
        <v>77</v>
      </c>
      <c r="AB205">
        <v>32</v>
      </c>
      <c r="AC205" t="s">
        <v>43</v>
      </c>
      <c r="AD205" t="s">
        <v>43</v>
      </c>
    </row>
    <row r="206" spans="1:30" x14ac:dyDescent="0.3">
      <c r="A206">
        <v>2007</v>
      </c>
      <c r="B206" t="s">
        <v>78</v>
      </c>
      <c r="C206">
        <v>0.15295266099999999</v>
      </c>
      <c r="D206" t="s">
        <v>70</v>
      </c>
      <c r="E206" t="s">
        <v>14</v>
      </c>
      <c r="F206" t="s">
        <v>78</v>
      </c>
      <c r="G206" t="s">
        <v>79</v>
      </c>
      <c r="H206" t="s">
        <v>72</v>
      </c>
      <c r="I206" t="s">
        <v>73</v>
      </c>
      <c r="J206" t="s">
        <v>74</v>
      </c>
      <c r="K206" t="s">
        <v>37</v>
      </c>
      <c r="L206" t="s">
        <v>43</v>
      </c>
      <c r="M206" t="s">
        <v>43</v>
      </c>
      <c r="N206" t="s">
        <v>43</v>
      </c>
      <c r="O206" t="s">
        <v>39</v>
      </c>
      <c r="P206" t="s">
        <v>75</v>
      </c>
      <c r="Q206" t="s">
        <v>43</v>
      </c>
      <c r="R206" t="s">
        <v>39</v>
      </c>
      <c r="S206" t="s">
        <v>80</v>
      </c>
      <c r="T206" t="s">
        <v>42</v>
      </c>
      <c r="U206">
        <v>2020</v>
      </c>
      <c r="V206">
        <v>2020</v>
      </c>
      <c r="W206" t="s">
        <v>43</v>
      </c>
      <c r="X206">
        <v>2023</v>
      </c>
      <c r="Y206">
        <v>1</v>
      </c>
      <c r="Z206">
        <v>1</v>
      </c>
      <c r="AA206" t="s">
        <v>77</v>
      </c>
      <c r="AB206">
        <v>32</v>
      </c>
      <c r="AC206" t="s">
        <v>43</v>
      </c>
      <c r="AD206" t="s">
        <v>43</v>
      </c>
    </row>
    <row r="207" spans="1:30" x14ac:dyDescent="0.3">
      <c r="A207">
        <v>2006</v>
      </c>
      <c r="B207" t="s">
        <v>78</v>
      </c>
      <c r="C207">
        <v>0.12173042100000001</v>
      </c>
      <c r="D207" t="s">
        <v>70</v>
      </c>
      <c r="E207" t="s">
        <v>14</v>
      </c>
      <c r="F207" t="s">
        <v>78</v>
      </c>
      <c r="G207" t="s">
        <v>79</v>
      </c>
      <c r="H207" t="s">
        <v>72</v>
      </c>
      <c r="I207" t="s">
        <v>73</v>
      </c>
      <c r="J207" t="s">
        <v>74</v>
      </c>
      <c r="K207" t="s">
        <v>37</v>
      </c>
      <c r="L207" t="s">
        <v>43</v>
      </c>
      <c r="M207" t="s">
        <v>43</v>
      </c>
      <c r="N207" t="s">
        <v>43</v>
      </c>
      <c r="O207" t="s">
        <v>39</v>
      </c>
      <c r="P207" t="s">
        <v>75</v>
      </c>
      <c r="Q207" t="s">
        <v>43</v>
      </c>
      <c r="R207" t="s">
        <v>39</v>
      </c>
      <c r="S207" t="s">
        <v>80</v>
      </c>
      <c r="T207" t="s">
        <v>42</v>
      </c>
      <c r="U207">
        <v>2020</v>
      </c>
      <c r="V207">
        <v>2020</v>
      </c>
      <c r="W207" t="s">
        <v>43</v>
      </c>
      <c r="X207">
        <v>2023</v>
      </c>
      <c r="Y207">
        <v>1</v>
      </c>
      <c r="Z207">
        <v>1</v>
      </c>
      <c r="AA207" t="s">
        <v>77</v>
      </c>
      <c r="AB207">
        <v>32</v>
      </c>
      <c r="AC207" t="s">
        <v>43</v>
      </c>
      <c r="AD207" t="s">
        <v>43</v>
      </c>
    </row>
    <row r="208" spans="1:30" x14ac:dyDescent="0.3">
      <c r="A208">
        <v>2005</v>
      </c>
      <c r="B208" t="s">
        <v>78</v>
      </c>
      <c r="C208">
        <v>0.13097904799999999</v>
      </c>
      <c r="D208" t="s">
        <v>70</v>
      </c>
      <c r="E208" t="s">
        <v>14</v>
      </c>
      <c r="F208" t="s">
        <v>78</v>
      </c>
      <c r="G208" t="s">
        <v>79</v>
      </c>
      <c r="H208" t="s">
        <v>72</v>
      </c>
      <c r="I208" t="s">
        <v>73</v>
      </c>
      <c r="J208" t="s">
        <v>74</v>
      </c>
      <c r="K208" t="s">
        <v>37</v>
      </c>
      <c r="L208" t="s">
        <v>43</v>
      </c>
      <c r="M208" t="s">
        <v>43</v>
      </c>
      <c r="N208" t="s">
        <v>43</v>
      </c>
      <c r="O208" t="s">
        <v>39</v>
      </c>
      <c r="P208" t="s">
        <v>75</v>
      </c>
      <c r="Q208" t="s">
        <v>43</v>
      </c>
      <c r="R208" t="s">
        <v>39</v>
      </c>
      <c r="S208" t="s">
        <v>80</v>
      </c>
      <c r="T208" t="s">
        <v>42</v>
      </c>
      <c r="U208">
        <v>2020</v>
      </c>
      <c r="V208">
        <v>2020</v>
      </c>
      <c r="W208" t="s">
        <v>43</v>
      </c>
      <c r="X208">
        <v>2023</v>
      </c>
      <c r="Y208">
        <v>1</v>
      </c>
      <c r="Z208">
        <v>1</v>
      </c>
      <c r="AA208" t="s">
        <v>77</v>
      </c>
      <c r="AB208">
        <v>32</v>
      </c>
      <c r="AC208" t="s">
        <v>43</v>
      </c>
      <c r="AD208" t="s">
        <v>43</v>
      </c>
    </row>
    <row r="209" spans="1:30" x14ac:dyDescent="0.3">
      <c r="A209">
        <v>2004</v>
      </c>
      <c r="B209" t="s">
        <v>78</v>
      </c>
      <c r="C209">
        <v>0.16640316599999999</v>
      </c>
      <c r="D209" t="s">
        <v>70</v>
      </c>
      <c r="E209" t="s">
        <v>14</v>
      </c>
      <c r="F209" t="s">
        <v>78</v>
      </c>
      <c r="G209" t="s">
        <v>79</v>
      </c>
      <c r="H209" t="s">
        <v>72</v>
      </c>
      <c r="I209" t="s">
        <v>73</v>
      </c>
      <c r="J209" t="s">
        <v>74</v>
      </c>
      <c r="K209" t="s">
        <v>37</v>
      </c>
      <c r="L209" t="s">
        <v>43</v>
      </c>
      <c r="M209" t="s">
        <v>43</v>
      </c>
      <c r="N209" t="s">
        <v>43</v>
      </c>
      <c r="O209" t="s">
        <v>39</v>
      </c>
      <c r="P209" t="s">
        <v>75</v>
      </c>
      <c r="Q209" t="s">
        <v>43</v>
      </c>
      <c r="R209" t="s">
        <v>39</v>
      </c>
      <c r="S209" t="s">
        <v>80</v>
      </c>
      <c r="T209" t="s">
        <v>42</v>
      </c>
      <c r="U209">
        <v>2020</v>
      </c>
      <c r="V209">
        <v>2020</v>
      </c>
      <c r="W209" t="s">
        <v>43</v>
      </c>
      <c r="X209">
        <v>2023</v>
      </c>
      <c r="Y209">
        <v>1</v>
      </c>
      <c r="Z209">
        <v>1</v>
      </c>
      <c r="AA209" t="s">
        <v>77</v>
      </c>
      <c r="AB209">
        <v>32</v>
      </c>
      <c r="AC209" t="s">
        <v>43</v>
      </c>
      <c r="AD209" t="s">
        <v>43</v>
      </c>
    </row>
    <row r="210" spans="1:30" x14ac:dyDescent="0.3">
      <c r="A210">
        <v>2003</v>
      </c>
      <c r="B210" t="s">
        <v>78</v>
      </c>
      <c r="C210">
        <v>0.16209421399999999</v>
      </c>
      <c r="D210" t="s">
        <v>70</v>
      </c>
      <c r="E210" t="s">
        <v>14</v>
      </c>
      <c r="F210" t="s">
        <v>78</v>
      </c>
      <c r="G210" t="s">
        <v>79</v>
      </c>
      <c r="H210" t="s">
        <v>72</v>
      </c>
      <c r="I210" t="s">
        <v>73</v>
      </c>
      <c r="J210" t="s">
        <v>74</v>
      </c>
      <c r="K210" t="s">
        <v>37</v>
      </c>
      <c r="L210" t="s">
        <v>43</v>
      </c>
      <c r="M210" t="s">
        <v>43</v>
      </c>
      <c r="N210" t="s">
        <v>43</v>
      </c>
      <c r="O210" t="s">
        <v>39</v>
      </c>
      <c r="P210" t="s">
        <v>75</v>
      </c>
      <c r="Q210" t="s">
        <v>43</v>
      </c>
      <c r="R210" t="s">
        <v>39</v>
      </c>
      <c r="S210" t="s">
        <v>80</v>
      </c>
      <c r="T210" t="s">
        <v>42</v>
      </c>
      <c r="U210">
        <v>2020</v>
      </c>
      <c r="V210">
        <v>2020</v>
      </c>
      <c r="W210" t="s">
        <v>43</v>
      </c>
      <c r="X210">
        <v>2023</v>
      </c>
      <c r="Y210">
        <v>1</v>
      </c>
      <c r="Z210">
        <v>1</v>
      </c>
      <c r="AA210" t="s">
        <v>77</v>
      </c>
      <c r="AB210">
        <v>32</v>
      </c>
      <c r="AC210" t="s">
        <v>43</v>
      </c>
      <c r="AD210" t="s">
        <v>43</v>
      </c>
    </row>
    <row r="211" spans="1:30" x14ac:dyDescent="0.3">
      <c r="A211">
        <v>2002</v>
      </c>
      <c r="B211" t="s">
        <v>78</v>
      </c>
      <c r="C211">
        <v>0.17572791199999999</v>
      </c>
      <c r="D211" t="s">
        <v>70</v>
      </c>
      <c r="E211" t="s">
        <v>14</v>
      </c>
      <c r="F211" t="s">
        <v>78</v>
      </c>
      <c r="G211" t="s">
        <v>79</v>
      </c>
      <c r="H211" t="s">
        <v>72</v>
      </c>
      <c r="I211" t="s">
        <v>73</v>
      </c>
      <c r="J211" t="s">
        <v>74</v>
      </c>
      <c r="K211" t="s">
        <v>37</v>
      </c>
      <c r="L211" t="s">
        <v>43</v>
      </c>
      <c r="M211" t="s">
        <v>43</v>
      </c>
      <c r="N211" t="s">
        <v>43</v>
      </c>
      <c r="O211" t="s">
        <v>39</v>
      </c>
      <c r="P211" t="s">
        <v>75</v>
      </c>
      <c r="Q211" t="s">
        <v>43</v>
      </c>
      <c r="R211" t="s">
        <v>39</v>
      </c>
      <c r="S211" t="s">
        <v>80</v>
      </c>
      <c r="T211" t="s">
        <v>42</v>
      </c>
      <c r="U211">
        <v>2020</v>
      </c>
      <c r="V211">
        <v>2020</v>
      </c>
      <c r="W211" t="s">
        <v>43</v>
      </c>
      <c r="X211">
        <v>2023</v>
      </c>
      <c r="Y211">
        <v>1</v>
      </c>
      <c r="Z211">
        <v>1</v>
      </c>
      <c r="AA211" t="s">
        <v>77</v>
      </c>
      <c r="AB211">
        <v>32</v>
      </c>
      <c r="AC211" t="s">
        <v>43</v>
      </c>
      <c r="AD211" t="s">
        <v>43</v>
      </c>
    </row>
    <row r="212" spans="1:30" x14ac:dyDescent="0.3">
      <c r="A212">
        <v>2001</v>
      </c>
      <c r="B212" t="s">
        <v>78</v>
      </c>
      <c r="C212">
        <v>0.21404610199999999</v>
      </c>
      <c r="D212" t="s">
        <v>70</v>
      </c>
      <c r="E212" t="s">
        <v>14</v>
      </c>
      <c r="F212" t="s">
        <v>78</v>
      </c>
      <c r="G212" t="s">
        <v>79</v>
      </c>
      <c r="H212" t="s">
        <v>72</v>
      </c>
      <c r="I212" t="s">
        <v>73</v>
      </c>
      <c r="J212" t="s">
        <v>74</v>
      </c>
      <c r="K212" t="s">
        <v>37</v>
      </c>
      <c r="L212" t="s">
        <v>43</v>
      </c>
      <c r="M212" t="s">
        <v>43</v>
      </c>
      <c r="N212" t="s">
        <v>43</v>
      </c>
      <c r="O212" t="s">
        <v>39</v>
      </c>
      <c r="P212" t="s">
        <v>75</v>
      </c>
      <c r="Q212" t="s">
        <v>43</v>
      </c>
      <c r="R212" t="s">
        <v>39</v>
      </c>
      <c r="S212" t="s">
        <v>80</v>
      </c>
      <c r="T212" t="s">
        <v>42</v>
      </c>
      <c r="U212">
        <v>2020</v>
      </c>
      <c r="V212">
        <v>2020</v>
      </c>
      <c r="W212" t="s">
        <v>43</v>
      </c>
      <c r="X212">
        <v>2023</v>
      </c>
      <c r="Y212">
        <v>1</v>
      </c>
      <c r="Z212">
        <v>1</v>
      </c>
      <c r="AA212" t="s">
        <v>77</v>
      </c>
      <c r="AB212">
        <v>32</v>
      </c>
      <c r="AC212" t="s">
        <v>43</v>
      </c>
      <c r="AD212" t="s">
        <v>43</v>
      </c>
    </row>
    <row r="213" spans="1:30" x14ac:dyDescent="0.3">
      <c r="A213">
        <v>2000</v>
      </c>
      <c r="B213" t="s">
        <v>78</v>
      </c>
      <c r="C213">
        <v>0.13304458699999999</v>
      </c>
      <c r="D213" t="s">
        <v>70</v>
      </c>
      <c r="E213" t="s">
        <v>14</v>
      </c>
      <c r="F213" t="s">
        <v>78</v>
      </c>
      <c r="G213" t="s">
        <v>79</v>
      </c>
      <c r="H213" t="s">
        <v>72</v>
      </c>
      <c r="I213" t="s">
        <v>73</v>
      </c>
      <c r="J213" t="s">
        <v>74</v>
      </c>
      <c r="K213" t="s">
        <v>37</v>
      </c>
      <c r="L213" t="s">
        <v>43</v>
      </c>
      <c r="M213" t="s">
        <v>43</v>
      </c>
      <c r="N213" t="s">
        <v>43</v>
      </c>
      <c r="O213" t="s">
        <v>39</v>
      </c>
      <c r="P213" t="s">
        <v>75</v>
      </c>
      <c r="Q213" t="s">
        <v>43</v>
      </c>
      <c r="R213" t="s">
        <v>39</v>
      </c>
      <c r="S213" t="s">
        <v>80</v>
      </c>
      <c r="T213" t="s">
        <v>42</v>
      </c>
      <c r="U213">
        <v>2020</v>
      </c>
      <c r="V213">
        <v>2020</v>
      </c>
      <c r="W213" t="s">
        <v>43</v>
      </c>
      <c r="X213">
        <v>2023</v>
      </c>
      <c r="Y213">
        <v>1</v>
      </c>
      <c r="Z213">
        <v>1</v>
      </c>
      <c r="AA213" t="s">
        <v>77</v>
      </c>
      <c r="AB213">
        <v>32</v>
      </c>
      <c r="AC213" t="s">
        <v>43</v>
      </c>
      <c r="AD213" t="s">
        <v>43</v>
      </c>
    </row>
    <row r="214" spans="1:30" x14ac:dyDescent="0.3">
      <c r="A214">
        <v>2019</v>
      </c>
      <c r="B214" t="s">
        <v>81</v>
      </c>
      <c r="C214">
        <v>0.20201292000000001</v>
      </c>
      <c r="D214" t="s">
        <v>70</v>
      </c>
      <c r="E214" t="s">
        <v>14</v>
      </c>
      <c r="F214" t="s">
        <v>81</v>
      </c>
      <c r="G214" t="s">
        <v>82</v>
      </c>
      <c r="H214" t="s">
        <v>72</v>
      </c>
      <c r="I214" t="s">
        <v>73</v>
      </c>
      <c r="J214" t="s">
        <v>74</v>
      </c>
      <c r="K214" t="s">
        <v>37</v>
      </c>
      <c r="L214" t="s">
        <v>43</v>
      </c>
      <c r="M214" t="s">
        <v>43</v>
      </c>
      <c r="N214" t="s">
        <v>43</v>
      </c>
      <c r="O214" t="s">
        <v>39</v>
      </c>
      <c r="P214" t="s">
        <v>75</v>
      </c>
      <c r="Q214" t="s">
        <v>43</v>
      </c>
      <c r="R214" t="s">
        <v>39</v>
      </c>
      <c r="S214" t="s">
        <v>83</v>
      </c>
      <c r="T214" t="s">
        <v>42</v>
      </c>
      <c r="U214">
        <v>2020</v>
      </c>
      <c r="V214">
        <v>2020</v>
      </c>
      <c r="W214" t="s">
        <v>43</v>
      </c>
      <c r="X214">
        <v>2023</v>
      </c>
      <c r="Y214">
        <v>1</v>
      </c>
      <c r="Z214">
        <v>1</v>
      </c>
      <c r="AA214" t="s">
        <v>77</v>
      </c>
      <c r="AB214">
        <v>31</v>
      </c>
      <c r="AC214" t="s">
        <v>43</v>
      </c>
      <c r="AD214" t="s">
        <v>43</v>
      </c>
    </row>
    <row r="215" spans="1:30" x14ac:dyDescent="0.3">
      <c r="A215">
        <v>2018</v>
      </c>
      <c r="B215" t="s">
        <v>81</v>
      </c>
      <c r="C215">
        <v>0.20201292000000001</v>
      </c>
      <c r="D215" t="s">
        <v>70</v>
      </c>
      <c r="E215" t="s">
        <v>14</v>
      </c>
      <c r="F215" t="s">
        <v>81</v>
      </c>
      <c r="G215" t="s">
        <v>82</v>
      </c>
      <c r="H215" t="s">
        <v>72</v>
      </c>
      <c r="I215" t="s">
        <v>73</v>
      </c>
      <c r="J215" t="s">
        <v>74</v>
      </c>
      <c r="K215" t="s">
        <v>37</v>
      </c>
      <c r="L215" t="s">
        <v>43</v>
      </c>
      <c r="M215" t="s">
        <v>43</v>
      </c>
      <c r="N215" t="s">
        <v>43</v>
      </c>
      <c r="O215" t="s">
        <v>39</v>
      </c>
      <c r="P215" t="s">
        <v>75</v>
      </c>
      <c r="Q215" t="s">
        <v>43</v>
      </c>
      <c r="R215" t="s">
        <v>39</v>
      </c>
      <c r="S215" t="s">
        <v>83</v>
      </c>
      <c r="T215" t="s">
        <v>42</v>
      </c>
      <c r="U215">
        <v>2020</v>
      </c>
      <c r="V215">
        <v>2020</v>
      </c>
      <c r="W215" t="s">
        <v>43</v>
      </c>
      <c r="X215">
        <v>2023</v>
      </c>
      <c r="Y215">
        <v>1</v>
      </c>
      <c r="Z215">
        <v>1</v>
      </c>
      <c r="AA215" t="s">
        <v>77</v>
      </c>
      <c r="AB215">
        <v>31</v>
      </c>
      <c r="AC215" t="s">
        <v>43</v>
      </c>
      <c r="AD215" t="s">
        <v>43</v>
      </c>
    </row>
    <row r="216" spans="1:30" x14ac:dyDescent="0.3">
      <c r="A216">
        <v>2017</v>
      </c>
      <c r="B216" t="s">
        <v>81</v>
      </c>
      <c r="C216">
        <v>0.16587851200000001</v>
      </c>
      <c r="D216" t="s">
        <v>70</v>
      </c>
      <c r="E216" t="s">
        <v>14</v>
      </c>
      <c r="F216" t="s">
        <v>81</v>
      </c>
      <c r="G216" t="s">
        <v>82</v>
      </c>
      <c r="H216" t="s">
        <v>72</v>
      </c>
      <c r="I216" t="s">
        <v>73</v>
      </c>
      <c r="J216" t="s">
        <v>74</v>
      </c>
      <c r="K216" t="s">
        <v>37</v>
      </c>
      <c r="L216" t="s">
        <v>43</v>
      </c>
      <c r="M216" t="s">
        <v>43</v>
      </c>
      <c r="N216" t="s">
        <v>43</v>
      </c>
      <c r="O216" t="s">
        <v>39</v>
      </c>
      <c r="P216" t="s">
        <v>75</v>
      </c>
      <c r="Q216" t="s">
        <v>43</v>
      </c>
      <c r="R216" t="s">
        <v>39</v>
      </c>
      <c r="S216" t="s">
        <v>83</v>
      </c>
      <c r="T216" t="s">
        <v>42</v>
      </c>
      <c r="U216">
        <v>2020</v>
      </c>
      <c r="V216">
        <v>2020</v>
      </c>
      <c r="W216" t="s">
        <v>43</v>
      </c>
      <c r="X216">
        <v>2023</v>
      </c>
      <c r="Y216">
        <v>1</v>
      </c>
      <c r="Z216">
        <v>1</v>
      </c>
      <c r="AA216" t="s">
        <v>77</v>
      </c>
      <c r="AB216">
        <v>31</v>
      </c>
      <c r="AC216" t="s">
        <v>43</v>
      </c>
      <c r="AD216" t="s">
        <v>43</v>
      </c>
    </row>
    <row r="217" spans="1:30" x14ac:dyDescent="0.3">
      <c r="A217">
        <v>2016</v>
      </c>
      <c r="B217" t="s">
        <v>81</v>
      </c>
      <c r="C217">
        <v>0.16160060300000001</v>
      </c>
      <c r="D217" t="s">
        <v>70</v>
      </c>
      <c r="E217" t="s">
        <v>14</v>
      </c>
      <c r="F217" t="s">
        <v>81</v>
      </c>
      <c r="G217" t="s">
        <v>82</v>
      </c>
      <c r="H217" t="s">
        <v>72</v>
      </c>
      <c r="I217" t="s">
        <v>73</v>
      </c>
      <c r="J217" t="s">
        <v>74</v>
      </c>
      <c r="K217" t="s">
        <v>37</v>
      </c>
      <c r="L217" t="s">
        <v>43</v>
      </c>
      <c r="M217" t="s">
        <v>43</v>
      </c>
      <c r="N217" t="s">
        <v>43</v>
      </c>
      <c r="O217" t="s">
        <v>39</v>
      </c>
      <c r="P217" t="s">
        <v>75</v>
      </c>
      <c r="Q217" t="s">
        <v>43</v>
      </c>
      <c r="R217" t="s">
        <v>39</v>
      </c>
      <c r="S217" t="s">
        <v>83</v>
      </c>
      <c r="T217" t="s">
        <v>42</v>
      </c>
      <c r="U217">
        <v>2020</v>
      </c>
      <c r="V217">
        <v>2020</v>
      </c>
      <c r="W217" t="s">
        <v>43</v>
      </c>
      <c r="X217">
        <v>2023</v>
      </c>
      <c r="Y217">
        <v>1</v>
      </c>
      <c r="Z217">
        <v>1</v>
      </c>
      <c r="AA217" t="s">
        <v>77</v>
      </c>
      <c r="AB217">
        <v>31</v>
      </c>
      <c r="AC217" t="s">
        <v>43</v>
      </c>
      <c r="AD217" t="s">
        <v>43</v>
      </c>
    </row>
    <row r="218" spans="1:30" x14ac:dyDescent="0.3">
      <c r="A218">
        <v>2015</v>
      </c>
      <c r="B218" t="s">
        <v>81</v>
      </c>
      <c r="C218">
        <v>0.232485474</v>
      </c>
      <c r="D218" t="s">
        <v>70</v>
      </c>
      <c r="E218" t="s">
        <v>14</v>
      </c>
      <c r="F218" t="s">
        <v>81</v>
      </c>
      <c r="G218" t="s">
        <v>82</v>
      </c>
      <c r="H218" t="s">
        <v>72</v>
      </c>
      <c r="I218" t="s">
        <v>73</v>
      </c>
      <c r="J218" t="s">
        <v>74</v>
      </c>
      <c r="K218" t="s">
        <v>37</v>
      </c>
      <c r="L218" t="s">
        <v>43</v>
      </c>
      <c r="M218" t="s">
        <v>43</v>
      </c>
      <c r="N218" t="s">
        <v>43</v>
      </c>
      <c r="O218" t="s">
        <v>39</v>
      </c>
      <c r="P218" t="s">
        <v>75</v>
      </c>
      <c r="Q218" t="s">
        <v>43</v>
      </c>
      <c r="R218" t="s">
        <v>39</v>
      </c>
      <c r="S218" t="s">
        <v>83</v>
      </c>
      <c r="T218" t="s">
        <v>42</v>
      </c>
      <c r="U218">
        <v>2020</v>
      </c>
      <c r="V218">
        <v>2020</v>
      </c>
      <c r="W218" t="s">
        <v>43</v>
      </c>
      <c r="X218">
        <v>2023</v>
      </c>
      <c r="Y218">
        <v>1</v>
      </c>
      <c r="Z218">
        <v>1</v>
      </c>
      <c r="AA218" t="s">
        <v>77</v>
      </c>
      <c r="AB218">
        <v>31</v>
      </c>
      <c r="AC218" t="s">
        <v>43</v>
      </c>
      <c r="AD218" t="s">
        <v>43</v>
      </c>
    </row>
    <row r="219" spans="1:30" x14ac:dyDescent="0.3">
      <c r="A219">
        <v>2014</v>
      </c>
      <c r="B219" t="s">
        <v>81</v>
      </c>
      <c r="C219">
        <v>0.24408131599999999</v>
      </c>
      <c r="D219" t="s">
        <v>70</v>
      </c>
      <c r="E219" t="s">
        <v>14</v>
      </c>
      <c r="F219" t="s">
        <v>81</v>
      </c>
      <c r="G219" t="s">
        <v>82</v>
      </c>
      <c r="H219" t="s">
        <v>72</v>
      </c>
      <c r="I219" t="s">
        <v>73</v>
      </c>
      <c r="J219" t="s">
        <v>74</v>
      </c>
      <c r="K219" t="s">
        <v>37</v>
      </c>
      <c r="L219" t="s">
        <v>43</v>
      </c>
      <c r="M219" t="s">
        <v>43</v>
      </c>
      <c r="N219" t="s">
        <v>43</v>
      </c>
      <c r="O219" t="s">
        <v>39</v>
      </c>
      <c r="P219" t="s">
        <v>75</v>
      </c>
      <c r="Q219" t="s">
        <v>43</v>
      </c>
      <c r="R219" t="s">
        <v>39</v>
      </c>
      <c r="S219" t="s">
        <v>83</v>
      </c>
      <c r="T219" t="s">
        <v>42</v>
      </c>
      <c r="U219">
        <v>2020</v>
      </c>
      <c r="V219">
        <v>2020</v>
      </c>
      <c r="W219" t="s">
        <v>43</v>
      </c>
      <c r="X219">
        <v>2023</v>
      </c>
      <c r="Y219">
        <v>1</v>
      </c>
      <c r="Z219">
        <v>1</v>
      </c>
      <c r="AA219" t="s">
        <v>77</v>
      </c>
      <c r="AB219">
        <v>31</v>
      </c>
      <c r="AC219" t="s">
        <v>43</v>
      </c>
      <c r="AD219" t="s">
        <v>43</v>
      </c>
    </row>
    <row r="220" spans="1:30" x14ac:dyDescent="0.3">
      <c r="A220">
        <v>2013</v>
      </c>
      <c r="B220" t="s">
        <v>81</v>
      </c>
      <c r="C220">
        <v>0.191799205</v>
      </c>
      <c r="D220" t="s">
        <v>70</v>
      </c>
      <c r="E220" t="s">
        <v>14</v>
      </c>
      <c r="F220" t="s">
        <v>81</v>
      </c>
      <c r="G220" t="s">
        <v>82</v>
      </c>
      <c r="H220" t="s">
        <v>72</v>
      </c>
      <c r="I220" t="s">
        <v>73</v>
      </c>
      <c r="J220" t="s">
        <v>74</v>
      </c>
      <c r="K220" t="s">
        <v>37</v>
      </c>
      <c r="L220" t="s">
        <v>43</v>
      </c>
      <c r="M220" t="s">
        <v>43</v>
      </c>
      <c r="N220" t="s">
        <v>43</v>
      </c>
      <c r="O220" t="s">
        <v>39</v>
      </c>
      <c r="P220" t="s">
        <v>75</v>
      </c>
      <c r="Q220" t="s">
        <v>43</v>
      </c>
      <c r="R220" t="s">
        <v>39</v>
      </c>
      <c r="S220" t="s">
        <v>83</v>
      </c>
      <c r="T220" t="s">
        <v>42</v>
      </c>
      <c r="U220">
        <v>2020</v>
      </c>
      <c r="V220">
        <v>2020</v>
      </c>
      <c r="W220" t="s">
        <v>43</v>
      </c>
      <c r="X220">
        <v>2023</v>
      </c>
      <c r="Y220">
        <v>1</v>
      </c>
      <c r="Z220">
        <v>1</v>
      </c>
      <c r="AA220" t="s">
        <v>77</v>
      </c>
      <c r="AB220">
        <v>31</v>
      </c>
      <c r="AC220" t="s">
        <v>43</v>
      </c>
      <c r="AD220" t="s">
        <v>43</v>
      </c>
    </row>
    <row r="221" spans="1:30" x14ac:dyDescent="0.3">
      <c r="A221">
        <v>2012</v>
      </c>
      <c r="B221" t="s">
        <v>81</v>
      </c>
      <c r="C221">
        <v>0.16068396300000001</v>
      </c>
      <c r="D221" t="s">
        <v>70</v>
      </c>
      <c r="E221" t="s">
        <v>14</v>
      </c>
      <c r="F221" t="s">
        <v>81</v>
      </c>
      <c r="G221" t="s">
        <v>82</v>
      </c>
      <c r="H221" t="s">
        <v>72</v>
      </c>
      <c r="I221" t="s">
        <v>73</v>
      </c>
      <c r="J221" t="s">
        <v>74</v>
      </c>
      <c r="K221" t="s">
        <v>37</v>
      </c>
      <c r="L221" t="s">
        <v>43</v>
      </c>
      <c r="M221" t="s">
        <v>43</v>
      </c>
      <c r="N221" t="s">
        <v>43</v>
      </c>
      <c r="O221" t="s">
        <v>39</v>
      </c>
      <c r="P221" t="s">
        <v>75</v>
      </c>
      <c r="Q221" t="s">
        <v>43</v>
      </c>
      <c r="R221" t="s">
        <v>39</v>
      </c>
      <c r="S221" t="s">
        <v>83</v>
      </c>
      <c r="T221" t="s">
        <v>42</v>
      </c>
      <c r="U221">
        <v>2020</v>
      </c>
      <c r="V221">
        <v>2020</v>
      </c>
      <c r="W221" t="s">
        <v>43</v>
      </c>
      <c r="X221">
        <v>2023</v>
      </c>
      <c r="Y221">
        <v>1</v>
      </c>
      <c r="Z221">
        <v>1</v>
      </c>
      <c r="AA221" t="s">
        <v>77</v>
      </c>
      <c r="AB221">
        <v>31</v>
      </c>
      <c r="AC221" t="s">
        <v>43</v>
      </c>
      <c r="AD221" t="s">
        <v>43</v>
      </c>
    </row>
    <row r="222" spans="1:30" x14ac:dyDescent="0.3">
      <c r="A222">
        <v>2011</v>
      </c>
      <c r="B222" t="s">
        <v>81</v>
      </c>
      <c r="C222">
        <v>0.115948567</v>
      </c>
      <c r="D222" t="s">
        <v>70</v>
      </c>
      <c r="E222" t="s">
        <v>14</v>
      </c>
      <c r="F222" t="s">
        <v>81</v>
      </c>
      <c r="G222" t="s">
        <v>82</v>
      </c>
      <c r="H222" t="s">
        <v>72</v>
      </c>
      <c r="I222" t="s">
        <v>73</v>
      </c>
      <c r="J222" t="s">
        <v>74</v>
      </c>
      <c r="K222" t="s">
        <v>37</v>
      </c>
      <c r="L222" t="s">
        <v>43</v>
      </c>
      <c r="M222" t="s">
        <v>43</v>
      </c>
      <c r="N222" t="s">
        <v>43</v>
      </c>
      <c r="O222" t="s">
        <v>39</v>
      </c>
      <c r="P222" t="s">
        <v>75</v>
      </c>
      <c r="Q222" t="s">
        <v>43</v>
      </c>
      <c r="R222" t="s">
        <v>39</v>
      </c>
      <c r="S222" t="s">
        <v>83</v>
      </c>
      <c r="T222" t="s">
        <v>42</v>
      </c>
      <c r="U222">
        <v>2020</v>
      </c>
      <c r="V222">
        <v>2020</v>
      </c>
      <c r="W222" t="s">
        <v>43</v>
      </c>
      <c r="X222">
        <v>2023</v>
      </c>
      <c r="Y222">
        <v>1</v>
      </c>
      <c r="Z222">
        <v>1</v>
      </c>
      <c r="AA222" t="s">
        <v>77</v>
      </c>
      <c r="AB222">
        <v>31</v>
      </c>
      <c r="AC222" t="s">
        <v>43</v>
      </c>
      <c r="AD222" t="s">
        <v>43</v>
      </c>
    </row>
    <row r="223" spans="1:30" x14ac:dyDescent="0.3">
      <c r="A223">
        <v>2010</v>
      </c>
      <c r="B223" t="s">
        <v>81</v>
      </c>
      <c r="C223">
        <v>0.140332806</v>
      </c>
      <c r="D223" t="s">
        <v>70</v>
      </c>
      <c r="E223" t="s">
        <v>14</v>
      </c>
      <c r="F223" t="s">
        <v>81</v>
      </c>
      <c r="G223" t="s">
        <v>82</v>
      </c>
      <c r="H223" t="s">
        <v>72</v>
      </c>
      <c r="I223" t="s">
        <v>73</v>
      </c>
      <c r="J223" t="s">
        <v>74</v>
      </c>
      <c r="K223" t="s">
        <v>37</v>
      </c>
      <c r="L223" t="s">
        <v>43</v>
      </c>
      <c r="M223" t="s">
        <v>43</v>
      </c>
      <c r="N223" t="s">
        <v>43</v>
      </c>
      <c r="O223" t="s">
        <v>39</v>
      </c>
      <c r="P223" t="s">
        <v>75</v>
      </c>
      <c r="Q223" t="s">
        <v>43</v>
      </c>
      <c r="R223" t="s">
        <v>39</v>
      </c>
      <c r="S223" t="s">
        <v>83</v>
      </c>
      <c r="T223" t="s">
        <v>42</v>
      </c>
      <c r="U223">
        <v>2020</v>
      </c>
      <c r="V223">
        <v>2020</v>
      </c>
      <c r="W223" t="s">
        <v>43</v>
      </c>
      <c r="X223">
        <v>2023</v>
      </c>
      <c r="Y223">
        <v>1</v>
      </c>
      <c r="Z223">
        <v>1</v>
      </c>
      <c r="AA223" t="s">
        <v>77</v>
      </c>
      <c r="AB223">
        <v>31</v>
      </c>
      <c r="AC223" t="s">
        <v>43</v>
      </c>
      <c r="AD223" t="s">
        <v>43</v>
      </c>
    </row>
    <row r="224" spans="1:30" x14ac:dyDescent="0.3">
      <c r="A224">
        <v>2009</v>
      </c>
      <c r="B224" t="s">
        <v>81</v>
      </c>
      <c r="C224">
        <v>8.4858509999999998E-2</v>
      </c>
      <c r="D224" t="s">
        <v>70</v>
      </c>
      <c r="E224" t="s">
        <v>14</v>
      </c>
      <c r="F224" t="s">
        <v>81</v>
      </c>
      <c r="G224" t="s">
        <v>82</v>
      </c>
      <c r="H224" t="s">
        <v>72</v>
      </c>
      <c r="I224" t="s">
        <v>73</v>
      </c>
      <c r="J224" t="s">
        <v>74</v>
      </c>
      <c r="K224" t="s">
        <v>37</v>
      </c>
      <c r="L224" t="s">
        <v>43</v>
      </c>
      <c r="M224" t="s">
        <v>43</v>
      </c>
      <c r="N224" t="s">
        <v>43</v>
      </c>
      <c r="O224" t="s">
        <v>39</v>
      </c>
      <c r="P224" t="s">
        <v>75</v>
      </c>
      <c r="Q224" t="s">
        <v>43</v>
      </c>
      <c r="R224" t="s">
        <v>39</v>
      </c>
      <c r="S224" t="s">
        <v>83</v>
      </c>
      <c r="T224" t="s">
        <v>42</v>
      </c>
      <c r="U224">
        <v>2020</v>
      </c>
      <c r="V224">
        <v>2020</v>
      </c>
      <c r="W224" t="s">
        <v>43</v>
      </c>
      <c r="X224">
        <v>2023</v>
      </c>
      <c r="Y224">
        <v>1</v>
      </c>
      <c r="Z224">
        <v>1</v>
      </c>
      <c r="AA224" t="s">
        <v>77</v>
      </c>
      <c r="AB224">
        <v>31</v>
      </c>
      <c r="AC224" t="s">
        <v>43</v>
      </c>
      <c r="AD224" t="s">
        <v>43</v>
      </c>
    </row>
    <row r="225" spans="1:30" x14ac:dyDescent="0.3">
      <c r="A225">
        <v>2008</v>
      </c>
      <c r="B225" t="s">
        <v>81</v>
      </c>
      <c r="C225">
        <v>8.2430055000000002E-2</v>
      </c>
      <c r="D225" t="s">
        <v>70</v>
      </c>
      <c r="E225" t="s">
        <v>14</v>
      </c>
      <c r="F225" t="s">
        <v>81</v>
      </c>
      <c r="G225" t="s">
        <v>82</v>
      </c>
      <c r="H225" t="s">
        <v>72</v>
      </c>
      <c r="I225" t="s">
        <v>73</v>
      </c>
      <c r="J225" t="s">
        <v>74</v>
      </c>
      <c r="K225" t="s">
        <v>37</v>
      </c>
      <c r="L225" t="s">
        <v>43</v>
      </c>
      <c r="M225" t="s">
        <v>43</v>
      </c>
      <c r="N225" t="s">
        <v>43</v>
      </c>
      <c r="O225" t="s">
        <v>39</v>
      </c>
      <c r="P225" t="s">
        <v>75</v>
      </c>
      <c r="Q225" t="s">
        <v>43</v>
      </c>
      <c r="R225" t="s">
        <v>39</v>
      </c>
      <c r="S225" t="s">
        <v>83</v>
      </c>
      <c r="T225" t="s">
        <v>42</v>
      </c>
      <c r="U225">
        <v>2020</v>
      </c>
      <c r="V225">
        <v>2020</v>
      </c>
      <c r="W225" t="s">
        <v>43</v>
      </c>
      <c r="X225">
        <v>2023</v>
      </c>
      <c r="Y225">
        <v>1</v>
      </c>
      <c r="Z225">
        <v>1</v>
      </c>
      <c r="AA225" t="s">
        <v>77</v>
      </c>
      <c r="AB225">
        <v>31</v>
      </c>
      <c r="AC225" t="s">
        <v>43</v>
      </c>
      <c r="AD225" t="s">
        <v>43</v>
      </c>
    </row>
    <row r="226" spans="1:30" x14ac:dyDescent="0.3">
      <c r="A226">
        <v>2007</v>
      </c>
      <c r="B226" t="s">
        <v>81</v>
      </c>
      <c r="C226">
        <v>6.3471581999999999E-2</v>
      </c>
      <c r="D226" t="s">
        <v>70</v>
      </c>
      <c r="E226" t="s">
        <v>14</v>
      </c>
      <c r="F226" t="s">
        <v>81</v>
      </c>
      <c r="G226" t="s">
        <v>82</v>
      </c>
      <c r="H226" t="s">
        <v>72</v>
      </c>
      <c r="I226" t="s">
        <v>73</v>
      </c>
      <c r="J226" t="s">
        <v>74</v>
      </c>
      <c r="K226" t="s">
        <v>37</v>
      </c>
      <c r="L226" t="s">
        <v>43</v>
      </c>
      <c r="M226" t="s">
        <v>43</v>
      </c>
      <c r="N226" t="s">
        <v>43</v>
      </c>
      <c r="O226" t="s">
        <v>39</v>
      </c>
      <c r="P226" t="s">
        <v>75</v>
      </c>
      <c r="Q226" t="s">
        <v>43</v>
      </c>
      <c r="R226" t="s">
        <v>39</v>
      </c>
      <c r="S226" t="s">
        <v>83</v>
      </c>
      <c r="T226" t="s">
        <v>42</v>
      </c>
      <c r="U226">
        <v>2020</v>
      </c>
      <c r="V226">
        <v>2020</v>
      </c>
      <c r="W226" t="s">
        <v>43</v>
      </c>
      <c r="X226">
        <v>2023</v>
      </c>
      <c r="Y226">
        <v>1</v>
      </c>
      <c r="Z226">
        <v>1</v>
      </c>
      <c r="AA226" t="s">
        <v>77</v>
      </c>
      <c r="AB226">
        <v>31</v>
      </c>
      <c r="AC226" t="s">
        <v>43</v>
      </c>
      <c r="AD226" t="s">
        <v>43</v>
      </c>
    </row>
    <row r="227" spans="1:30" x14ac:dyDescent="0.3">
      <c r="A227">
        <v>2006</v>
      </c>
      <c r="B227" t="s">
        <v>81</v>
      </c>
      <c r="C227">
        <v>0.11199929</v>
      </c>
      <c r="D227" t="s">
        <v>70</v>
      </c>
      <c r="E227" t="s">
        <v>14</v>
      </c>
      <c r="F227" t="s">
        <v>81</v>
      </c>
      <c r="G227" t="s">
        <v>82</v>
      </c>
      <c r="H227" t="s">
        <v>72</v>
      </c>
      <c r="I227" t="s">
        <v>73</v>
      </c>
      <c r="J227" t="s">
        <v>74</v>
      </c>
      <c r="K227" t="s">
        <v>37</v>
      </c>
      <c r="L227" t="s">
        <v>43</v>
      </c>
      <c r="M227" t="s">
        <v>43</v>
      </c>
      <c r="N227" t="s">
        <v>43</v>
      </c>
      <c r="O227" t="s">
        <v>39</v>
      </c>
      <c r="P227" t="s">
        <v>75</v>
      </c>
      <c r="Q227" t="s">
        <v>43</v>
      </c>
      <c r="R227" t="s">
        <v>39</v>
      </c>
      <c r="S227" t="s">
        <v>83</v>
      </c>
      <c r="T227" t="s">
        <v>42</v>
      </c>
      <c r="U227">
        <v>2020</v>
      </c>
      <c r="V227">
        <v>2020</v>
      </c>
      <c r="W227" t="s">
        <v>43</v>
      </c>
      <c r="X227">
        <v>2023</v>
      </c>
      <c r="Y227">
        <v>1</v>
      </c>
      <c r="Z227">
        <v>1</v>
      </c>
      <c r="AA227" t="s">
        <v>77</v>
      </c>
      <c r="AB227">
        <v>31</v>
      </c>
      <c r="AC227" t="s">
        <v>43</v>
      </c>
      <c r="AD227" t="s">
        <v>43</v>
      </c>
    </row>
    <row r="228" spans="1:30" x14ac:dyDescent="0.3">
      <c r="A228">
        <v>2005</v>
      </c>
      <c r="B228" t="s">
        <v>81</v>
      </c>
      <c r="C228">
        <v>0.14389913400000001</v>
      </c>
      <c r="D228" t="s">
        <v>70</v>
      </c>
      <c r="E228" t="s">
        <v>14</v>
      </c>
      <c r="F228" t="s">
        <v>81</v>
      </c>
      <c r="G228" t="s">
        <v>82</v>
      </c>
      <c r="H228" t="s">
        <v>72</v>
      </c>
      <c r="I228" t="s">
        <v>73</v>
      </c>
      <c r="J228" t="s">
        <v>74</v>
      </c>
      <c r="K228" t="s">
        <v>37</v>
      </c>
      <c r="L228" t="s">
        <v>43</v>
      </c>
      <c r="M228" t="s">
        <v>43</v>
      </c>
      <c r="N228" t="s">
        <v>43</v>
      </c>
      <c r="O228" t="s">
        <v>39</v>
      </c>
      <c r="P228" t="s">
        <v>75</v>
      </c>
      <c r="Q228" t="s">
        <v>43</v>
      </c>
      <c r="R228" t="s">
        <v>39</v>
      </c>
      <c r="S228" t="s">
        <v>83</v>
      </c>
      <c r="T228" t="s">
        <v>42</v>
      </c>
      <c r="U228">
        <v>2020</v>
      </c>
      <c r="V228">
        <v>2020</v>
      </c>
      <c r="W228" t="s">
        <v>43</v>
      </c>
      <c r="X228">
        <v>2023</v>
      </c>
      <c r="Y228">
        <v>1</v>
      </c>
      <c r="Z228">
        <v>1</v>
      </c>
      <c r="AA228" t="s">
        <v>77</v>
      </c>
      <c r="AB228">
        <v>31</v>
      </c>
      <c r="AC228" t="s">
        <v>43</v>
      </c>
      <c r="AD228" t="s">
        <v>43</v>
      </c>
    </row>
    <row r="229" spans="1:30" x14ac:dyDescent="0.3">
      <c r="A229">
        <v>2004</v>
      </c>
      <c r="B229" t="s">
        <v>81</v>
      </c>
      <c r="C229">
        <v>0.103375594</v>
      </c>
      <c r="D229" t="s">
        <v>70</v>
      </c>
      <c r="E229" t="s">
        <v>14</v>
      </c>
      <c r="F229" t="s">
        <v>81</v>
      </c>
      <c r="G229" t="s">
        <v>82</v>
      </c>
      <c r="H229" t="s">
        <v>72</v>
      </c>
      <c r="I229" t="s">
        <v>73</v>
      </c>
      <c r="J229" t="s">
        <v>74</v>
      </c>
      <c r="K229" t="s">
        <v>37</v>
      </c>
      <c r="L229" t="s">
        <v>43</v>
      </c>
      <c r="M229" t="s">
        <v>43</v>
      </c>
      <c r="N229" t="s">
        <v>43</v>
      </c>
      <c r="O229" t="s">
        <v>39</v>
      </c>
      <c r="P229" t="s">
        <v>75</v>
      </c>
      <c r="Q229" t="s">
        <v>43</v>
      </c>
      <c r="R229" t="s">
        <v>39</v>
      </c>
      <c r="S229" t="s">
        <v>83</v>
      </c>
      <c r="T229" t="s">
        <v>42</v>
      </c>
      <c r="U229">
        <v>2020</v>
      </c>
      <c r="V229">
        <v>2020</v>
      </c>
      <c r="W229" t="s">
        <v>43</v>
      </c>
      <c r="X229">
        <v>2023</v>
      </c>
      <c r="Y229">
        <v>1</v>
      </c>
      <c r="Z229">
        <v>1</v>
      </c>
      <c r="AA229" t="s">
        <v>77</v>
      </c>
      <c r="AB229">
        <v>31</v>
      </c>
      <c r="AC229" t="s">
        <v>43</v>
      </c>
      <c r="AD229" t="s">
        <v>43</v>
      </c>
    </row>
    <row r="230" spans="1:30" x14ac:dyDescent="0.3">
      <c r="A230">
        <v>2003</v>
      </c>
      <c r="B230" t="s">
        <v>81</v>
      </c>
      <c r="C230">
        <v>8.1771151E-2</v>
      </c>
      <c r="D230" t="s">
        <v>70</v>
      </c>
      <c r="E230" t="s">
        <v>14</v>
      </c>
      <c r="F230" t="s">
        <v>81</v>
      </c>
      <c r="G230" t="s">
        <v>82</v>
      </c>
      <c r="H230" t="s">
        <v>72</v>
      </c>
      <c r="I230" t="s">
        <v>73</v>
      </c>
      <c r="J230" t="s">
        <v>74</v>
      </c>
      <c r="K230" t="s">
        <v>37</v>
      </c>
      <c r="L230" t="s">
        <v>43</v>
      </c>
      <c r="M230" t="s">
        <v>43</v>
      </c>
      <c r="N230" t="s">
        <v>43</v>
      </c>
      <c r="O230" t="s">
        <v>39</v>
      </c>
      <c r="P230" t="s">
        <v>75</v>
      </c>
      <c r="Q230" t="s">
        <v>43</v>
      </c>
      <c r="R230" t="s">
        <v>39</v>
      </c>
      <c r="S230" t="s">
        <v>83</v>
      </c>
      <c r="T230" t="s">
        <v>42</v>
      </c>
      <c r="U230">
        <v>2020</v>
      </c>
      <c r="V230">
        <v>2020</v>
      </c>
      <c r="W230" t="s">
        <v>43</v>
      </c>
      <c r="X230">
        <v>2023</v>
      </c>
      <c r="Y230">
        <v>1</v>
      </c>
      <c r="Z230">
        <v>1</v>
      </c>
      <c r="AA230" t="s">
        <v>77</v>
      </c>
      <c r="AB230">
        <v>31</v>
      </c>
      <c r="AC230" t="s">
        <v>43</v>
      </c>
      <c r="AD230" t="s">
        <v>43</v>
      </c>
    </row>
    <row r="231" spans="1:30" x14ac:dyDescent="0.3">
      <c r="A231">
        <v>2002</v>
      </c>
      <c r="B231" t="s">
        <v>81</v>
      </c>
      <c r="C231">
        <v>0.100839332</v>
      </c>
      <c r="D231" t="s">
        <v>70</v>
      </c>
      <c r="E231" t="s">
        <v>14</v>
      </c>
      <c r="F231" t="s">
        <v>81</v>
      </c>
      <c r="G231" t="s">
        <v>82</v>
      </c>
      <c r="H231" t="s">
        <v>72</v>
      </c>
      <c r="I231" t="s">
        <v>73</v>
      </c>
      <c r="J231" t="s">
        <v>74</v>
      </c>
      <c r="K231" t="s">
        <v>37</v>
      </c>
      <c r="L231" t="s">
        <v>43</v>
      </c>
      <c r="M231" t="s">
        <v>43</v>
      </c>
      <c r="N231" t="s">
        <v>43</v>
      </c>
      <c r="O231" t="s">
        <v>39</v>
      </c>
      <c r="P231" t="s">
        <v>75</v>
      </c>
      <c r="Q231" t="s">
        <v>43</v>
      </c>
      <c r="R231" t="s">
        <v>39</v>
      </c>
      <c r="S231" t="s">
        <v>83</v>
      </c>
      <c r="T231" t="s">
        <v>42</v>
      </c>
      <c r="U231">
        <v>2020</v>
      </c>
      <c r="V231">
        <v>2020</v>
      </c>
      <c r="W231" t="s">
        <v>43</v>
      </c>
      <c r="X231">
        <v>2023</v>
      </c>
      <c r="Y231">
        <v>1</v>
      </c>
      <c r="Z231">
        <v>1</v>
      </c>
      <c r="AA231" t="s">
        <v>77</v>
      </c>
      <c r="AB231">
        <v>31</v>
      </c>
      <c r="AC231" t="s">
        <v>43</v>
      </c>
      <c r="AD231" t="s">
        <v>43</v>
      </c>
    </row>
    <row r="232" spans="1:30" x14ac:dyDescent="0.3">
      <c r="A232">
        <v>2001</v>
      </c>
      <c r="B232" t="s">
        <v>81</v>
      </c>
      <c r="C232">
        <v>0.134218218</v>
      </c>
      <c r="D232" t="s">
        <v>70</v>
      </c>
      <c r="E232" t="s">
        <v>14</v>
      </c>
      <c r="F232" t="s">
        <v>81</v>
      </c>
      <c r="G232" t="s">
        <v>82</v>
      </c>
      <c r="H232" t="s">
        <v>72</v>
      </c>
      <c r="I232" t="s">
        <v>73</v>
      </c>
      <c r="J232" t="s">
        <v>74</v>
      </c>
      <c r="K232" t="s">
        <v>37</v>
      </c>
      <c r="L232" t="s">
        <v>43</v>
      </c>
      <c r="M232" t="s">
        <v>43</v>
      </c>
      <c r="N232" t="s">
        <v>43</v>
      </c>
      <c r="O232" t="s">
        <v>39</v>
      </c>
      <c r="P232" t="s">
        <v>75</v>
      </c>
      <c r="Q232" t="s">
        <v>43</v>
      </c>
      <c r="R232" t="s">
        <v>39</v>
      </c>
      <c r="S232" t="s">
        <v>83</v>
      </c>
      <c r="T232" t="s">
        <v>42</v>
      </c>
      <c r="U232">
        <v>2020</v>
      </c>
      <c r="V232">
        <v>2020</v>
      </c>
      <c r="W232" t="s">
        <v>43</v>
      </c>
      <c r="X232">
        <v>2023</v>
      </c>
      <c r="Y232">
        <v>1</v>
      </c>
      <c r="Z232">
        <v>1</v>
      </c>
      <c r="AA232" t="s">
        <v>77</v>
      </c>
      <c r="AB232">
        <v>31</v>
      </c>
      <c r="AC232" t="s">
        <v>43</v>
      </c>
      <c r="AD232" t="s">
        <v>43</v>
      </c>
    </row>
    <row r="233" spans="1:30" x14ac:dyDescent="0.3">
      <c r="A233">
        <v>2000</v>
      </c>
      <c r="B233" t="s">
        <v>81</v>
      </c>
      <c r="C233">
        <v>0.12299225799999999</v>
      </c>
      <c r="D233" t="s">
        <v>70</v>
      </c>
      <c r="E233" t="s">
        <v>14</v>
      </c>
      <c r="F233" t="s">
        <v>81</v>
      </c>
      <c r="G233" t="s">
        <v>82</v>
      </c>
      <c r="H233" t="s">
        <v>72</v>
      </c>
      <c r="I233" t="s">
        <v>73</v>
      </c>
      <c r="J233" t="s">
        <v>74</v>
      </c>
      <c r="K233" t="s">
        <v>37</v>
      </c>
      <c r="L233" t="s">
        <v>43</v>
      </c>
      <c r="M233" t="s">
        <v>43</v>
      </c>
      <c r="N233" t="s">
        <v>43</v>
      </c>
      <c r="O233" t="s">
        <v>39</v>
      </c>
      <c r="P233" t="s">
        <v>75</v>
      </c>
      <c r="Q233" t="s">
        <v>43</v>
      </c>
      <c r="R233" t="s">
        <v>39</v>
      </c>
      <c r="S233" t="s">
        <v>83</v>
      </c>
      <c r="T233" t="s">
        <v>42</v>
      </c>
      <c r="U233">
        <v>2020</v>
      </c>
      <c r="V233">
        <v>2020</v>
      </c>
      <c r="W233" t="s">
        <v>43</v>
      </c>
      <c r="X233">
        <v>2023</v>
      </c>
      <c r="Y233">
        <v>1</v>
      </c>
      <c r="Z233">
        <v>1</v>
      </c>
      <c r="AA233" t="s">
        <v>77</v>
      </c>
      <c r="AB233">
        <v>31</v>
      </c>
      <c r="AC233" t="s">
        <v>43</v>
      </c>
      <c r="AD233" t="s">
        <v>43</v>
      </c>
    </row>
    <row r="234" spans="1:30" x14ac:dyDescent="0.3">
      <c r="A234">
        <v>2019</v>
      </c>
      <c r="B234" t="s">
        <v>84</v>
      </c>
      <c r="C234">
        <v>0.26838594500000001</v>
      </c>
      <c r="D234" t="s">
        <v>70</v>
      </c>
      <c r="E234" t="s">
        <v>14</v>
      </c>
      <c r="F234" t="s">
        <v>84</v>
      </c>
      <c r="G234" t="s">
        <v>85</v>
      </c>
      <c r="H234" t="s">
        <v>72</v>
      </c>
      <c r="I234" t="s">
        <v>73</v>
      </c>
      <c r="J234" t="s">
        <v>74</v>
      </c>
      <c r="K234" t="s">
        <v>37</v>
      </c>
      <c r="L234" t="s">
        <v>43</v>
      </c>
      <c r="M234" t="s">
        <v>43</v>
      </c>
      <c r="N234" t="s">
        <v>43</v>
      </c>
      <c r="O234" t="s">
        <v>39</v>
      </c>
      <c r="P234" t="s">
        <v>75</v>
      </c>
      <c r="Q234" t="s">
        <v>43</v>
      </c>
      <c r="R234" t="s">
        <v>39</v>
      </c>
      <c r="S234" t="s">
        <v>86</v>
      </c>
      <c r="T234" t="s">
        <v>42</v>
      </c>
      <c r="U234">
        <v>2020</v>
      </c>
      <c r="V234">
        <v>2020</v>
      </c>
      <c r="W234" t="s">
        <v>43</v>
      </c>
      <c r="X234">
        <v>2023</v>
      </c>
      <c r="Y234">
        <v>1</v>
      </c>
      <c r="Z234">
        <v>1</v>
      </c>
      <c r="AA234" t="s">
        <v>77</v>
      </c>
      <c r="AB234">
        <v>33</v>
      </c>
      <c r="AC234" t="s">
        <v>43</v>
      </c>
      <c r="AD234" t="s">
        <v>43</v>
      </c>
    </row>
    <row r="235" spans="1:30" x14ac:dyDescent="0.3">
      <c r="A235">
        <v>2018</v>
      </c>
      <c r="B235" t="s">
        <v>84</v>
      </c>
      <c r="C235">
        <v>0.219017765</v>
      </c>
      <c r="D235" t="s">
        <v>70</v>
      </c>
      <c r="E235" t="s">
        <v>14</v>
      </c>
      <c r="F235" t="s">
        <v>84</v>
      </c>
      <c r="G235" t="s">
        <v>85</v>
      </c>
      <c r="H235" t="s">
        <v>72</v>
      </c>
      <c r="I235" t="s">
        <v>73</v>
      </c>
      <c r="J235" t="s">
        <v>74</v>
      </c>
      <c r="K235" t="s">
        <v>37</v>
      </c>
      <c r="L235" t="s">
        <v>43</v>
      </c>
      <c r="M235" t="s">
        <v>43</v>
      </c>
      <c r="N235" t="s">
        <v>43</v>
      </c>
      <c r="O235" t="s">
        <v>39</v>
      </c>
      <c r="P235" t="s">
        <v>75</v>
      </c>
      <c r="Q235" t="s">
        <v>43</v>
      </c>
      <c r="R235" t="s">
        <v>39</v>
      </c>
      <c r="S235" t="s">
        <v>86</v>
      </c>
      <c r="T235" t="s">
        <v>42</v>
      </c>
      <c r="U235">
        <v>2020</v>
      </c>
      <c r="V235">
        <v>2020</v>
      </c>
      <c r="W235" t="s">
        <v>43</v>
      </c>
      <c r="X235">
        <v>2023</v>
      </c>
      <c r="Y235">
        <v>1</v>
      </c>
      <c r="Z235">
        <v>1</v>
      </c>
      <c r="AA235" t="s">
        <v>77</v>
      </c>
      <c r="AB235">
        <v>33</v>
      </c>
      <c r="AC235" t="s">
        <v>43</v>
      </c>
      <c r="AD235" t="s">
        <v>43</v>
      </c>
    </row>
    <row r="236" spans="1:30" x14ac:dyDescent="0.3">
      <c r="A236">
        <v>2017</v>
      </c>
      <c r="B236" t="s">
        <v>84</v>
      </c>
      <c r="C236">
        <v>0.28140187799999999</v>
      </c>
      <c r="D236" t="s">
        <v>70</v>
      </c>
      <c r="E236" t="s">
        <v>14</v>
      </c>
      <c r="F236" t="s">
        <v>84</v>
      </c>
      <c r="G236" t="s">
        <v>85</v>
      </c>
      <c r="H236" t="s">
        <v>72</v>
      </c>
      <c r="I236" t="s">
        <v>73</v>
      </c>
      <c r="J236" t="s">
        <v>74</v>
      </c>
      <c r="K236" t="s">
        <v>37</v>
      </c>
      <c r="L236" t="s">
        <v>43</v>
      </c>
      <c r="M236" t="s">
        <v>43</v>
      </c>
      <c r="N236" t="s">
        <v>43</v>
      </c>
      <c r="O236" t="s">
        <v>39</v>
      </c>
      <c r="P236" t="s">
        <v>75</v>
      </c>
      <c r="Q236" t="s">
        <v>43</v>
      </c>
      <c r="R236" t="s">
        <v>39</v>
      </c>
      <c r="S236" t="s">
        <v>86</v>
      </c>
      <c r="T236" t="s">
        <v>42</v>
      </c>
      <c r="U236">
        <v>2020</v>
      </c>
      <c r="V236">
        <v>2020</v>
      </c>
      <c r="W236" t="s">
        <v>43</v>
      </c>
      <c r="X236">
        <v>2023</v>
      </c>
      <c r="Y236">
        <v>1</v>
      </c>
      <c r="Z236">
        <v>1</v>
      </c>
      <c r="AA236" t="s">
        <v>77</v>
      </c>
      <c r="AB236">
        <v>33</v>
      </c>
      <c r="AC236" t="s">
        <v>43</v>
      </c>
      <c r="AD236" t="s">
        <v>43</v>
      </c>
    </row>
    <row r="237" spans="1:30" x14ac:dyDescent="0.3">
      <c r="A237">
        <v>2016</v>
      </c>
      <c r="B237" t="s">
        <v>84</v>
      </c>
      <c r="C237">
        <v>0.414594301</v>
      </c>
      <c r="D237" t="s">
        <v>70</v>
      </c>
      <c r="E237" t="s">
        <v>14</v>
      </c>
      <c r="F237" t="s">
        <v>84</v>
      </c>
      <c r="G237" t="s">
        <v>85</v>
      </c>
      <c r="H237" t="s">
        <v>72</v>
      </c>
      <c r="I237" t="s">
        <v>73</v>
      </c>
      <c r="J237" t="s">
        <v>74</v>
      </c>
      <c r="K237" t="s">
        <v>37</v>
      </c>
      <c r="L237" t="s">
        <v>43</v>
      </c>
      <c r="M237" t="s">
        <v>43</v>
      </c>
      <c r="N237" t="s">
        <v>43</v>
      </c>
      <c r="O237" t="s">
        <v>39</v>
      </c>
      <c r="P237" t="s">
        <v>75</v>
      </c>
      <c r="Q237" t="s">
        <v>43</v>
      </c>
      <c r="R237" t="s">
        <v>39</v>
      </c>
      <c r="S237" t="s">
        <v>86</v>
      </c>
      <c r="T237" t="s">
        <v>42</v>
      </c>
      <c r="U237">
        <v>2020</v>
      </c>
      <c r="V237">
        <v>2020</v>
      </c>
      <c r="W237" t="s">
        <v>43</v>
      </c>
      <c r="X237">
        <v>2023</v>
      </c>
      <c r="Y237">
        <v>1</v>
      </c>
      <c r="Z237">
        <v>1</v>
      </c>
      <c r="AA237" t="s">
        <v>77</v>
      </c>
      <c r="AB237">
        <v>33</v>
      </c>
      <c r="AC237" t="s">
        <v>43</v>
      </c>
      <c r="AD237" t="s">
        <v>43</v>
      </c>
    </row>
    <row r="238" spans="1:30" x14ac:dyDescent="0.3">
      <c r="A238">
        <v>2015</v>
      </c>
      <c r="B238" t="s">
        <v>84</v>
      </c>
      <c r="C238">
        <v>0.20007161700000001</v>
      </c>
      <c r="D238" t="s">
        <v>70</v>
      </c>
      <c r="E238" t="s">
        <v>14</v>
      </c>
      <c r="F238" t="s">
        <v>84</v>
      </c>
      <c r="G238" t="s">
        <v>85</v>
      </c>
      <c r="H238" t="s">
        <v>72</v>
      </c>
      <c r="I238" t="s">
        <v>73</v>
      </c>
      <c r="J238" t="s">
        <v>74</v>
      </c>
      <c r="K238" t="s">
        <v>37</v>
      </c>
      <c r="L238" t="s">
        <v>43</v>
      </c>
      <c r="M238" t="s">
        <v>43</v>
      </c>
      <c r="N238" t="s">
        <v>43</v>
      </c>
      <c r="O238" t="s">
        <v>39</v>
      </c>
      <c r="P238" t="s">
        <v>75</v>
      </c>
      <c r="Q238" t="s">
        <v>43</v>
      </c>
      <c r="R238" t="s">
        <v>39</v>
      </c>
      <c r="S238" t="s">
        <v>86</v>
      </c>
      <c r="T238" t="s">
        <v>42</v>
      </c>
      <c r="U238">
        <v>2020</v>
      </c>
      <c r="V238">
        <v>2020</v>
      </c>
      <c r="W238" t="s">
        <v>43</v>
      </c>
      <c r="X238">
        <v>2023</v>
      </c>
      <c r="Y238">
        <v>1</v>
      </c>
      <c r="Z238">
        <v>1</v>
      </c>
      <c r="AA238" t="s">
        <v>77</v>
      </c>
      <c r="AB238">
        <v>33</v>
      </c>
      <c r="AC238" t="s">
        <v>43</v>
      </c>
      <c r="AD238" t="s">
        <v>43</v>
      </c>
    </row>
    <row r="239" spans="1:30" x14ac:dyDescent="0.3">
      <c r="A239">
        <v>2014</v>
      </c>
      <c r="B239" t="s">
        <v>84</v>
      </c>
      <c r="C239">
        <v>0.110176713</v>
      </c>
      <c r="D239" t="s">
        <v>70</v>
      </c>
      <c r="E239" t="s">
        <v>14</v>
      </c>
      <c r="F239" t="s">
        <v>84</v>
      </c>
      <c r="G239" t="s">
        <v>85</v>
      </c>
      <c r="H239" t="s">
        <v>72</v>
      </c>
      <c r="I239" t="s">
        <v>73</v>
      </c>
      <c r="J239" t="s">
        <v>74</v>
      </c>
      <c r="K239" t="s">
        <v>37</v>
      </c>
      <c r="L239" t="s">
        <v>43</v>
      </c>
      <c r="M239" t="s">
        <v>43</v>
      </c>
      <c r="N239" t="s">
        <v>43</v>
      </c>
      <c r="O239" t="s">
        <v>39</v>
      </c>
      <c r="P239" t="s">
        <v>75</v>
      </c>
      <c r="Q239" t="s">
        <v>43</v>
      </c>
      <c r="R239" t="s">
        <v>39</v>
      </c>
      <c r="S239" t="s">
        <v>86</v>
      </c>
      <c r="T239" t="s">
        <v>42</v>
      </c>
      <c r="U239">
        <v>2020</v>
      </c>
      <c r="V239">
        <v>2020</v>
      </c>
      <c r="W239" t="s">
        <v>43</v>
      </c>
      <c r="X239">
        <v>2023</v>
      </c>
      <c r="Y239">
        <v>1</v>
      </c>
      <c r="Z239">
        <v>1</v>
      </c>
      <c r="AA239" t="s">
        <v>77</v>
      </c>
      <c r="AB239">
        <v>33</v>
      </c>
      <c r="AC239" t="s">
        <v>43</v>
      </c>
      <c r="AD239" t="s">
        <v>43</v>
      </c>
    </row>
    <row r="240" spans="1:30" x14ac:dyDescent="0.3">
      <c r="A240">
        <v>2013</v>
      </c>
      <c r="B240" t="s">
        <v>84</v>
      </c>
      <c r="C240">
        <v>0.106725865</v>
      </c>
      <c r="D240" t="s">
        <v>70</v>
      </c>
      <c r="E240" t="s">
        <v>14</v>
      </c>
      <c r="F240" t="s">
        <v>84</v>
      </c>
      <c r="G240" t="s">
        <v>85</v>
      </c>
      <c r="H240" t="s">
        <v>72</v>
      </c>
      <c r="I240" t="s">
        <v>73</v>
      </c>
      <c r="J240" t="s">
        <v>74</v>
      </c>
      <c r="K240" t="s">
        <v>37</v>
      </c>
      <c r="L240" t="s">
        <v>43</v>
      </c>
      <c r="M240" t="s">
        <v>43</v>
      </c>
      <c r="N240" t="s">
        <v>43</v>
      </c>
      <c r="O240" t="s">
        <v>39</v>
      </c>
      <c r="P240" t="s">
        <v>75</v>
      </c>
      <c r="Q240" t="s">
        <v>43</v>
      </c>
      <c r="R240" t="s">
        <v>39</v>
      </c>
      <c r="S240" t="s">
        <v>86</v>
      </c>
      <c r="T240" t="s">
        <v>42</v>
      </c>
      <c r="U240">
        <v>2020</v>
      </c>
      <c r="V240">
        <v>2020</v>
      </c>
      <c r="W240" t="s">
        <v>43</v>
      </c>
      <c r="X240">
        <v>2023</v>
      </c>
      <c r="Y240">
        <v>1</v>
      </c>
      <c r="Z240">
        <v>1</v>
      </c>
      <c r="AA240" t="s">
        <v>77</v>
      </c>
      <c r="AB240">
        <v>33</v>
      </c>
      <c r="AC240" t="s">
        <v>43</v>
      </c>
      <c r="AD240" t="s">
        <v>43</v>
      </c>
    </row>
    <row r="241" spans="1:30" x14ac:dyDescent="0.3">
      <c r="A241">
        <v>2012</v>
      </c>
      <c r="B241" t="s">
        <v>84</v>
      </c>
      <c r="C241">
        <v>0.24442509400000001</v>
      </c>
      <c r="D241" t="s">
        <v>70</v>
      </c>
      <c r="E241" t="s">
        <v>14</v>
      </c>
      <c r="F241" t="s">
        <v>84</v>
      </c>
      <c r="G241" t="s">
        <v>85</v>
      </c>
      <c r="H241" t="s">
        <v>72</v>
      </c>
      <c r="I241" t="s">
        <v>73</v>
      </c>
      <c r="J241" t="s">
        <v>74</v>
      </c>
      <c r="K241" t="s">
        <v>37</v>
      </c>
      <c r="L241" t="s">
        <v>43</v>
      </c>
      <c r="M241" t="s">
        <v>43</v>
      </c>
      <c r="N241" t="s">
        <v>43</v>
      </c>
      <c r="O241" t="s">
        <v>39</v>
      </c>
      <c r="P241" t="s">
        <v>75</v>
      </c>
      <c r="Q241" t="s">
        <v>43</v>
      </c>
      <c r="R241" t="s">
        <v>39</v>
      </c>
      <c r="S241" t="s">
        <v>86</v>
      </c>
      <c r="T241" t="s">
        <v>42</v>
      </c>
      <c r="U241">
        <v>2020</v>
      </c>
      <c r="V241">
        <v>2020</v>
      </c>
      <c r="W241" t="s">
        <v>43</v>
      </c>
      <c r="X241">
        <v>2023</v>
      </c>
      <c r="Y241">
        <v>1</v>
      </c>
      <c r="Z241">
        <v>1</v>
      </c>
      <c r="AA241" t="s">
        <v>77</v>
      </c>
      <c r="AB241">
        <v>33</v>
      </c>
      <c r="AC241" t="s">
        <v>43</v>
      </c>
      <c r="AD241" t="s">
        <v>43</v>
      </c>
    </row>
    <row r="242" spans="1:30" x14ac:dyDescent="0.3">
      <c r="A242">
        <v>2011</v>
      </c>
      <c r="B242" t="s">
        <v>84</v>
      </c>
      <c r="C242">
        <v>0.241030356</v>
      </c>
      <c r="D242" t="s">
        <v>70</v>
      </c>
      <c r="E242" t="s">
        <v>14</v>
      </c>
      <c r="F242" t="s">
        <v>84</v>
      </c>
      <c r="G242" t="s">
        <v>85</v>
      </c>
      <c r="H242" t="s">
        <v>72</v>
      </c>
      <c r="I242" t="s">
        <v>73</v>
      </c>
      <c r="J242" t="s">
        <v>74</v>
      </c>
      <c r="K242" t="s">
        <v>37</v>
      </c>
      <c r="L242" t="s">
        <v>43</v>
      </c>
      <c r="M242" t="s">
        <v>43</v>
      </c>
      <c r="N242" t="s">
        <v>43</v>
      </c>
      <c r="O242" t="s">
        <v>39</v>
      </c>
      <c r="P242" t="s">
        <v>75</v>
      </c>
      <c r="Q242" t="s">
        <v>43</v>
      </c>
      <c r="R242" t="s">
        <v>39</v>
      </c>
      <c r="S242" t="s">
        <v>86</v>
      </c>
      <c r="T242" t="s">
        <v>42</v>
      </c>
      <c r="U242">
        <v>2020</v>
      </c>
      <c r="V242">
        <v>2020</v>
      </c>
      <c r="W242" t="s">
        <v>43</v>
      </c>
      <c r="X242">
        <v>2023</v>
      </c>
      <c r="Y242">
        <v>1</v>
      </c>
      <c r="Z242">
        <v>1</v>
      </c>
      <c r="AA242" t="s">
        <v>77</v>
      </c>
      <c r="AB242">
        <v>33</v>
      </c>
      <c r="AC242" t="s">
        <v>43</v>
      </c>
      <c r="AD242" t="s">
        <v>43</v>
      </c>
    </row>
    <row r="243" spans="1:30" x14ac:dyDescent="0.3">
      <c r="A243">
        <v>2010</v>
      </c>
      <c r="B243" t="s">
        <v>84</v>
      </c>
      <c r="C243">
        <v>0.319085862</v>
      </c>
      <c r="D243" t="s">
        <v>70</v>
      </c>
      <c r="E243" t="s">
        <v>14</v>
      </c>
      <c r="F243" t="s">
        <v>84</v>
      </c>
      <c r="G243" t="s">
        <v>85</v>
      </c>
      <c r="H243" t="s">
        <v>72</v>
      </c>
      <c r="I243" t="s">
        <v>73</v>
      </c>
      <c r="J243" t="s">
        <v>74</v>
      </c>
      <c r="K243" t="s">
        <v>37</v>
      </c>
      <c r="L243" t="s">
        <v>43</v>
      </c>
      <c r="M243" t="s">
        <v>43</v>
      </c>
      <c r="N243" t="s">
        <v>43</v>
      </c>
      <c r="O243" t="s">
        <v>39</v>
      </c>
      <c r="P243" t="s">
        <v>75</v>
      </c>
      <c r="Q243" t="s">
        <v>43</v>
      </c>
      <c r="R243" t="s">
        <v>39</v>
      </c>
      <c r="S243" t="s">
        <v>86</v>
      </c>
      <c r="T243" t="s">
        <v>42</v>
      </c>
      <c r="U243">
        <v>2020</v>
      </c>
      <c r="V243">
        <v>2020</v>
      </c>
      <c r="W243" t="s">
        <v>43</v>
      </c>
      <c r="X243">
        <v>2023</v>
      </c>
      <c r="Y243">
        <v>1</v>
      </c>
      <c r="Z243">
        <v>1</v>
      </c>
      <c r="AA243" t="s">
        <v>77</v>
      </c>
      <c r="AB243">
        <v>33</v>
      </c>
      <c r="AC243" t="s">
        <v>43</v>
      </c>
      <c r="AD243" t="s">
        <v>43</v>
      </c>
    </row>
    <row r="244" spans="1:30" x14ac:dyDescent="0.3">
      <c r="A244">
        <v>2009</v>
      </c>
      <c r="B244" t="s">
        <v>84</v>
      </c>
      <c r="C244">
        <v>0.34695205600000001</v>
      </c>
      <c r="D244" t="s">
        <v>70</v>
      </c>
      <c r="E244" t="s">
        <v>14</v>
      </c>
      <c r="F244" t="s">
        <v>84</v>
      </c>
      <c r="G244" t="s">
        <v>85</v>
      </c>
      <c r="H244" t="s">
        <v>72</v>
      </c>
      <c r="I244" t="s">
        <v>73</v>
      </c>
      <c r="J244" t="s">
        <v>74</v>
      </c>
      <c r="K244" t="s">
        <v>37</v>
      </c>
      <c r="L244" t="s">
        <v>43</v>
      </c>
      <c r="M244" t="s">
        <v>43</v>
      </c>
      <c r="N244" t="s">
        <v>43</v>
      </c>
      <c r="O244" t="s">
        <v>39</v>
      </c>
      <c r="P244" t="s">
        <v>75</v>
      </c>
      <c r="Q244" t="s">
        <v>43</v>
      </c>
      <c r="R244" t="s">
        <v>39</v>
      </c>
      <c r="S244" t="s">
        <v>86</v>
      </c>
      <c r="T244" t="s">
        <v>42</v>
      </c>
      <c r="U244">
        <v>2020</v>
      </c>
      <c r="V244">
        <v>2020</v>
      </c>
      <c r="W244" t="s">
        <v>43</v>
      </c>
      <c r="X244">
        <v>2023</v>
      </c>
      <c r="Y244">
        <v>1</v>
      </c>
      <c r="Z244">
        <v>1</v>
      </c>
      <c r="AA244" t="s">
        <v>77</v>
      </c>
      <c r="AB244">
        <v>33</v>
      </c>
      <c r="AC244" t="s">
        <v>43</v>
      </c>
      <c r="AD244" t="s">
        <v>43</v>
      </c>
    </row>
    <row r="245" spans="1:30" x14ac:dyDescent="0.3">
      <c r="A245">
        <v>2008</v>
      </c>
      <c r="B245" t="s">
        <v>84</v>
      </c>
      <c r="C245">
        <v>0.34968685300000002</v>
      </c>
      <c r="D245" t="s">
        <v>70</v>
      </c>
      <c r="E245" t="s">
        <v>14</v>
      </c>
      <c r="F245" t="s">
        <v>84</v>
      </c>
      <c r="G245" t="s">
        <v>85</v>
      </c>
      <c r="H245" t="s">
        <v>72</v>
      </c>
      <c r="I245" t="s">
        <v>73</v>
      </c>
      <c r="J245" t="s">
        <v>74</v>
      </c>
      <c r="K245" t="s">
        <v>37</v>
      </c>
      <c r="L245" t="s">
        <v>43</v>
      </c>
      <c r="M245" t="s">
        <v>43</v>
      </c>
      <c r="N245" t="s">
        <v>43</v>
      </c>
      <c r="O245" t="s">
        <v>39</v>
      </c>
      <c r="P245" t="s">
        <v>75</v>
      </c>
      <c r="Q245" t="s">
        <v>43</v>
      </c>
      <c r="R245" t="s">
        <v>39</v>
      </c>
      <c r="S245" t="s">
        <v>86</v>
      </c>
      <c r="T245" t="s">
        <v>42</v>
      </c>
      <c r="U245">
        <v>2020</v>
      </c>
      <c r="V245">
        <v>2020</v>
      </c>
      <c r="W245" t="s">
        <v>43</v>
      </c>
      <c r="X245">
        <v>2023</v>
      </c>
      <c r="Y245">
        <v>1</v>
      </c>
      <c r="Z245">
        <v>1</v>
      </c>
      <c r="AA245" t="s">
        <v>77</v>
      </c>
      <c r="AB245">
        <v>33</v>
      </c>
      <c r="AC245" t="s">
        <v>43</v>
      </c>
      <c r="AD245" t="s">
        <v>43</v>
      </c>
    </row>
    <row r="246" spans="1:30" x14ac:dyDescent="0.3">
      <c r="A246">
        <v>2007</v>
      </c>
      <c r="B246" t="s">
        <v>84</v>
      </c>
      <c r="C246">
        <v>0.34555449100000002</v>
      </c>
      <c r="D246" t="s">
        <v>70</v>
      </c>
      <c r="E246" t="s">
        <v>14</v>
      </c>
      <c r="F246" t="s">
        <v>84</v>
      </c>
      <c r="G246" t="s">
        <v>85</v>
      </c>
      <c r="H246" t="s">
        <v>72</v>
      </c>
      <c r="I246" t="s">
        <v>73</v>
      </c>
      <c r="J246" t="s">
        <v>74</v>
      </c>
      <c r="K246" t="s">
        <v>37</v>
      </c>
      <c r="L246" t="s">
        <v>43</v>
      </c>
      <c r="M246" t="s">
        <v>43</v>
      </c>
      <c r="N246" t="s">
        <v>43</v>
      </c>
      <c r="O246" t="s">
        <v>39</v>
      </c>
      <c r="P246" t="s">
        <v>75</v>
      </c>
      <c r="Q246" t="s">
        <v>43</v>
      </c>
      <c r="R246" t="s">
        <v>39</v>
      </c>
      <c r="S246" t="s">
        <v>86</v>
      </c>
      <c r="T246" t="s">
        <v>42</v>
      </c>
      <c r="U246">
        <v>2020</v>
      </c>
      <c r="V246">
        <v>2020</v>
      </c>
      <c r="W246" t="s">
        <v>43</v>
      </c>
      <c r="X246">
        <v>2023</v>
      </c>
      <c r="Y246">
        <v>1</v>
      </c>
      <c r="Z246">
        <v>1</v>
      </c>
      <c r="AA246" t="s">
        <v>77</v>
      </c>
      <c r="AB246">
        <v>33</v>
      </c>
      <c r="AC246" t="s">
        <v>43</v>
      </c>
      <c r="AD246" t="s">
        <v>43</v>
      </c>
    </row>
    <row r="247" spans="1:30" x14ac:dyDescent="0.3">
      <c r="A247">
        <v>2006</v>
      </c>
      <c r="B247" t="s">
        <v>84</v>
      </c>
      <c r="C247">
        <v>0.32666260000000003</v>
      </c>
      <c r="D247" t="s">
        <v>70</v>
      </c>
      <c r="E247" t="s">
        <v>14</v>
      </c>
      <c r="F247" t="s">
        <v>84</v>
      </c>
      <c r="G247" t="s">
        <v>85</v>
      </c>
      <c r="H247" t="s">
        <v>72</v>
      </c>
      <c r="I247" t="s">
        <v>73</v>
      </c>
      <c r="J247" t="s">
        <v>74</v>
      </c>
      <c r="K247" t="s">
        <v>37</v>
      </c>
      <c r="L247" t="s">
        <v>43</v>
      </c>
      <c r="M247" t="s">
        <v>43</v>
      </c>
      <c r="N247" t="s">
        <v>43</v>
      </c>
      <c r="O247" t="s">
        <v>39</v>
      </c>
      <c r="P247" t="s">
        <v>75</v>
      </c>
      <c r="Q247" t="s">
        <v>43</v>
      </c>
      <c r="R247" t="s">
        <v>39</v>
      </c>
      <c r="S247" t="s">
        <v>86</v>
      </c>
      <c r="T247" t="s">
        <v>42</v>
      </c>
      <c r="U247">
        <v>2020</v>
      </c>
      <c r="V247">
        <v>2020</v>
      </c>
      <c r="W247" t="s">
        <v>43</v>
      </c>
      <c r="X247">
        <v>2023</v>
      </c>
      <c r="Y247">
        <v>1</v>
      </c>
      <c r="Z247">
        <v>1</v>
      </c>
      <c r="AA247" t="s">
        <v>77</v>
      </c>
      <c r="AB247">
        <v>33</v>
      </c>
      <c r="AC247" t="s">
        <v>43</v>
      </c>
      <c r="AD247" t="s">
        <v>43</v>
      </c>
    </row>
    <row r="248" spans="1:30" x14ac:dyDescent="0.3">
      <c r="A248">
        <v>2005</v>
      </c>
      <c r="B248" t="s">
        <v>84</v>
      </c>
      <c r="C248">
        <v>0.329726458</v>
      </c>
      <c r="D248" t="s">
        <v>70</v>
      </c>
      <c r="E248" t="s">
        <v>14</v>
      </c>
      <c r="F248" t="s">
        <v>84</v>
      </c>
      <c r="G248" t="s">
        <v>85</v>
      </c>
      <c r="H248" t="s">
        <v>72</v>
      </c>
      <c r="I248" t="s">
        <v>73</v>
      </c>
      <c r="J248" t="s">
        <v>74</v>
      </c>
      <c r="K248" t="s">
        <v>37</v>
      </c>
      <c r="L248" t="s">
        <v>43</v>
      </c>
      <c r="M248" t="s">
        <v>43</v>
      </c>
      <c r="N248" t="s">
        <v>43</v>
      </c>
      <c r="O248" t="s">
        <v>39</v>
      </c>
      <c r="P248" t="s">
        <v>75</v>
      </c>
      <c r="Q248" t="s">
        <v>43</v>
      </c>
      <c r="R248" t="s">
        <v>39</v>
      </c>
      <c r="S248" t="s">
        <v>86</v>
      </c>
      <c r="T248" t="s">
        <v>42</v>
      </c>
      <c r="U248">
        <v>2020</v>
      </c>
      <c r="V248">
        <v>2020</v>
      </c>
      <c r="W248" t="s">
        <v>43</v>
      </c>
      <c r="X248">
        <v>2023</v>
      </c>
      <c r="Y248">
        <v>1</v>
      </c>
      <c r="Z248">
        <v>1</v>
      </c>
      <c r="AA248" t="s">
        <v>77</v>
      </c>
      <c r="AB248">
        <v>33</v>
      </c>
      <c r="AC248" t="s">
        <v>43</v>
      </c>
      <c r="AD248" t="s">
        <v>43</v>
      </c>
    </row>
    <row r="249" spans="1:30" x14ac:dyDescent="0.3">
      <c r="A249">
        <v>2004</v>
      </c>
      <c r="B249" t="s">
        <v>84</v>
      </c>
      <c r="C249">
        <v>0.32598036499999999</v>
      </c>
      <c r="D249" t="s">
        <v>70</v>
      </c>
      <c r="E249" t="s">
        <v>14</v>
      </c>
      <c r="F249" t="s">
        <v>84</v>
      </c>
      <c r="G249" t="s">
        <v>85</v>
      </c>
      <c r="H249" t="s">
        <v>72</v>
      </c>
      <c r="I249" t="s">
        <v>73</v>
      </c>
      <c r="J249" t="s">
        <v>74</v>
      </c>
      <c r="K249" t="s">
        <v>37</v>
      </c>
      <c r="L249" t="s">
        <v>43</v>
      </c>
      <c r="M249" t="s">
        <v>43</v>
      </c>
      <c r="N249" t="s">
        <v>43</v>
      </c>
      <c r="O249" t="s">
        <v>39</v>
      </c>
      <c r="P249" t="s">
        <v>75</v>
      </c>
      <c r="Q249" t="s">
        <v>43</v>
      </c>
      <c r="R249" t="s">
        <v>39</v>
      </c>
      <c r="S249" t="s">
        <v>86</v>
      </c>
      <c r="T249" t="s">
        <v>42</v>
      </c>
      <c r="U249">
        <v>2020</v>
      </c>
      <c r="V249">
        <v>2020</v>
      </c>
      <c r="W249" t="s">
        <v>43</v>
      </c>
      <c r="X249">
        <v>2023</v>
      </c>
      <c r="Y249">
        <v>1</v>
      </c>
      <c r="Z249">
        <v>1</v>
      </c>
      <c r="AA249" t="s">
        <v>77</v>
      </c>
      <c r="AB249">
        <v>33</v>
      </c>
      <c r="AC249" t="s">
        <v>43</v>
      </c>
      <c r="AD249" t="s">
        <v>43</v>
      </c>
    </row>
    <row r="250" spans="1:30" x14ac:dyDescent="0.3">
      <c r="A250">
        <v>2003</v>
      </c>
      <c r="B250" t="s">
        <v>84</v>
      </c>
      <c r="C250">
        <v>0.34820735600000002</v>
      </c>
      <c r="D250" t="s">
        <v>70</v>
      </c>
      <c r="E250" t="s">
        <v>14</v>
      </c>
      <c r="F250" t="s">
        <v>84</v>
      </c>
      <c r="G250" t="s">
        <v>85</v>
      </c>
      <c r="H250" t="s">
        <v>72</v>
      </c>
      <c r="I250" t="s">
        <v>73</v>
      </c>
      <c r="J250" t="s">
        <v>74</v>
      </c>
      <c r="K250" t="s">
        <v>37</v>
      </c>
      <c r="L250" t="s">
        <v>43</v>
      </c>
      <c r="M250" t="s">
        <v>43</v>
      </c>
      <c r="N250" t="s">
        <v>43</v>
      </c>
      <c r="O250" t="s">
        <v>39</v>
      </c>
      <c r="P250" t="s">
        <v>75</v>
      </c>
      <c r="Q250" t="s">
        <v>43</v>
      </c>
      <c r="R250" t="s">
        <v>39</v>
      </c>
      <c r="S250" t="s">
        <v>86</v>
      </c>
      <c r="T250" t="s">
        <v>42</v>
      </c>
      <c r="U250">
        <v>2020</v>
      </c>
      <c r="V250">
        <v>2020</v>
      </c>
      <c r="W250" t="s">
        <v>43</v>
      </c>
      <c r="X250">
        <v>2023</v>
      </c>
      <c r="Y250">
        <v>1</v>
      </c>
      <c r="Z250">
        <v>1</v>
      </c>
      <c r="AA250" t="s">
        <v>77</v>
      </c>
      <c r="AB250">
        <v>33</v>
      </c>
      <c r="AC250" t="s">
        <v>43</v>
      </c>
      <c r="AD250" t="s">
        <v>43</v>
      </c>
    </row>
    <row r="251" spans="1:30" x14ac:dyDescent="0.3">
      <c r="A251">
        <v>2002</v>
      </c>
      <c r="B251" t="s">
        <v>84</v>
      </c>
      <c r="C251">
        <v>0.39324601199999998</v>
      </c>
      <c r="D251" t="s">
        <v>70</v>
      </c>
      <c r="E251" t="s">
        <v>14</v>
      </c>
      <c r="F251" t="s">
        <v>84</v>
      </c>
      <c r="G251" t="s">
        <v>85</v>
      </c>
      <c r="H251" t="s">
        <v>72</v>
      </c>
      <c r="I251" t="s">
        <v>73</v>
      </c>
      <c r="J251" t="s">
        <v>74</v>
      </c>
      <c r="K251" t="s">
        <v>37</v>
      </c>
      <c r="L251" t="s">
        <v>43</v>
      </c>
      <c r="M251" t="s">
        <v>43</v>
      </c>
      <c r="N251" t="s">
        <v>43</v>
      </c>
      <c r="O251" t="s">
        <v>39</v>
      </c>
      <c r="P251" t="s">
        <v>75</v>
      </c>
      <c r="Q251" t="s">
        <v>43</v>
      </c>
      <c r="R251" t="s">
        <v>39</v>
      </c>
      <c r="S251" t="s">
        <v>86</v>
      </c>
      <c r="T251" t="s">
        <v>42</v>
      </c>
      <c r="U251">
        <v>2020</v>
      </c>
      <c r="V251">
        <v>2020</v>
      </c>
      <c r="W251" t="s">
        <v>43</v>
      </c>
      <c r="X251">
        <v>2023</v>
      </c>
      <c r="Y251">
        <v>1</v>
      </c>
      <c r="Z251">
        <v>1</v>
      </c>
      <c r="AA251" t="s">
        <v>77</v>
      </c>
      <c r="AB251">
        <v>33</v>
      </c>
      <c r="AC251" t="s">
        <v>43</v>
      </c>
      <c r="AD251" t="s">
        <v>43</v>
      </c>
    </row>
    <row r="252" spans="1:30" x14ac:dyDescent="0.3">
      <c r="A252">
        <v>2001</v>
      </c>
      <c r="B252" t="s">
        <v>84</v>
      </c>
      <c r="C252">
        <v>0.35292248300000001</v>
      </c>
      <c r="D252" t="s">
        <v>70</v>
      </c>
      <c r="E252" t="s">
        <v>14</v>
      </c>
      <c r="F252" t="s">
        <v>84</v>
      </c>
      <c r="G252" t="s">
        <v>85</v>
      </c>
      <c r="H252" t="s">
        <v>72</v>
      </c>
      <c r="I252" t="s">
        <v>73</v>
      </c>
      <c r="J252" t="s">
        <v>74</v>
      </c>
      <c r="K252" t="s">
        <v>37</v>
      </c>
      <c r="L252" t="s">
        <v>43</v>
      </c>
      <c r="M252" t="s">
        <v>43</v>
      </c>
      <c r="N252" t="s">
        <v>43</v>
      </c>
      <c r="O252" t="s">
        <v>39</v>
      </c>
      <c r="P252" t="s">
        <v>75</v>
      </c>
      <c r="Q252" t="s">
        <v>43</v>
      </c>
      <c r="R252" t="s">
        <v>39</v>
      </c>
      <c r="S252" t="s">
        <v>86</v>
      </c>
      <c r="T252" t="s">
        <v>42</v>
      </c>
      <c r="U252">
        <v>2020</v>
      </c>
      <c r="V252">
        <v>2020</v>
      </c>
      <c r="W252" t="s">
        <v>43</v>
      </c>
      <c r="X252">
        <v>2023</v>
      </c>
      <c r="Y252">
        <v>1</v>
      </c>
      <c r="Z252">
        <v>1</v>
      </c>
      <c r="AA252" t="s">
        <v>77</v>
      </c>
      <c r="AB252">
        <v>33</v>
      </c>
      <c r="AC252" t="s">
        <v>43</v>
      </c>
      <c r="AD252" t="s">
        <v>43</v>
      </c>
    </row>
    <row r="253" spans="1:30" x14ac:dyDescent="0.3">
      <c r="A253">
        <v>2000</v>
      </c>
      <c r="B253" t="s">
        <v>84</v>
      </c>
      <c r="C253">
        <v>0.25317397800000002</v>
      </c>
      <c r="D253" t="s">
        <v>70</v>
      </c>
      <c r="E253" t="s">
        <v>14</v>
      </c>
      <c r="F253" t="s">
        <v>84</v>
      </c>
      <c r="G253" t="s">
        <v>85</v>
      </c>
      <c r="H253" t="s">
        <v>72</v>
      </c>
      <c r="I253" t="s">
        <v>73</v>
      </c>
      <c r="J253" t="s">
        <v>74</v>
      </c>
      <c r="K253" t="s">
        <v>37</v>
      </c>
      <c r="L253" t="s">
        <v>43</v>
      </c>
      <c r="M253" t="s">
        <v>43</v>
      </c>
      <c r="N253" t="s">
        <v>43</v>
      </c>
      <c r="O253" t="s">
        <v>39</v>
      </c>
      <c r="P253" t="s">
        <v>75</v>
      </c>
      <c r="Q253" t="s">
        <v>43</v>
      </c>
      <c r="R253" t="s">
        <v>39</v>
      </c>
      <c r="S253" t="s">
        <v>86</v>
      </c>
      <c r="T253" t="s">
        <v>42</v>
      </c>
      <c r="U253">
        <v>2020</v>
      </c>
      <c r="V253">
        <v>2020</v>
      </c>
      <c r="W253" t="s">
        <v>43</v>
      </c>
      <c r="X253">
        <v>2023</v>
      </c>
      <c r="Y253">
        <v>1</v>
      </c>
      <c r="Z253">
        <v>1</v>
      </c>
      <c r="AA253" t="s">
        <v>77</v>
      </c>
      <c r="AB253">
        <v>33</v>
      </c>
      <c r="AC253" t="s">
        <v>43</v>
      </c>
      <c r="AD253" t="s">
        <v>43</v>
      </c>
    </row>
    <row r="254" spans="1:30" x14ac:dyDescent="0.3">
      <c r="A254">
        <v>2022</v>
      </c>
      <c r="B254" t="s">
        <v>87</v>
      </c>
      <c r="C254">
        <v>0.16900000000000001</v>
      </c>
      <c r="D254" t="s">
        <v>88</v>
      </c>
      <c r="E254" t="s">
        <v>14</v>
      </c>
      <c r="F254" t="s">
        <v>87</v>
      </c>
      <c r="G254" t="s">
        <v>89</v>
      </c>
      <c r="H254" t="s">
        <v>72</v>
      </c>
      <c r="I254" t="s">
        <v>90</v>
      </c>
      <c r="J254" t="s">
        <v>91</v>
      </c>
      <c r="K254" t="s">
        <v>37</v>
      </c>
      <c r="L254" t="s">
        <v>43</v>
      </c>
      <c r="M254" t="s">
        <v>43</v>
      </c>
      <c r="N254" t="s">
        <v>43</v>
      </c>
      <c r="O254" t="s">
        <v>92</v>
      </c>
      <c r="P254" t="s">
        <v>50</v>
      </c>
      <c r="Q254" t="s">
        <v>43</v>
      </c>
      <c r="R254" t="s">
        <v>39</v>
      </c>
      <c r="S254" t="s">
        <v>93</v>
      </c>
      <c r="T254" t="s">
        <v>42</v>
      </c>
      <c r="U254">
        <v>2019</v>
      </c>
      <c r="V254">
        <v>2019</v>
      </c>
      <c r="W254" t="s">
        <v>43</v>
      </c>
      <c r="X254" t="s">
        <v>43</v>
      </c>
      <c r="Y254">
        <v>1</v>
      </c>
      <c r="Z254">
        <v>1</v>
      </c>
      <c r="AA254" t="s">
        <v>94</v>
      </c>
      <c r="AB254">
        <v>28</v>
      </c>
      <c r="AC254" t="s">
        <v>43</v>
      </c>
      <c r="AD254" t="s">
        <v>43</v>
      </c>
    </row>
    <row r="255" spans="1:30" x14ac:dyDescent="0.3">
      <c r="A255">
        <v>2021</v>
      </c>
      <c r="B255" t="s">
        <v>87</v>
      </c>
      <c r="C255">
        <v>0.13186848749715399</v>
      </c>
      <c r="D255" t="s">
        <v>88</v>
      </c>
      <c r="E255" t="s">
        <v>14</v>
      </c>
      <c r="F255" t="s">
        <v>87</v>
      </c>
      <c r="G255" t="s">
        <v>89</v>
      </c>
      <c r="H255" t="s">
        <v>72</v>
      </c>
      <c r="I255" t="s">
        <v>90</v>
      </c>
      <c r="J255" t="s">
        <v>91</v>
      </c>
      <c r="K255" t="s">
        <v>37</v>
      </c>
      <c r="L255" t="s">
        <v>43</v>
      </c>
      <c r="M255" t="s">
        <v>43</v>
      </c>
      <c r="N255" t="s">
        <v>43</v>
      </c>
      <c r="O255" t="s">
        <v>92</v>
      </c>
      <c r="P255" t="s">
        <v>50</v>
      </c>
      <c r="Q255" t="s">
        <v>43</v>
      </c>
      <c r="R255" t="s">
        <v>39</v>
      </c>
      <c r="S255" t="s">
        <v>93</v>
      </c>
      <c r="T255" t="s">
        <v>42</v>
      </c>
      <c r="U255">
        <v>2019</v>
      </c>
      <c r="V255">
        <v>2019</v>
      </c>
      <c r="W255" t="s">
        <v>43</v>
      </c>
      <c r="X255" t="s">
        <v>43</v>
      </c>
      <c r="Y255">
        <v>1</v>
      </c>
      <c r="Z255">
        <v>1</v>
      </c>
      <c r="AA255" t="s">
        <v>94</v>
      </c>
      <c r="AB255">
        <v>28</v>
      </c>
      <c r="AC255" t="s">
        <v>43</v>
      </c>
      <c r="AD255" t="s">
        <v>43</v>
      </c>
    </row>
    <row r="256" spans="1:30" x14ac:dyDescent="0.3">
      <c r="A256">
        <v>2020</v>
      </c>
      <c r="B256" t="s">
        <v>87</v>
      </c>
      <c r="C256">
        <v>0.13034446032816399</v>
      </c>
      <c r="D256" t="s">
        <v>88</v>
      </c>
      <c r="E256" t="s">
        <v>14</v>
      </c>
      <c r="F256" t="s">
        <v>87</v>
      </c>
      <c r="G256" t="s">
        <v>89</v>
      </c>
      <c r="H256" t="s">
        <v>72</v>
      </c>
      <c r="I256" t="s">
        <v>90</v>
      </c>
      <c r="J256" t="s">
        <v>91</v>
      </c>
      <c r="K256" t="s">
        <v>37</v>
      </c>
      <c r="L256" t="s">
        <v>43</v>
      </c>
      <c r="M256" t="s">
        <v>43</v>
      </c>
      <c r="N256" t="s">
        <v>43</v>
      </c>
      <c r="O256" t="s">
        <v>92</v>
      </c>
      <c r="P256" t="s">
        <v>50</v>
      </c>
      <c r="Q256" t="s">
        <v>43</v>
      </c>
      <c r="R256" t="s">
        <v>39</v>
      </c>
      <c r="S256" t="s">
        <v>93</v>
      </c>
      <c r="T256" t="s">
        <v>42</v>
      </c>
      <c r="U256">
        <v>2019</v>
      </c>
      <c r="V256">
        <v>2019</v>
      </c>
      <c r="W256" t="s">
        <v>43</v>
      </c>
      <c r="X256" t="s">
        <v>43</v>
      </c>
      <c r="Y256">
        <v>1</v>
      </c>
      <c r="Z256">
        <v>1</v>
      </c>
      <c r="AA256" t="s">
        <v>94</v>
      </c>
      <c r="AB256">
        <v>28</v>
      </c>
      <c r="AC256" t="s">
        <v>43</v>
      </c>
      <c r="AD256" t="s">
        <v>43</v>
      </c>
    </row>
    <row r="257" spans="1:30" x14ac:dyDescent="0.3">
      <c r="A257">
        <v>2019</v>
      </c>
      <c r="B257" t="s">
        <v>87</v>
      </c>
      <c r="C257">
        <v>0.154342835867363</v>
      </c>
      <c r="D257" t="s">
        <v>88</v>
      </c>
      <c r="E257" t="s">
        <v>14</v>
      </c>
      <c r="F257" t="s">
        <v>87</v>
      </c>
      <c r="G257" t="s">
        <v>89</v>
      </c>
      <c r="H257" t="s">
        <v>72</v>
      </c>
      <c r="I257" t="s">
        <v>90</v>
      </c>
      <c r="J257" t="s">
        <v>91</v>
      </c>
      <c r="K257" t="s">
        <v>37</v>
      </c>
      <c r="L257" t="s">
        <v>43</v>
      </c>
      <c r="M257" t="s">
        <v>43</v>
      </c>
      <c r="N257" t="s">
        <v>43</v>
      </c>
      <c r="O257" t="s">
        <v>92</v>
      </c>
      <c r="P257" t="s">
        <v>50</v>
      </c>
      <c r="Q257" t="s">
        <v>43</v>
      </c>
      <c r="R257" t="s">
        <v>39</v>
      </c>
      <c r="S257" t="s">
        <v>93</v>
      </c>
      <c r="T257" t="s">
        <v>42</v>
      </c>
      <c r="U257">
        <v>2019</v>
      </c>
      <c r="V257">
        <v>2019</v>
      </c>
      <c r="W257" t="s">
        <v>43</v>
      </c>
      <c r="X257" t="s">
        <v>43</v>
      </c>
      <c r="Y257">
        <v>1</v>
      </c>
      <c r="Z257">
        <v>1</v>
      </c>
      <c r="AA257" t="s">
        <v>94</v>
      </c>
      <c r="AB257">
        <v>28</v>
      </c>
      <c r="AC257" t="s">
        <v>43</v>
      </c>
      <c r="AD257" t="s">
        <v>43</v>
      </c>
    </row>
    <row r="258" spans="1:30" x14ac:dyDescent="0.3">
      <c r="A258">
        <v>2018</v>
      </c>
      <c r="B258" t="s">
        <v>87</v>
      </c>
      <c r="C258">
        <v>0.13962561149882699</v>
      </c>
      <c r="D258" t="s">
        <v>88</v>
      </c>
      <c r="E258" t="s">
        <v>14</v>
      </c>
      <c r="F258" t="s">
        <v>87</v>
      </c>
      <c r="G258" t="s">
        <v>89</v>
      </c>
      <c r="H258" t="s">
        <v>72</v>
      </c>
      <c r="I258" t="s">
        <v>90</v>
      </c>
      <c r="J258" t="s">
        <v>91</v>
      </c>
      <c r="K258" t="s">
        <v>37</v>
      </c>
      <c r="L258" t="s">
        <v>43</v>
      </c>
      <c r="M258" t="s">
        <v>43</v>
      </c>
      <c r="N258" t="s">
        <v>43</v>
      </c>
      <c r="O258" t="s">
        <v>92</v>
      </c>
      <c r="P258" t="s">
        <v>50</v>
      </c>
      <c r="Q258" t="s">
        <v>43</v>
      </c>
      <c r="R258" t="s">
        <v>39</v>
      </c>
      <c r="S258" t="s">
        <v>93</v>
      </c>
      <c r="T258" t="s">
        <v>42</v>
      </c>
      <c r="U258">
        <v>2019</v>
      </c>
      <c r="V258">
        <v>2019</v>
      </c>
      <c r="W258" t="s">
        <v>43</v>
      </c>
      <c r="X258" t="s">
        <v>43</v>
      </c>
      <c r="Y258">
        <v>1</v>
      </c>
      <c r="Z258">
        <v>1</v>
      </c>
      <c r="AA258" t="s">
        <v>94</v>
      </c>
      <c r="AB258">
        <v>28</v>
      </c>
      <c r="AC258" t="s">
        <v>43</v>
      </c>
      <c r="AD258" t="s">
        <v>43</v>
      </c>
    </row>
    <row r="259" spans="1:30" x14ac:dyDescent="0.3">
      <c r="A259">
        <v>2017</v>
      </c>
      <c r="B259" t="s">
        <v>87</v>
      </c>
      <c r="C259">
        <v>0.10076894313516301</v>
      </c>
      <c r="D259" t="s">
        <v>88</v>
      </c>
      <c r="E259" t="s">
        <v>14</v>
      </c>
      <c r="F259" t="s">
        <v>87</v>
      </c>
      <c r="G259" t="s">
        <v>89</v>
      </c>
      <c r="H259" t="s">
        <v>72</v>
      </c>
      <c r="I259" t="s">
        <v>90</v>
      </c>
      <c r="J259" t="s">
        <v>91</v>
      </c>
      <c r="K259" t="s">
        <v>37</v>
      </c>
      <c r="L259" t="s">
        <v>43</v>
      </c>
      <c r="M259" t="s">
        <v>43</v>
      </c>
      <c r="N259" t="s">
        <v>43</v>
      </c>
      <c r="O259" t="s">
        <v>92</v>
      </c>
      <c r="P259" t="s">
        <v>50</v>
      </c>
      <c r="Q259" t="s">
        <v>43</v>
      </c>
      <c r="R259" t="s">
        <v>39</v>
      </c>
      <c r="S259" t="s">
        <v>93</v>
      </c>
      <c r="T259" t="s">
        <v>42</v>
      </c>
      <c r="U259">
        <v>2019</v>
      </c>
      <c r="V259">
        <v>2019</v>
      </c>
      <c r="W259" t="s">
        <v>43</v>
      </c>
      <c r="X259" t="s">
        <v>43</v>
      </c>
      <c r="Y259">
        <v>1</v>
      </c>
      <c r="Z259">
        <v>1</v>
      </c>
      <c r="AA259" t="s">
        <v>94</v>
      </c>
      <c r="AB259">
        <v>28</v>
      </c>
      <c r="AC259" t="s">
        <v>43</v>
      </c>
      <c r="AD259" t="s">
        <v>43</v>
      </c>
    </row>
    <row r="260" spans="1:30" x14ac:dyDescent="0.3">
      <c r="A260">
        <v>2016</v>
      </c>
      <c r="B260" t="s">
        <v>87</v>
      </c>
      <c r="C260">
        <v>9.7831619544057599E-2</v>
      </c>
      <c r="D260" t="s">
        <v>88</v>
      </c>
      <c r="E260" t="s">
        <v>14</v>
      </c>
      <c r="F260" t="s">
        <v>87</v>
      </c>
      <c r="G260" t="s">
        <v>89</v>
      </c>
      <c r="H260" t="s">
        <v>72</v>
      </c>
      <c r="I260" t="s">
        <v>90</v>
      </c>
      <c r="J260" t="s">
        <v>91</v>
      </c>
      <c r="K260" t="s">
        <v>37</v>
      </c>
      <c r="L260" t="s">
        <v>43</v>
      </c>
      <c r="M260" t="s">
        <v>43</v>
      </c>
      <c r="N260" t="s">
        <v>43</v>
      </c>
      <c r="O260" t="s">
        <v>92</v>
      </c>
      <c r="P260" t="s">
        <v>50</v>
      </c>
      <c r="Q260" t="s">
        <v>43</v>
      </c>
      <c r="R260" t="s">
        <v>39</v>
      </c>
      <c r="S260" t="s">
        <v>93</v>
      </c>
      <c r="T260" t="s">
        <v>42</v>
      </c>
      <c r="U260">
        <v>2019</v>
      </c>
      <c r="V260">
        <v>2019</v>
      </c>
      <c r="W260" t="s">
        <v>43</v>
      </c>
      <c r="X260" t="s">
        <v>43</v>
      </c>
      <c r="Y260">
        <v>1</v>
      </c>
      <c r="Z260">
        <v>1</v>
      </c>
      <c r="AA260" t="s">
        <v>94</v>
      </c>
      <c r="AB260">
        <v>28</v>
      </c>
      <c r="AC260" t="s">
        <v>43</v>
      </c>
      <c r="AD260" t="s">
        <v>43</v>
      </c>
    </row>
    <row r="261" spans="1:30" x14ac:dyDescent="0.3">
      <c r="A261">
        <v>2015</v>
      </c>
      <c r="B261" t="s">
        <v>87</v>
      </c>
      <c r="C261">
        <v>0.141772770622274</v>
      </c>
      <c r="D261" t="s">
        <v>88</v>
      </c>
      <c r="E261" t="s">
        <v>14</v>
      </c>
      <c r="F261" t="s">
        <v>87</v>
      </c>
      <c r="G261" t="s">
        <v>89</v>
      </c>
      <c r="H261" t="s">
        <v>72</v>
      </c>
      <c r="I261" t="s">
        <v>90</v>
      </c>
      <c r="J261" t="s">
        <v>91</v>
      </c>
      <c r="K261" t="s">
        <v>37</v>
      </c>
      <c r="L261" t="s">
        <v>43</v>
      </c>
      <c r="M261" t="s">
        <v>43</v>
      </c>
      <c r="N261" t="s">
        <v>43</v>
      </c>
      <c r="O261" t="s">
        <v>92</v>
      </c>
      <c r="P261" t="s">
        <v>50</v>
      </c>
      <c r="Q261" t="s">
        <v>43</v>
      </c>
      <c r="R261" t="s">
        <v>39</v>
      </c>
      <c r="S261" t="s">
        <v>93</v>
      </c>
      <c r="T261" t="s">
        <v>42</v>
      </c>
      <c r="U261">
        <v>2019</v>
      </c>
      <c r="V261">
        <v>2019</v>
      </c>
      <c r="W261" t="s">
        <v>43</v>
      </c>
      <c r="X261" t="s">
        <v>43</v>
      </c>
      <c r="Y261">
        <v>1</v>
      </c>
      <c r="Z261">
        <v>1</v>
      </c>
      <c r="AA261" t="s">
        <v>94</v>
      </c>
      <c r="AB261">
        <v>28</v>
      </c>
      <c r="AC261" t="s">
        <v>43</v>
      </c>
      <c r="AD261" t="s">
        <v>43</v>
      </c>
    </row>
    <row r="262" spans="1:30" x14ac:dyDescent="0.3">
      <c r="A262">
        <v>2014</v>
      </c>
      <c r="B262" t="s">
        <v>87</v>
      </c>
      <c r="C262">
        <v>0.14571058861651701</v>
      </c>
      <c r="D262" t="s">
        <v>88</v>
      </c>
      <c r="E262" t="s">
        <v>14</v>
      </c>
      <c r="F262" t="s">
        <v>87</v>
      </c>
      <c r="G262" t="s">
        <v>89</v>
      </c>
      <c r="H262" t="s">
        <v>72</v>
      </c>
      <c r="I262" t="s">
        <v>90</v>
      </c>
      <c r="J262" t="s">
        <v>91</v>
      </c>
      <c r="K262" t="s">
        <v>37</v>
      </c>
      <c r="L262" t="s">
        <v>43</v>
      </c>
      <c r="M262" t="s">
        <v>43</v>
      </c>
      <c r="N262" t="s">
        <v>43</v>
      </c>
      <c r="O262" t="s">
        <v>92</v>
      </c>
      <c r="P262" t="s">
        <v>50</v>
      </c>
      <c r="Q262" t="s">
        <v>43</v>
      </c>
      <c r="R262" t="s">
        <v>39</v>
      </c>
      <c r="S262" t="s">
        <v>93</v>
      </c>
      <c r="T262" t="s">
        <v>42</v>
      </c>
      <c r="U262">
        <v>2019</v>
      </c>
      <c r="V262">
        <v>2019</v>
      </c>
      <c r="W262" t="s">
        <v>43</v>
      </c>
      <c r="X262" t="s">
        <v>43</v>
      </c>
      <c r="Y262">
        <v>1</v>
      </c>
      <c r="Z262">
        <v>1</v>
      </c>
      <c r="AA262" t="s">
        <v>94</v>
      </c>
      <c r="AB262">
        <v>28</v>
      </c>
      <c r="AC262" t="s">
        <v>43</v>
      </c>
      <c r="AD262" t="s">
        <v>43</v>
      </c>
    </row>
    <row r="263" spans="1:30" x14ac:dyDescent="0.3">
      <c r="A263">
        <v>2013</v>
      </c>
      <c r="B263" t="s">
        <v>87</v>
      </c>
      <c r="C263">
        <v>0.213361913830275</v>
      </c>
      <c r="D263" t="s">
        <v>88</v>
      </c>
      <c r="E263" t="s">
        <v>14</v>
      </c>
      <c r="F263" t="s">
        <v>87</v>
      </c>
      <c r="G263" t="s">
        <v>89</v>
      </c>
      <c r="H263" t="s">
        <v>72</v>
      </c>
      <c r="I263" t="s">
        <v>90</v>
      </c>
      <c r="J263" t="s">
        <v>91</v>
      </c>
      <c r="K263" t="s">
        <v>37</v>
      </c>
      <c r="L263" t="s">
        <v>43</v>
      </c>
      <c r="M263" t="s">
        <v>43</v>
      </c>
      <c r="N263" t="s">
        <v>43</v>
      </c>
      <c r="O263" t="s">
        <v>92</v>
      </c>
      <c r="P263" t="s">
        <v>50</v>
      </c>
      <c r="Q263" t="s">
        <v>43</v>
      </c>
      <c r="R263" t="s">
        <v>39</v>
      </c>
      <c r="S263" t="s">
        <v>93</v>
      </c>
      <c r="T263" t="s">
        <v>42</v>
      </c>
      <c r="U263">
        <v>2019</v>
      </c>
      <c r="V263">
        <v>2019</v>
      </c>
      <c r="W263" t="s">
        <v>43</v>
      </c>
      <c r="X263" t="s">
        <v>43</v>
      </c>
      <c r="Y263">
        <v>1</v>
      </c>
      <c r="Z263">
        <v>1</v>
      </c>
      <c r="AA263" t="s">
        <v>94</v>
      </c>
      <c r="AB263">
        <v>28</v>
      </c>
      <c r="AC263" t="s">
        <v>43</v>
      </c>
      <c r="AD263" t="s">
        <v>43</v>
      </c>
    </row>
    <row r="264" spans="1:30" x14ac:dyDescent="0.3">
      <c r="A264">
        <v>2012</v>
      </c>
      <c r="B264" t="s">
        <v>87</v>
      </c>
      <c r="C264">
        <v>0.210091797</v>
      </c>
      <c r="D264" t="s">
        <v>88</v>
      </c>
      <c r="E264" t="s">
        <v>14</v>
      </c>
      <c r="F264" t="s">
        <v>87</v>
      </c>
      <c r="G264" t="s">
        <v>89</v>
      </c>
      <c r="H264" t="s">
        <v>72</v>
      </c>
      <c r="I264" t="s">
        <v>90</v>
      </c>
      <c r="J264" t="s">
        <v>91</v>
      </c>
      <c r="K264" t="s">
        <v>37</v>
      </c>
      <c r="L264" t="s">
        <v>43</v>
      </c>
      <c r="M264" t="s">
        <v>43</v>
      </c>
      <c r="N264" t="s">
        <v>43</v>
      </c>
      <c r="O264" t="s">
        <v>92</v>
      </c>
      <c r="P264" t="s">
        <v>50</v>
      </c>
      <c r="Q264" t="s">
        <v>43</v>
      </c>
      <c r="R264" t="s">
        <v>39</v>
      </c>
      <c r="S264" t="s">
        <v>93</v>
      </c>
      <c r="T264" t="s">
        <v>42</v>
      </c>
      <c r="U264">
        <v>2019</v>
      </c>
      <c r="V264">
        <v>2019</v>
      </c>
      <c r="W264" t="s">
        <v>43</v>
      </c>
      <c r="X264" t="s">
        <v>43</v>
      </c>
      <c r="Y264">
        <v>1</v>
      </c>
      <c r="Z264">
        <v>1</v>
      </c>
      <c r="AA264" t="s">
        <v>94</v>
      </c>
      <c r="AB264">
        <v>28</v>
      </c>
      <c r="AC264" t="s">
        <v>43</v>
      </c>
      <c r="AD264" t="s">
        <v>43</v>
      </c>
    </row>
    <row r="265" spans="1:30" x14ac:dyDescent="0.3">
      <c r="A265">
        <v>2011</v>
      </c>
      <c r="B265" t="s">
        <v>87</v>
      </c>
      <c r="C265">
        <v>0.201574327022287</v>
      </c>
      <c r="D265" t="s">
        <v>88</v>
      </c>
      <c r="E265" t="s">
        <v>14</v>
      </c>
      <c r="F265" t="s">
        <v>87</v>
      </c>
      <c r="G265" t="s">
        <v>89</v>
      </c>
      <c r="H265" t="s">
        <v>72</v>
      </c>
      <c r="I265" t="s">
        <v>90</v>
      </c>
      <c r="J265" t="s">
        <v>91</v>
      </c>
      <c r="K265" t="s">
        <v>37</v>
      </c>
      <c r="L265" t="s">
        <v>43</v>
      </c>
      <c r="M265" t="s">
        <v>43</v>
      </c>
      <c r="N265" t="s">
        <v>43</v>
      </c>
      <c r="O265" t="s">
        <v>92</v>
      </c>
      <c r="P265" t="s">
        <v>50</v>
      </c>
      <c r="Q265" t="s">
        <v>43</v>
      </c>
      <c r="R265" t="s">
        <v>39</v>
      </c>
      <c r="S265" t="s">
        <v>93</v>
      </c>
      <c r="T265" t="s">
        <v>42</v>
      </c>
      <c r="U265">
        <v>2019</v>
      </c>
      <c r="V265">
        <v>2019</v>
      </c>
      <c r="W265" t="s">
        <v>43</v>
      </c>
      <c r="X265" t="s">
        <v>43</v>
      </c>
      <c r="Y265">
        <v>1</v>
      </c>
      <c r="Z265">
        <v>1</v>
      </c>
      <c r="AA265" t="s">
        <v>94</v>
      </c>
      <c r="AB265">
        <v>28</v>
      </c>
      <c r="AC265" t="s">
        <v>43</v>
      </c>
      <c r="AD265" t="s">
        <v>43</v>
      </c>
    </row>
    <row r="266" spans="1:30" x14ac:dyDescent="0.3">
      <c r="A266">
        <v>2010</v>
      </c>
      <c r="B266" t="s">
        <v>87</v>
      </c>
      <c r="C266">
        <v>0.22208825685245501</v>
      </c>
      <c r="D266" t="s">
        <v>88</v>
      </c>
      <c r="E266" t="s">
        <v>14</v>
      </c>
      <c r="F266" t="s">
        <v>87</v>
      </c>
      <c r="G266" t="s">
        <v>89</v>
      </c>
      <c r="H266" t="s">
        <v>72</v>
      </c>
      <c r="I266" t="s">
        <v>90</v>
      </c>
      <c r="J266" t="s">
        <v>91</v>
      </c>
      <c r="K266" t="s">
        <v>37</v>
      </c>
      <c r="L266" t="s">
        <v>43</v>
      </c>
      <c r="M266" t="s">
        <v>43</v>
      </c>
      <c r="N266" t="s">
        <v>43</v>
      </c>
      <c r="O266" t="s">
        <v>92</v>
      </c>
      <c r="P266" t="s">
        <v>50</v>
      </c>
      <c r="Q266" t="s">
        <v>43</v>
      </c>
      <c r="R266" t="s">
        <v>39</v>
      </c>
      <c r="S266" t="s">
        <v>93</v>
      </c>
      <c r="T266" t="s">
        <v>42</v>
      </c>
      <c r="U266">
        <v>2019</v>
      </c>
      <c r="V266">
        <v>2019</v>
      </c>
      <c r="W266" t="s">
        <v>43</v>
      </c>
      <c r="X266" t="s">
        <v>43</v>
      </c>
      <c r="Y266">
        <v>1</v>
      </c>
      <c r="Z266">
        <v>1</v>
      </c>
      <c r="AA266" t="s">
        <v>94</v>
      </c>
      <c r="AB266">
        <v>28</v>
      </c>
      <c r="AC266" t="s">
        <v>43</v>
      </c>
      <c r="AD266" t="s">
        <v>43</v>
      </c>
    </row>
    <row r="267" spans="1:30" x14ac:dyDescent="0.3">
      <c r="A267">
        <v>2009</v>
      </c>
      <c r="B267" t="s">
        <v>87</v>
      </c>
      <c r="C267">
        <v>0.22719600328395301</v>
      </c>
      <c r="D267" t="s">
        <v>88</v>
      </c>
      <c r="E267" t="s">
        <v>14</v>
      </c>
      <c r="F267" t="s">
        <v>87</v>
      </c>
      <c r="G267" t="s">
        <v>89</v>
      </c>
      <c r="H267" t="s">
        <v>72</v>
      </c>
      <c r="I267" t="s">
        <v>90</v>
      </c>
      <c r="J267" t="s">
        <v>91</v>
      </c>
      <c r="K267" t="s">
        <v>37</v>
      </c>
      <c r="L267" t="s">
        <v>43</v>
      </c>
      <c r="M267" t="s">
        <v>43</v>
      </c>
      <c r="N267" t="s">
        <v>43</v>
      </c>
      <c r="O267" t="s">
        <v>92</v>
      </c>
      <c r="P267" t="s">
        <v>50</v>
      </c>
      <c r="Q267" t="s">
        <v>43</v>
      </c>
      <c r="R267" t="s">
        <v>39</v>
      </c>
      <c r="S267" t="s">
        <v>93</v>
      </c>
      <c r="T267" t="s">
        <v>42</v>
      </c>
      <c r="U267">
        <v>2019</v>
      </c>
      <c r="V267">
        <v>2019</v>
      </c>
      <c r="W267" t="s">
        <v>43</v>
      </c>
      <c r="X267" t="s">
        <v>43</v>
      </c>
      <c r="Y267">
        <v>1</v>
      </c>
      <c r="Z267">
        <v>1</v>
      </c>
      <c r="AA267" t="s">
        <v>94</v>
      </c>
      <c r="AB267">
        <v>28</v>
      </c>
      <c r="AC267" t="s">
        <v>43</v>
      </c>
      <c r="AD267" t="s">
        <v>43</v>
      </c>
    </row>
    <row r="268" spans="1:30" x14ac:dyDescent="0.3">
      <c r="A268">
        <v>2008</v>
      </c>
      <c r="B268" t="s">
        <v>87</v>
      </c>
      <c r="C268">
        <v>0.23481573123781699</v>
      </c>
      <c r="D268" t="s">
        <v>88</v>
      </c>
      <c r="E268" t="s">
        <v>14</v>
      </c>
      <c r="F268" t="s">
        <v>87</v>
      </c>
      <c r="G268" t="s">
        <v>89</v>
      </c>
      <c r="H268" t="s">
        <v>72</v>
      </c>
      <c r="I268" t="s">
        <v>90</v>
      </c>
      <c r="J268" t="s">
        <v>91</v>
      </c>
      <c r="K268" t="s">
        <v>37</v>
      </c>
      <c r="L268" t="s">
        <v>43</v>
      </c>
      <c r="M268" t="s">
        <v>43</v>
      </c>
      <c r="N268" t="s">
        <v>43</v>
      </c>
      <c r="O268" t="s">
        <v>92</v>
      </c>
      <c r="P268" t="s">
        <v>50</v>
      </c>
      <c r="Q268" t="s">
        <v>43</v>
      </c>
      <c r="R268" t="s">
        <v>39</v>
      </c>
      <c r="S268" t="s">
        <v>93</v>
      </c>
      <c r="T268" t="s">
        <v>42</v>
      </c>
      <c r="U268">
        <v>2019</v>
      </c>
      <c r="V268">
        <v>2019</v>
      </c>
      <c r="W268" t="s">
        <v>43</v>
      </c>
      <c r="X268" t="s">
        <v>43</v>
      </c>
      <c r="Y268">
        <v>1</v>
      </c>
      <c r="Z268">
        <v>1</v>
      </c>
      <c r="AA268" t="s">
        <v>94</v>
      </c>
      <c r="AB268">
        <v>28</v>
      </c>
      <c r="AC268" t="s">
        <v>43</v>
      </c>
      <c r="AD268" t="s">
        <v>43</v>
      </c>
    </row>
    <row r="269" spans="1:30" x14ac:dyDescent="0.3">
      <c r="A269">
        <v>2007</v>
      </c>
      <c r="B269" t="s">
        <v>87</v>
      </c>
      <c r="C269">
        <v>0.19348617830163101</v>
      </c>
      <c r="D269" t="s">
        <v>88</v>
      </c>
      <c r="E269" t="s">
        <v>14</v>
      </c>
      <c r="F269" t="s">
        <v>87</v>
      </c>
      <c r="G269" t="s">
        <v>89</v>
      </c>
      <c r="H269" t="s">
        <v>72</v>
      </c>
      <c r="I269" t="s">
        <v>90</v>
      </c>
      <c r="J269" t="s">
        <v>91</v>
      </c>
      <c r="K269" t="s">
        <v>37</v>
      </c>
      <c r="L269" t="s">
        <v>43</v>
      </c>
      <c r="M269" t="s">
        <v>43</v>
      </c>
      <c r="N269" t="s">
        <v>43</v>
      </c>
      <c r="O269" t="s">
        <v>92</v>
      </c>
      <c r="P269" t="s">
        <v>50</v>
      </c>
      <c r="Q269" t="s">
        <v>43</v>
      </c>
      <c r="R269" t="s">
        <v>39</v>
      </c>
      <c r="S269" t="s">
        <v>93</v>
      </c>
      <c r="T269" t="s">
        <v>42</v>
      </c>
      <c r="U269">
        <v>2019</v>
      </c>
      <c r="V269">
        <v>2019</v>
      </c>
      <c r="W269" t="s">
        <v>43</v>
      </c>
      <c r="X269" t="s">
        <v>43</v>
      </c>
      <c r="Y269">
        <v>1</v>
      </c>
      <c r="Z269">
        <v>1</v>
      </c>
      <c r="AA269" t="s">
        <v>94</v>
      </c>
      <c r="AB269">
        <v>28</v>
      </c>
      <c r="AC269" t="s">
        <v>43</v>
      </c>
      <c r="AD269" t="s">
        <v>43</v>
      </c>
    </row>
    <row r="270" spans="1:30" x14ac:dyDescent="0.3">
      <c r="A270">
        <v>2006</v>
      </c>
      <c r="B270" t="s">
        <v>87</v>
      </c>
      <c r="C270">
        <v>0.185997751590988</v>
      </c>
      <c r="D270" t="s">
        <v>88</v>
      </c>
      <c r="E270" t="s">
        <v>14</v>
      </c>
      <c r="F270" t="s">
        <v>87</v>
      </c>
      <c r="G270" t="s">
        <v>89</v>
      </c>
      <c r="H270" t="s">
        <v>72</v>
      </c>
      <c r="I270" t="s">
        <v>90</v>
      </c>
      <c r="J270" t="s">
        <v>91</v>
      </c>
      <c r="K270" t="s">
        <v>37</v>
      </c>
      <c r="L270" t="s">
        <v>43</v>
      </c>
      <c r="M270" t="s">
        <v>43</v>
      </c>
      <c r="N270" t="s">
        <v>43</v>
      </c>
      <c r="O270" t="s">
        <v>92</v>
      </c>
      <c r="P270" t="s">
        <v>50</v>
      </c>
      <c r="Q270" t="s">
        <v>43</v>
      </c>
      <c r="R270" t="s">
        <v>39</v>
      </c>
      <c r="S270" t="s">
        <v>93</v>
      </c>
      <c r="T270" t="s">
        <v>42</v>
      </c>
      <c r="U270">
        <v>2019</v>
      </c>
      <c r="V270">
        <v>2019</v>
      </c>
      <c r="W270" t="s">
        <v>43</v>
      </c>
      <c r="X270" t="s">
        <v>43</v>
      </c>
      <c r="Y270">
        <v>1</v>
      </c>
      <c r="Z270">
        <v>1</v>
      </c>
      <c r="AA270" t="s">
        <v>94</v>
      </c>
      <c r="AB270">
        <v>28</v>
      </c>
      <c r="AC270" t="s">
        <v>43</v>
      </c>
      <c r="AD270" t="s">
        <v>43</v>
      </c>
    </row>
    <row r="271" spans="1:30" x14ac:dyDescent="0.3">
      <c r="A271">
        <v>2005</v>
      </c>
      <c r="B271" t="s">
        <v>87</v>
      </c>
      <c r="C271">
        <v>0.175489845078143</v>
      </c>
      <c r="D271" t="s">
        <v>88</v>
      </c>
      <c r="E271" t="s">
        <v>14</v>
      </c>
      <c r="F271" t="s">
        <v>87</v>
      </c>
      <c r="G271" t="s">
        <v>89</v>
      </c>
      <c r="H271" t="s">
        <v>72</v>
      </c>
      <c r="I271" t="s">
        <v>90</v>
      </c>
      <c r="J271" t="s">
        <v>91</v>
      </c>
      <c r="K271" t="s">
        <v>37</v>
      </c>
      <c r="L271" t="s">
        <v>43</v>
      </c>
      <c r="M271" t="s">
        <v>43</v>
      </c>
      <c r="N271" t="s">
        <v>43</v>
      </c>
      <c r="O271" t="s">
        <v>92</v>
      </c>
      <c r="P271" t="s">
        <v>50</v>
      </c>
      <c r="Q271" t="s">
        <v>43</v>
      </c>
      <c r="R271" t="s">
        <v>39</v>
      </c>
      <c r="S271" t="s">
        <v>93</v>
      </c>
      <c r="T271" t="s">
        <v>42</v>
      </c>
      <c r="U271">
        <v>2019</v>
      </c>
      <c r="V271">
        <v>2019</v>
      </c>
      <c r="W271" t="s">
        <v>43</v>
      </c>
      <c r="X271" t="s">
        <v>43</v>
      </c>
      <c r="Y271">
        <v>1</v>
      </c>
      <c r="Z271">
        <v>1</v>
      </c>
      <c r="AA271" t="s">
        <v>94</v>
      </c>
      <c r="AB271">
        <v>28</v>
      </c>
      <c r="AC271" t="s">
        <v>43</v>
      </c>
      <c r="AD271" t="s">
        <v>43</v>
      </c>
    </row>
    <row r="272" spans="1:30" x14ac:dyDescent="0.3">
      <c r="A272">
        <v>2004</v>
      </c>
      <c r="B272" t="s">
        <v>87</v>
      </c>
      <c r="C272">
        <v>0.147005505184928</v>
      </c>
      <c r="D272" t="s">
        <v>88</v>
      </c>
      <c r="E272" t="s">
        <v>14</v>
      </c>
      <c r="F272" t="s">
        <v>87</v>
      </c>
      <c r="G272" t="s">
        <v>89</v>
      </c>
      <c r="H272" t="s">
        <v>72</v>
      </c>
      <c r="I272" t="s">
        <v>90</v>
      </c>
      <c r="J272" t="s">
        <v>91</v>
      </c>
      <c r="K272" t="s">
        <v>37</v>
      </c>
      <c r="L272" t="s">
        <v>43</v>
      </c>
      <c r="M272" t="s">
        <v>43</v>
      </c>
      <c r="N272" t="s">
        <v>43</v>
      </c>
      <c r="O272" t="s">
        <v>92</v>
      </c>
      <c r="P272" t="s">
        <v>50</v>
      </c>
      <c r="Q272" t="s">
        <v>43</v>
      </c>
      <c r="R272" t="s">
        <v>39</v>
      </c>
      <c r="S272" t="s">
        <v>93</v>
      </c>
      <c r="T272" t="s">
        <v>42</v>
      </c>
      <c r="U272">
        <v>2019</v>
      </c>
      <c r="V272">
        <v>2019</v>
      </c>
      <c r="W272" t="s">
        <v>43</v>
      </c>
      <c r="X272" t="s">
        <v>43</v>
      </c>
      <c r="Y272">
        <v>1</v>
      </c>
      <c r="Z272">
        <v>1</v>
      </c>
      <c r="AA272" t="s">
        <v>94</v>
      </c>
      <c r="AB272">
        <v>28</v>
      </c>
      <c r="AC272" t="s">
        <v>43</v>
      </c>
      <c r="AD272" t="s">
        <v>43</v>
      </c>
    </row>
    <row r="273" spans="1:30" x14ac:dyDescent="0.3">
      <c r="A273">
        <v>2003</v>
      </c>
      <c r="B273" t="s">
        <v>87</v>
      </c>
      <c r="C273">
        <v>0.143211965670135</v>
      </c>
      <c r="D273" t="s">
        <v>88</v>
      </c>
      <c r="E273" t="s">
        <v>14</v>
      </c>
      <c r="F273" t="s">
        <v>87</v>
      </c>
      <c r="G273" t="s">
        <v>89</v>
      </c>
      <c r="H273" t="s">
        <v>72</v>
      </c>
      <c r="I273" t="s">
        <v>90</v>
      </c>
      <c r="J273" t="s">
        <v>91</v>
      </c>
      <c r="K273" t="s">
        <v>37</v>
      </c>
      <c r="L273" t="s">
        <v>43</v>
      </c>
      <c r="M273" t="s">
        <v>43</v>
      </c>
      <c r="N273" t="s">
        <v>43</v>
      </c>
      <c r="O273" t="s">
        <v>92</v>
      </c>
      <c r="P273" t="s">
        <v>50</v>
      </c>
      <c r="Q273" t="s">
        <v>43</v>
      </c>
      <c r="R273" t="s">
        <v>39</v>
      </c>
      <c r="S273" t="s">
        <v>93</v>
      </c>
      <c r="T273" t="s">
        <v>42</v>
      </c>
      <c r="U273">
        <v>2019</v>
      </c>
      <c r="V273">
        <v>2019</v>
      </c>
      <c r="W273" t="s">
        <v>43</v>
      </c>
      <c r="X273" t="s">
        <v>43</v>
      </c>
      <c r="Y273">
        <v>1</v>
      </c>
      <c r="Z273">
        <v>1</v>
      </c>
      <c r="AA273" t="s">
        <v>94</v>
      </c>
      <c r="AB273">
        <v>28</v>
      </c>
      <c r="AC273" t="s">
        <v>43</v>
      </c>
      <c r="AD273" t="s">
        <v>43</v>
      </c>
    </row>
    <row r="274" spans="1:30" x14ac:dyDescent="0.3">
      <c r="A274">
        <v>2020</v>
      </c>
      <c r="B274" t="s">
        <v>95</v>
      </c>
      <c r="C274" t="s">
        <v>43</v>
      </c>
      <c r="D274" t="s">
        <v>46</v>
      </c>
      <c r="E274" t="s">
        <v>46</v>
      </c>
      <c r="F274" t="s">
        <v>95</v>
      </c>
      <c r="G274" t="s">
        <v>96</v>
      </c>
      <c r="H274" t="s">
        <v>34</v>
      </c>
      <c r="I274" t="s">
        <v>48</v>
      </c>
      <c r="J274" t="s">
        <v>49</v>
      </c>
      <c r="K274" t="s">
        <v>37</v>
      </c>
      <c r="L274" t="s">
        <v>43</v>
      </c>
      <c r="M274" t="s">
        <v>43</v>
      </c>
      <c r="N274" t="s">
        <v>43</v>
      </c>
      <c r="O274" t="s">
        <v>39</v>
      </c>
      <c r="P274" t="s">
        <v>50</v>
      </c>
      <c r="Q274" t="s">
        <v>43</v>
      </c>
      <c r="R274" t="s">
        <v>39</v>
      </c>
      <c r="S274" t="s">
        <v>97</v>
      </c>
      <c r="T274" t="s">
        <v>42</v>
      </c>
      <c r="U274">
        <v>2019</v>
      </c>
      <c r="V274">
        <v>2019</v>
      </c>
      <c r="W274" t="s">
        <v>43</v>
      </c>
      <c r="X274" t="s">
        <v>43</v>
      </c>
      <c r="Y274">
        <v>1</v>
      </c>
      <c r="Z274">
        <v>1</v>
      </c>
      <c r="AA274" t="s">
        <v>98</v>
      </c>
      <c r="AB274">
        <v>15</v>
      </c>
      <c r="AC274" t="s">
        <v>43</v>
      </c>
      <c r="AD274" t="s">
        <v>43</v>
      </c>
    </row>
    <row r="275" spans="1:30" x14ac:dyDescent="0.3">
      <c r="A275">
        <v>2019</v>
      </c>
      <c r="B275" t="s">
        <v>95</v>
      </c>
      <c r="C275">
        <v>25.915144890000001</v>
      </c>
      <c r="D275" t="s">
        <v>46</v>
      </c>
      <c r="E275" t="s">
        <v>46</v>
      </c>
      <c r="F275" t="s">
        <v>95</v>
      </c>
      <c r="G275" t="s">
        <v>96</v>
      </c>
      <c r="H275" t="s">
        <v>34</v>
      </c>
      <c r="I275" t="s">
        <v>48</v>
      </c>
      <c r="J275" t="s">
        <v>49</v>
      </c>
      <c r="K275" t="s">
        <v>37</v>
      </c>
      <c r="L275" t="s">
        <v>43</v>
      </c>
      <c r="M275" t="s">
        <v>43</v>
      </c>
      <c r="N275" t="s">
        <v>43</v>
      </c>
      <c r="O275" t="s">
        <v>39</v>
      </c>
      <c r="P275" t="s">
        <v>50</v>
      </c>
      <c r="Q275" t="s">
        <v>43</v>
      </c>
      <c r="R275" t="s">
        <v>39</v>
      </c>
      <c r="S275" t="s">
        <v>97</v>
      </c>
      <c r="T275" t="s">
        <v>42</v>
      </c>
      <c r="U275">
        <v>2019</v>
      </c>
      <c r="V275">
        <v>2019</v>
      </c>
      <c r="W275" t="s">
        <v>43</v>
      </c>
      <c r="X275" t="s">
        <v>43</v>
      </c>
      <c r="Y275">
        <v>1</v>
      </c>
      <c r="Z275">
        <v>1</v>
      </c>
      <c r="AA275" t="s">
        <v>98</v>
      </c>
      <c r="AB275">
        <v>15</v>
      </c>
      <c r="AC275" t="s">
        <v>43</v>
      </c>
      <c r="AD275" t="s">
        <v>43</v>
      </c>
    </row>
    <row r="276" spans="1:30" x14ac:dyDescent="0.3">
      <c r="A276">
        <v>2018</v>
      </c>
      <c r="B276" t="s">
        <v>95</v>
      </c>
      <c r="C276">
        <v>44.6</v>
      </c>
      <c r="D276" t="s">
        <v>46</v>
      </c>
      <c r="E276" t="s">
        <v>46</v>
      </c>
      <c r="F276" t="s">
        <v>95</v>
      </c>
      <c r="G276" t="s">
        <v>96</v>
      </c>
      <c r="H276" t="s">
        <v>34</v>
      </c>
      <c r="I276" t="s">
        <v>48</v>
      </c>
      <c r="J276" t="s">
        <v>49</v>
      </c>
      <c r="K276" t="s">
        <v>37</v>
      </c>
      <c r="L276" t="s">
        <v>43</v>
      </c>
      <c r="M276" t="s">
        <v>43</v>
      </c>
      <c r="N276" t="s">
        <v>43</v>
      </c>
      <c r="O276" t="s">
        <v>39</v>
      </c>
      <c r="P276" t="s">
        <v>50</v>
      </c>
      <c r="Q276" t="s">
        <v>43</v>
      </c>
      <c r="R276" t="s">
        <v>39</v>
      </c>
      <c r="S276" t="s">
        <v>97</v>
      </c>
      <c r="T276" t="s">
        <v>42</v>
      </c>
      <c r="U276">
        <v>2019</v>
      </c>
      <c r="V276">
        <v>2019</v>
      </c>
      <c r="W276" t="s">
        <v>43</v>
      </c>
      <c r="X276" t="s">
        <v>43</v>
      </c>
      <c r="Y276">
        <v>1</v>
      </c>
      <c r="Z276">
        <v>1</v>
      </c>
      <c r="AA276" t="s">
        <v>98</v>
      </c>
      <c r="AB276">
        <v>15</v>
      </c>
      <c r="AC276" t="s">
        <v>43</v>
      </c>
      <c r="AD276" t="s">
        <v>43</v>
      </c>
    </row>
    <row r="277" spans="1:30" x14ac:dyDescent="0.3">
      <c r="A277">
        <v>2017</v>
      </c>
      <c r="B277" t="s">
        <v>95</v>
      </c>
      <c r="C277">
        <v>23.4</v>
      </c>
      <c r="D277" t="s">
        <v>46</v>
      </c>
      <c r="E277" t="s">
        <v>46</v>
      </c>
      <c r="F277" t="s">
        <v>95</v>
      </c>
      <c r="G277" t="s">
        <v>96</v>
      </c>
      <c r="H277" t="s">
        <v>34</v>
      </c>
      <c r="I277" t="s">
        <v>48</v>
      </c>
      <c r="J277" t="s">
        <v>49</v>
      </c>
      <c r="K277" t="s">
        <v>37</v>
      </c>
      <c r="L277" t="s">
        <v>43</v>
      </c>
      <c r="M277" t="s">
        <v>43</v>
      </c>
      <c r="N277" t="s">
        <v>43</v>
      </c>
      <c r="O277" t="s">
        <v>39</v>
      </c>
      <c r="P277" t="s">
        <v>50</v>
      </c>
      <c r="Q277" t="s">
        <v>43</v>
      </c>
      <c r="R277" t="s">
        <v>39</v>
      </c>
      <c r="S277" t="s">
        <v>97</v>
      </c>
      <c r="T277" t="s">
        <v>42</v>
      </c>
      <c r="U277">
        <v>2019</v>
      </c>
      <c r="V277">
        <v>2019</v>
      </c>
      <c r="W277" t="s">
        <v>43</v>
      </c>
      <c r="X277" t="s">
        <v>43</v>
      </c>
      <c r="Y277">
        <v>1</v>
      </c>
      <c r="Z277">
        <v>1</v>
      </c>
      <c r="AA277" t="s">
        <v>98</v>
      </c>
      <c r="AB277">
        <v>15</v>
      </c>
      <c r="AC277" t="s">
        <v>43</v>
      </c>
      <c r="AD277" t="s">
        <v>43</v>
      </c>
    </row>
    <row r="278" spans="1:30" x14ac:dyDescent="0.3">
      <c r="A278">
        <v>2016</v>
      </c>
      <c r="B278" t="s">
        <v>95</v>
      </c>
      <c r="C278">
        <v>62.2</v>
      </c>
      <c r="D278" t="s">
        <v>46</v>
      </c>
      <c r="E278" t="s">
        <v>46</v>
      </c>
      <c r="F278" t="s">
        <v>95</v>
      </c>
      <c r="G278" t="s">
        <v>96</v>
      </c>
      <c r="H278" t="s">
        <v>34</v>
      </c>
      <c r="I278" t="s">
        <v>48</v>
      </c>
      <c r="J278" t="s">
        <v>49</v>
      </c>
      <c r="K278" t="s">
        <v>37</v>
      </c>
      <c r="L278" t="s">
        <v>43</v>
      </c>
      <c r="M278" t="s">
        <v>43</v>
      </c>
      <c r="N278" t="s">
        <v>43</v>
      </c>
      <c r="O278" t="s">
        <v>39</v>
      </c>
      <c r="P278" t="s">
        <v>50</v>
      </c>
      <c r="Q278" t="s">
        <v>43</v>
      </c>
      <c r="R278" t="s">
        <v>39</v>
      </c>
      <c r="S278" t="s">
        <v>97</v>
      </c>
      <c r="T278" t="s">
        <v>42</v>
      </c>
      <c r="U278">
        <v>2019</v>
      </c>
      <c r="V278">
        <v>2019</v>
      </c>
      <c r="W278" t="s">
        <v>43</v>
      </c>
      <c r="X278" t="s">
        <v>43</v>
      </c>
      <c r="Y278">
        <v>1</v>
      </c>
      <c r="Z278">
        <v>1</v>
      </c>
      <c r="AA278" t="s">
        <v>98</v>
      </c>
      <c r="AB278">
        <v>15</v>
      </c>
      <c r="AC278" t="s">
        <v>43</v>
      </c>
      <c r="AD278" t="s">
        <v>43</v>
      </c>
    </row>
    <row r="279" spans="1:30" x14ac:dyDescent="0.3">
      <c r="A279">
        <v>2015</v>
      </c>
      <c r="B279" t="s">
        <v>95</v>
      </c>
      <c r="C279">
        <v>46.4</v>
      </c>
      <c r="D279" t="s">
        <v>46</v>
      </c>
      <c r="E279" t="s">
        <v>46</v>
      </c>
      <c r="F279" t="s">
        <v>95</v>
      </c>
      <c r="G279" t="s">
        <v>96</v>
      </c>
      <c r="H279" t="s">
        <v>34</v>
      </c>
      <c r="I279" t="s">
        <v>48</v>
      </c>
      <c r="J279" t="s">
        <v>49</v>
      </c>
      <c r="K279" t="s">
        <v>37</v>
      </c>
      <c r="L279" t="s">
        <v>43</v>
      </c>
      <c r="M279" t="s">
        <v>43</v>
      </c>
      <c r="N279" t="s">
        <v>43</v>
      </c>
      <c r="O279" t="s">
        <v>39</v>
      </c>
      <c r="P279" t="s">
        <v>50</v>
      </c>
      <c r="Q279" t="s">
        <v>43</v>
      </c>
      <c r="R279" t="s">
        <v>39</v>
      </c>
      <c r="S279" t="s">
        <v>97</v>
      </c>
      <c r="T279" t="s">
        <v>42</v>
      </c>
      <c r="U279">
        <v>2019</v>
      </c>
      <c r="V279">
        <v>2019</v>
      </c>
      <c r="W279" t="s">
        <v>43</v>
      </c>
      <c r="X279" t="s">
        <v>43</v>
      </c>
      <c r="Y279">
        <v>1</v>
      </c>
      <c r="Z279">
        <v>1</v>
      </c>
      <c r="AA279" t="s">
        <v>98</v>
      </c>
      <c r="AB279">
        <v>15</v>
      </c>
      <c r="AC279" t="s">
        <v>43</v>
      </c>
      <c r="AD279" t="s">
        <v>43</v>
      </c>
    </row>
    <row r="280" spans="1:30" x14ac:dyDescent="0.3">
      <c r="A280">
        <v>2014</v>
      </c>
      <c r="B280" t="s">
        <v>95</v>
      </c>
      <c r="C280">
        <v>26.8</v>
      </c>
      <c r="D280" t="s">
        <v>46</v>
      </c>
      <c r="E280" t="s">
        <v>46</v>
      </c>
      <c r="F280" t="s">
        <v>95</v>
      </c>
      <c r="G280" t="s">
        <v>96</v>
      </c>
      <c r="H280" t="s">
        <v>34</v>
      </c>
      <c r="I280" t="s">
        <v>48</v>
      </c>
      <c r="J280" t="s">
        <v>49</v>
      </c>
      <c r="K280" t="s">
        <v>37</v>
      </c>
      <c r="L280" t="s">
        <v>43</v>
      </c>
      <c r="M280" t="s">
        <v>43</v>
      </c>
      <c r="N280" t="s">
        <v>43</v>
      </c>
      <c r="O280" t="s">
        <v>39</v>
      </c>
      <c r="P280" t="s">
        <v>50</v>
      </c>
      <c r="Q280" t="s">
        <v>43</v>
      </c>
      <c r="R280" t="s">
        <v>39</v>
      </c>
      <c r="S280" t="s">
        <v>97</v>
      </c>
      <c r="T280" t="s">
        <v>42</v>
      </c>
      <c r="U280">
        <v>2019</v>
      </c>
      <c r="V280">
        <v>2019</v>
      </c>
      <c r="W280" t="s">
        <v>43</v>
      </c>
      <c r="X280" t="s">
        <v>43</v>
      </c>
      <c r="Y280">
        <v>1</v>
      </c>
      <c r="Z280">
        <v>1</v>
      </c>
      <c r="AA280" t="s">
        <v>98</v>
      </c>
      <c r="AB280">
        <v>15</v>
      </c>
      <c r="AC280" t="s">
        <v>43</v>
      </c>
      <c r="AD280" t="s">
        <v>43</v>
      </c>
    </row>
    <row r="281" spans="1:30" x14ac:dyDescent="0.3">
      <c r="A281">
        <v>2013</v>
      </c>
      <c r="B281" t="s">
        <v>95</v>
      </c>
      <c r="C281">
        <v>31.2</v>
      </c>
      <c r="D281" t="s">
        <v>46</v>
      </c>
      <c r="E281" t="s">
        <v>46</v>
      </c>
      <c r="F281" t="s">
        <v>95</v>
      </c>
      <c r="G281" t="s">
        <v>96</v>
      </c>
      <c r="H281" t="s">
        <v>34</v>
      </c>
      <c r="I281" t="s">
        <v>48</v>
      </c>
      <c r="J281" t="s">
        <v>49</v>
      </c>
      <c r="K281" t="s">
        <v>37</v>
      </c>
      <c r="L281" t="s">
        <v>43</v>
      </c>
      <c r="M281" t="s">
        <v>43</v>
      </c>
      <c r="N281" t="s">
        <v>43</v>
      </c>
      <c r="O281" t="s">
        <v>39</v>
      </c>
      <c r="P281" t="s">
        <v>50</v>
      </c>
      <c r="Q281" t="s">
        <v>43</v>
      </c>
      <c r="R281" t="s">
        <v>39</v>
      </c>
      <c r="S281" t="s">
        <v>97</v>
      </c>
      <c r="T281" t="s">
        <v>42</v>
      </c>
      <c r="U281">
        <v>2019</v>
      </c>
      <c r="V281">
        <v>2019</v>
      </c>
      <c r="W281" t="s">
        <v>43</v>
      </c>
      <c r="X281" t="s">
        <v>43</v>
      </c>
      <c r="Y281">
        <v>1</v>
      </c>
      <c r="Z281">
        <v>1</v>
      </c>
      <c r="AA281" t="s">
        <v>98</v>
      </c>
      <c r="AB281">
        <v>15</v>
      </c>
      <c r="AC281" t="s">
        <v>43</v>
      </c>
      <c r="AD281" t="s">
        <v>43</v>
      </c>
    </row>
    <row r="282" spans="1:30" x14ac:dyDescent="0.3">
      <c r="A282">
        <v>2012</v>
      </c>
      <c r="B282" t="s">
        <v>95</v>
      </c>
      <c r="C282">
        <v>86.9</v>
      </c>
      <c r="D282" t="s">
        <v>46</v>
      </c>
      <c r="E282" t="s">
        <v>46</v>
      </c>
      <c r="F282" t="s">
        <v>95</v>
      </c>
      <c r="G282" t="s">
        <v>96</v>
      </c>
      <c r="H282" t="s">
        <v>34</v>
      </c>
      <c r="I282" t="s">
        <v>48</v>
      </c>
      <c r="J282" t="s">
        <v>49</v>
      </c>
      <c r="K282" t="s">
        <v>37</v>
      </c>
      <c r="L282" t="s">
        <v>43</v>
      </c>
      <c r="M282" t="s">
        <v>43</v>
      </c>
      <c r="N282" t="s">
        <v>43</v>
      </c>
      <c r="O282" t="s">
        <v>39</v>
      </c>
      <c r="P282" t="s">
        <v>50</v>
      </c>
      <c r="Q282" t="s">
        <v>43</v>
      </c>
      <c r="R282" t="s">
        <v>39</v>
      </c>
      <c r="S282" t="s">
        <v>97</v>
      </c>
      <c r="T282" t="s">
        <v>42</v>
      </c>
      <c r="U282">
        <v>2019</v>
      </c>
      <c r="V282">
        <v>2019</v>
      </c>
      <c r="W282" t="s">
        <v>43</v>
      </c>
      <c r="X282" t="s">
        <v>43</v>
      </c>
      <c r="Y282">
        <v>1</v>
      </c>
      <c r="Z282">
        <v>1</v>
      </c>
      <c r="AA282" t="s">
        <v>98</v>
      </c>
      <c r="AB282">
        <v>15</v>
      </c>
      <c r="AC282" t="s">
        <v>43</v>
      </c>
      <c r="AD282" t="s">
        <v>43</v>
      </c>
    </row>
    <row r="283" spans="1:30" x14ac:dyDescent="0.3">
      <c r="A283">
        <v>2011</v>
      </c>
      <c r="B283" t="s">
        <v>95</v>
      </c>
      <c r="C283">
        <v>17.8</v>
      </c>
      <c r="D283" t="s">
        <v>46</v>
      </c>
      <c r="E283" t="s">
        <v>46</v>
      </c>
      <c r="F283" t="s">
        <v>95</v>
      </c>
      <c r="G283" t="s">
        <v>96</v>
      </c>
      <c r="H283" t="s">
        <v>34</v>
      </c>
      <c r="I283" t="s">
        <v>48</v>
      </c>
      <c r="J283" t="s">
        <v>49</v>
      </c>
      <c r="K283" t="s">
        <v>37</v>
      </c>
      <c r="L283" t="s">
        <v>43</v>
      </c>
      <c r="M283" t="s">
        <v>43</v>
      </c>
      <c r="N283" t="s">
        <v>43</v>
      </c>
      <c r="O283" t="s">
        <v>39</v>
      </c>
      <c r="P283" t="s">
        <v>50</v>
      </c>
      <c r="Q283" t="s">
        <v>43</v>
      </c>
      <c r="R283" t="s">
        <v>39</v>
      </c>
      <c r="S283" t="s">
        <v>97</v>
      </c>
      <c r="T283" t="s">
        <v>42</v>
      </c>
      <c r="U283">
        <v>2019</v>
      </c>
      <c r="V283">
        <v>2019</v>
      </c>
      <c r="W283" t="s">
        <v>43</v>
      </c>
      <c r="X283" t="s">
        <v>43</v>
      </c>
      <c r="Y283">
        <v>1</v>
      </c>
      <c r="Z283">
        <v>1</v>
      </c>
      <c r="AA283" t="s">
        <v>98</v>
      </c>
      <c r="AB283">
        <v>15</v>
      </c>
      <c r="AC283" t="s">
        <v>43</v>
      </c>
      <c r="AD283" t="s">
        <v>43</v>
      </c>
    </row>
    <row r="284" spans="1:30" x14ac:dyDescent="0.3">
      <c r="A284">
        <v>2010</v>
      </c>
      <c r="B284" t="s">
        <v>95</v>
      </c>
      <c r="C284">
        <v>25</v>
      </c>
      <c r="D284" t="s">
        <v>46</v>
      </c>
      <c r="E284" t="s">
        <v>46</v>
      </c>
      <c r="F284" t="s">
        <v>95</v>
      </c>
      <c r="G284" t="s">
        <v>96</v>
      </c>
      <c r="H284" t="s">
        <v>34</v>
      </c>
      <c r="I284" t="s">
        <v>48</v>
      </c>
      <c r="J284" t="s">
        <v>49</v>
      </c>
      <c r="K284" t="s">
        <v>37</v>
      </c>
      <c r="L284" t="s">
        <v>43</v>
      </c>
      <c r="M284" t="s">
        <v>43</v>
      </c>
      <c r="N284" t="s">
        <v>43</v>
      </c>
      <c r="O284" t="s">
        <v>39</v>
      </c>
      <c r="P284" t="s">
        <v>50</v>
      </c>
      <c r="Q284" t="s">
        <v>43</v>
      </c>
      <c r="R284" t="s">
        <v>39</v>
      </c>
      <c r="S284" t="s">
        <v>97</v>
      </c>
      <c r="T284" t="s">
        <v>42</v>
      </c>
      <c r="U284">
        <v>2019</v>
      </c>
      <c r="V284">
        <v>2019</v>
      </c>
      <c r="W284" t="s">
        <v>43</v>
      </c>
      <c r="X284" t="s">
        <v>43</v>
      </c>
      <c r="Y284">
        <v>1</v>
      </c>
      <c r="Z284">
        <v>1</v>
      </c>
      <c r="AA284" t="s">
        <v>98</v>
      </c>
      <c r="AB284">
        <v>15</v>
      </c>
      <c r="AC284" t="s">
        <v>43</v>
      </c>
      <c r="AD284" t="s">
        <v>43</v>
      </c>
    </row>
    <row r="285" spans="1:30" x14ac:dyDescent="0.3">
      <c r="A285">
        <v>2009</v>
      </c>
      <c r="B285" t="s">
        <v>95</v>
      </c>
      <c r="C285">
        <v>6.7</v>
      </c>
      <c r="D285" t="s">
        <v>46</v>
      </c>
      <c r="E285" t="s">
        <v>46</v>
      </c>
      <c r="F285" t="s">
        <v>95</v>
      </c>
      <c r="G285" t="s">
        <v>96</v>
      </c>
      <c r="H285" t="s">
        <v>34</v>
      </c>
      <c r="I285" t="s">
        <v>48</v>
      </c>
      <c r="J285" t="s">
        <v>49</v>
      </c>
      <c r="K285" t="s">
        <v>37</v>
      </c>
      <c r="L285" t="s">
        <v>43</v>
      </c>
      <c r="M285" t="s">
        <v>43</v>
      </c>
      <c r="N285" t="s">
        <v>43</v>
      </c>
      <c r="O285" t="s">
        <v>39</v>
      </c>
      <c r="P285" t="s">
        <v>50</v>
      </c>
      <c r="Q285" t="s">
        <v>43</v>
      </c>
      <c r="R285" t="s">
        <v>39</v>
      </c>
      <c r="S285" t="s">
        <v>97</v>
      </c>
      <c r="T285" t="s">
        <v>42</v>
      </c>
      <c r="U285">
        <v>2019</v>
      </c>
      <c r="V285">
        <v>2019</v>
      </c>
      <c r="W285" t="s">
        <v>43</v>
      </c>
      <c r="X285" t="s">
        <v>43</v>
      </c>
      <c r="Y285">
        <v>1</v>
      </c>
      <c r="Z285">
        <v>1</v>
      </c>
      <c r="AA285" t="s">
        <v>98</v>
      </c>
      <c r="AB285">
        <v>15</v>
      </c>
      <c r="AC285" t="s">
        <v>43</v>
      </c>
      <c r="AD285" t="s">
        <v>43</v>
      </c>
    </row>
    <row r="286" spans="1:30" x14ac:dyDescent="0.3">
      <c r="A286">
        <v>2008</v>
      </c>
      <c r="B286" t="s">
        <v>95</v>
      </c>
      <c r="C286">
        <v>2.9</v>
      </c>
      <c r="D286" t="s">
        <v>46</v>
      </c>
      <c r="E286" t="s">
        <v>46</v>
      </c>
      <c r="F286" t="s">
        <v>95</v>
      </c>
      <c r="G286" t="s">
        <v>96</v>
      </c>
      <c r="H286" t="s">
        <v>34</v>
      </c>
      <c r="I286" t="s">
        <v>48</v>
      </c>
      <c r="J286" t="s">
        <v>49</v>
      </c>
      <c r="K286" t="s">
        <v>37</v>
      </c>
      <c r="L286" t="s">
        <v>43</v>
      </c>
      <c r="M286" t="s">
        <v>43</v>
      </c>
      <c r="N286" t="s">
        <v>43</v>
      </c>
      <c r="O286" t="s">
        <v>39</v>
      </c>
      <c r="P286" t="s">
        <v>50</v>
      </c>
      <c r="Q286" t="s">
        <v>43</v>
      </c>
      <c r="R286" t="s">
        <v>39</v>
      </c>
      <c r="S286" t="s">
        <v>97</v>
      </c>
      <c r="T286" t="s">
        <v>42</v>
      </c>
      <c r="U286">
        <v>2019</v>
      </c>
      <c r="V286">
        <v>2019</v>
      </c>
      <c r="W286" t="s">
        <v>43</v>
      </c>
      <c r="X286" t="s">
        <v>43</v>
      </c>
      <c r="Y286">
        <v>1</v>
      </c>
      <c r="Z286">
        <v>1</v>
      </c>
      <c r="AA286" t="s">
        <v>98</v>
      </c>
      <c r="AB286">
        <v>15</v>
      </c>
      <c r="AC286" t="s">
        <v>43</v>
      </c>
      <c r="AD286" t="s">
        <v>43</v>
      </c>
    </row>
    <row r="287" spans="1:30" x14ac:dyDescent="0.3">
      <c r="A287">
        <v>2007</v>
      </c>
      <c r="B287" t="s">
        <v>95</v>
      </c>
      <c r="C287">
        <v>4.3</v>
      </c>
      <c r="D287" t="s">
        <v>46</v>
      </c>
      <c r="E287" t="s">
        <v>46</v>
      </c>
      <c r="F287" t="s">
        <v>95</v>
      </c>
      <c r="G287" t="s">
        <v>96</v>
      </c>
      <c r="H287" t="s">
        <v>34</v>
      </c>
      <c r="I287" t="s">
        <v>48</v>
      </c>
      <c r="J287" t="s">
        <v>49</v>
      </c>
      <c r="K287" t="s">
        <v>37</v>
      </c>
      <c r="L287" t="s">
        <v>43</v>
      </c>
      <c r="M287" t="s">
        <v>43</v>
      </c>
      <c r="N287" t="s">
        <v>43</v>
      </c>
      <c r="O287" t="s">
        <v>39</v>
      </c>
      <c r="P287" t="s">
        <v>50</v>
      </c>
      <c r="Q287" t="s">
        <v>43</v>
      </c>
      <c r="R287" t="s">
        <v>39</v>
      </c>
      <c r="S287" t="s">
        <v>97</v>
      </c>
      <c r="T287" t="s">
        <v>42</v>
      </c>
      <c r="U287">
        <v>2019</v>
      </c>
      <c r="V287">
        <v>2019</v>
      </c>
      <c r="W287" t="s">
        <v>43</v>
      </c>
      <c r="X287" t="s">
        <v>43</v>
      </c>
      <c r="Y287">
        <v>1</v>
      </c>
      <c r="Z287">
        <v>1</v>
      </c>
      <c r="AA287" t="s">
        <v>98</v>
      </c>
      <c r="AB287">
        <v>15</v>
      </c>
      <c r="AC287" t="s">
        <v>43</v>
      </c>
      <c r="AD287" t="s">
        <v>43</v>
      </c>
    </row>
    <row r="288" spans="1:30" x14ac:dyDescent="0.3">
      <c r="A288">
        <v>2006</v>
      </c>
      <c r="B288" t="s">
        <v>95</v>
      </c>
      <c r="C288">
        <v>67.3</v>
      </c>
      <c r="D288" t="s">
        <v>46</v>
      </c>
      <c r="E288" t="s">
        <v>46</v>
      </c>
      <c r="F288" t="s">
        <v>95</v>
      </c>
      <c r="G288" t="s">
        <v>96</v>
      </c>
      <c r="H288" t="s">
        <v>34</v>
      </c>
      <c r="I288" t="s">
        <v>48</v>
      </c>
      <c r="J288" t="s">
        <v>49</v>
      </c>
      <c r="K288" t="s">
        <v>37</v>
      </c>
      <c r="L288" t="s">
        <v>43</v>
      </c>
      <c r="M288" t="s">
        <v>43</v>
      </c>
      <c r="N288" t="s">
        <v>43</v>
      </c>
      <c r="O288" t="s">
        <v>39</v>
      </c>
      <c r="P288" t="s">
        <v>50</v>
      </c>
      <c r="Q288" t="s">
        <v>43</v>
      </c>
      <c r="R288" t="s">
        <v>39</v>
      </c>
      <c r="S288" t="s">
        <v>97</v>
      </c>
      <c r="T288" t="s">
        <v>42</v>
      </c>
      <c r="U288">
        <v>2019</v>
      </c>
      <c r="V288">
        <v>2019</v>
      </c>
      <c r="W288" t="s">
        <v>43</v>
      </c>
      <c r="X288" t="s">
        <v>43</v>
      </c>
      <c r="Y288">
        <v>1</v>
      </c>
      <c r="Z288">
        <v>1</v>
      </c>
      <c r="AA288" t="s">
        <v>98</v>
      </c>
      <c r="AB288">
        <v>15</v>
      </c>
      <c r="AC288" t="s">
        <v>43</v>
      </c>
      <c r="AD288" t="s">
        <v>43</v>
      </c>
    </row>
    <row r="289" spans="1:30" x14ac:dyDescent="0.3">
      <c r="A289">
        <v>2005</v>
      </c>
      <c r="B289" t="s">
        <v>95</v>
      </c>
      <c r="C289">
        <v>11.6</v>
      </c>
      <c r="D289" t="s">
        <v>46</v>
      </c>
      <c r="E289" t="s">
        <v>46</v>
      </c>
      <c r="F289" t="s">
        <v>95</v>
      </c>
      <c r="G289" t="s">
        <v>96</v>
      </c>
      <c r="H289" t="s">
        <v>34</v>
      </c>
      <c r="I289" t="s">
        <v>48</v>
      </c>
      <c r="J289" t="s">
        <v>49</v>
      </c>
      <c r="K289" t="s">
        <v>37</v>
      </c>
      <c r="L289" t="s">
        <v>43</v>
      </c>
      <c r="M289" t="s">
        <v>43</v>
      </c>
      <c r="N289" t="s">
        <v>43</v>
      </c>
      <c r="O289" t="s">
        <v>39</v>
      </c>
      <c r="P289" t="s">
        <v>50</v>
      </c>
      <c r="Q289" t="s">
        <v>43</v>
      </c>
      <c r="R289" t="s">
        <v>39</v>
      </c>
      <c r="S289" t="s">
        <v>97</v>
      </c>
      <c r="T289" t="s">
        <v>42</v>
      </c>
      <c r="U289">
        <v>2019</v>
      </c>
      <c r="V289">
        <v>2019</v>
      </c>
      <c r="W289" t="s">
        <v>43</v>
      </c>
      <c r="X289" t="s">
        <v>43</v>
      </c>
      <c r="Y289">
        <v>1</v>
      </c>
      <c r="Z289">
        <v>1</v>
      </c>
      <c r="AA289" t="s">
        <v>98</v>
      </c>
      <c r="AB289">
        <v>15</v>
      </c>
      <c r="AC289" t="s">
        <v>43</v>
      </c>
      <c r="AD289" t="s">
        <v>43</v>
      </c>
    </row>
    <row r="290" spans="1:30" x14ac:dyDescent="0.3">
      <c r="A290">
        <v>2004</v>
      </c>
      <c r="B290" t="s">
        <v>95</v>
      </c>
      <c r="C290">
        <v>30.3</v>
      </c>
      <c r="D290" t="s">
        <v>46</v>
      </c>
      <c r="E290" t="s">
        <v>46</v>
      </c>
      <c r="F290" t="s">
        <v>95</v>
      </c>
      <c r="G290" t="s">
        <v>96</v>
      </c>
      <c r="H290" t="s">
        <v>34</v>
      </c>
      <c r="I290" t="s">
        <v>48</v>
      </c>
      <c r="J290" t="s">
        <v>49</v>
      </c>
      <c r="K290" t="s">
        <v>37</v>
      </c>
      <c r="L290" t="s">
        <v>43</v>
      </c>
      <c r="M290" t="s">
        <v>43</v>
      </c>
      <c r="N290" t="s">
        <v>43</v>
      </c>
      <c r="O290" t="s">
        <v>39</v>
      </c>
      <c r="P290" t="s">
        <v>50</v>
      </c>
      <c r="Q290" t="s">
        <v>43</v>
      </c>
      <c r="R290" t="s">
        <v>39</v>
      </c>
      <c r="S290" t="s">
        <v>97</v>
      </c>
      <c r="T290" t="s">
        <v>42</v>
      </c>
      <c r="U290">
        <v>2019</v>
      </c>
      <c r="V290">
        <v>2019</v>
      </c>
      <c r="W290" t="s">
        <v>43</v>
      </c>
      <c r="X290" t="s">
        <v>43</v>
      </c>
      <c r="Y290">
        <v>1</v>
      </c>
      <c r="Z290">
        <v>1</v>
      </c>
      <c r="AA290" t="s">
        <v>98</v>
      </c>
      <c r="AB290">
        <v>15</v>
      </c>
      <c r="AC290" t="s">
        <v>43</v>
      </c>
      <c r="AD290" t="s">
        <v>43</v>
      </c>
    </row>
    <row r="291" spans="1:30" x14ac:dyDescent="0.3">
      <c r="A291">
        <v>2003</v>
      </c>
      <c r="B291" t="s">
        <v>95</v>
      </c>
      <c r="C291" t="s">
        <v>43</v>
      </c>
      <c r="D291" t="s">
        <v>46</v>
      </c>
      <c r="E291" t="s">
        <v>46</v>
      </c>
      <c r="F291" t="s">
        <v>95</v>
      </c>
      <c r="G291" t="s">
        <v>96</v>
      </c>
      <c r="H291" t="s">
        <v>34</v>
      </c>
      <c r="I291" t="s">
        <v>48</v>
      </c>
      <c r="J291" t="s">
        <v>49</v>
      </c>
      <c r="K291" t="s">
        <v>37</v>
      </c>
      <c r="L291" t="s">
        <v>43</v>
      </c>
      <c r="M291" t="s">
        <v>43</v>
      </c>
      <c r="N291" t="s">
        <v>43</v>
      </c>
      <c r="O291" t="s">
        <v>39</v>
      </c>
      <c r="P291" t="s">
        <v>50</v>
      </c>
      <c r="Q291" t="s">
        <v>43</v>
      </c>
      <c r="R291" t="s">
        <v>39</v>
      </c>
      <c r="S291" t="s">
        <v>97</v>
      </c>
      <c r="T291" t="s">
        <v>42</v>
      </c>
      <c r="U291">
        <v>2019</v>
      </c>
      <c r="V291">
        <v>2019</v>
      </c>
      <c r="W291" t="s">
        <v>43</v>
      </c>
      <c r="X291" t="s">
        <v>43</v>
      </c>
      <c r="Y291">
        <v>1</v>
      </c>
      <c r="Z291">
        <v>1</v>
      </c>
      <c r="AA291" t="s">
        <v>98</v>
      </c>
      <c r="AB291">
        <v>15</v>
      </c>
      <c r="AC291" t="s">
        <v>43</v>
      </c>
      <c r="AD291" t="s">
        <v>43</v>
      </c>
    </row>
    <row r="292" spans="1:30" x14ac:dyDescent="0.3">
      <c r="A292">
        <v>2002</v>
      </c>
      <c r="B292" t="s">
        <v>95</v>
      </c>
      <c r="C292" t="s">
        <v>43</v>
      </c>
      <c r="D292" t="s">
        <v>46</v>
      </c>
      <c r="E292" t="s">
        <v>46</v>
      </c>
      <c r="F292" t="s">
        <v>95</v>
      </c>
      <c r="G292" t="s">
        <v>96</v>
      </c>
      <c r="H292" t="s">
        <v>34</v>
      </c>
      <c r="I292" t="s">
        <v>48</v>
      </c>
      <c r="J292" t="s">
        <v>49</v>
      </c>
      <c r="K292" t="s">
        <v>37</v>
      </c>
      <c r="L292" t="s">
        <v>43</v>
      </c>
      <c r="M292" t="s">
        <v>43</v>
      </c>
      <c r="N292" t="s">
        <v>43</v>
      </c>
      <c r="O292" t="s">
        <v>39</v>
      </c>
      <c r="P292" t="s">
        <v>50</v>
      </c>
      <c r="Q292" t="s">
        <v>43</v>
      </c>
      <c r="R292" t="s">
        <v>39</v>
      </c>
      <c r="S292" t="s">
        <v>97</v>
      </c>
      <c r="T292" t="s">
        <v>42</v>
      </c>
      <c r="U292">
        <v>2019</v>
      </c>
      <c r="V292">
        <v>2019</v>
      </c>
      <c r="W292" t="s">
        <v>43</v>
      </c>
      <c r="X292" t="s">
        <v>43</v>
      </c>
      <c r="Y292">
        <v>1</v>
      </c>
      <c r="Z292">
        <v>1</v>
      </c>
      <c r="AA292" t="s">
        <v>98</v>
      </c>
      <c r="AB292">
        <v>15</v>
      </c>
      <c r="AC292" t="s">
        <v>43</v>
      </c>
      <c r="AD292" t="s">
        <v>43</v>
      </c>
    </row>
    <row r="293" spans="1:30" x14ac:dyDescent="0.3">
      <c r="A293">
        <v>2001</v>
      </c>
      <c r="B293" t="s">
        <v>95</v>
      </c>
      <c r="C293">
        <v>10.9</v>
      </c>
      <c r="D293" t="s">
        <v>46</v>
      </c>
      <c r="E293" t="s">
        <v>46</v>
      </c>
      <c r="F293" t="s">
        <v>95</v>
      </c>
      <c r="G293" t="s">
        <v>96</v>
      </c>
      <c r="H293" t="s">
        <v>34</v>
      </c>
      <c r="I293" t="s">
        <v>48</v>
      </c>
      <c r="J293" t="s">
        <v>49</v>
      </c>
      <c r="K293" t="s">
        <v>37</v>
      </c>
      <c r="L293" t="s">
        <v>43</v>
      </c>
      <c r="M293" t="s">
        <v>43</v>
      </c>
      <c r="N293" t="s">
        <v>43</v>
      </c>
      <c r="O293" t="s">
        <v>39</v>
      </c>
      <c r="P293" t="s">
        <v>50</v>
      </c>
      <c r="Q293" t="s">
        <v>43</v>
      </c>
      <c r="R293" t="s">
        <v>39</v>
      </c>
      <c r="S293" t="s">
        <v>97</v>
      </c>
      <c r="T293" t="s">
        <v>42</v>
      </c>
      <c r="U293">
        <v>2019</v>
      </c>
      <c r="V293">
        <v>2019</v>
      </c>
      <c r="W293" t="s">
        <v>43</v>
      </c>
      <c r="X293" t="s">
        <v>43</v>
      </c>
      <c r="Y293">
        <v>1</v>
      </c>
      <c r="Z293">
        <v>1</v>
      </c>
      <c r="AA293" t="s">
        <v>98</v>
      </c>
      <c r="AB293">
        <v>15</v>
      </c>
      <c r="AC293" t="s">
        <v>43</v>
      </c>
      <c r="AD293" t="s">
        <v>43</v>
      </c>
    </row>
    <row r="294" spans="1:30" x14ac:dyDescent="0.3">
      <c r="A294">
        <v>2000</v>
      </c>
      <c r="B294" t="s">
        <v>95</v>
      </c>
      <c r="C294">
        <v>36.9</v>
      </c>
      <c r="D294" t="s">
        <v>46</v>
      </c>
      <c r="E294" t="s">
        <v>46</v>
      </c>
      <c r="F294" t="s">
        <v>95</v>
      </c>
      <c r="G294" t="s">
        <v>96</v>
      </c>
      <c r="H294" t="s">
        <v>34</v>
      </c>
      <c r="I294" t="s">
        <v>48</v>
      </c>
      <c r="J294" t="s">
        <v>49</v>
      </c>
      <c r="K294" t="s">
        <v>37</v>
      </c>
      <c r="L294" t="s">
        <v>43</v>
      </c>
      <c r="M294" t="s">
        <v>43</v>
      </c>
      <c r="N294" t="s">
        <v>43</v>
      </c>
      <c r="O294" t="s">
        <v>39</v>
      </c>
      <c r="P294" t="s">
        <v>50</v>
      </c>
      <c r="Q294" t="s">
        <v>43</v>
      </c>
      <c r="R294" t="s">
        <v>39</v>
      </c>
      <c r="S294" t="s">
        <v>97</v>
      </c>
      <c r="T294" t="s">
        <v>42</v>
      </c>
      <c r="U294">
        <v>2019</v>
      </c>
      <c r="V294">
        <v>2019</v>
      </c>
      <c r="W294" t="s">
        <v>43</v>
      </c>
      <c r="X294" t="s">
        <v>43</v>
      </c>
      <c r="Y294">
        <v>1</v>
      </c>
      <c r="Z294">
        <v>1</v>
      </c>
      <c r="AA294" t="s">
        <v>98</v>
      </c>
      <c r="AB294">
        <v>15</v>
      </c>
      <c r="AC294" t="s">
        <v>43</v>
      </c>
      <c r="AD294" t="s">
        <v>43</v>
      </c>
    </row>
    <row r="295" spans="1:30" x14ac:dyDescent="0.3">
      <c r="A295">
        <v>1999</v>
      </c>
      <c r="B295" t="s">
        <v>95</v>
      </c>
      <c r="C295">
        <v>5</v>
      </c>
      <c r="D295" t="s">
        <v>46</v>
      </c>
      <c r="E295" t="s">
        <v>46</v>
      </c>
      <c r="F295" t="s">
        <v>95</v>
      </c>
      <c r="G295" t="s">
        <v>96</v>
      </c>
      <c r="H295" t="s">
        <v>34</v>
      </c>
      <c r="I295" t="s">
        <v>48</v>
      </c>
      <c r="J295" t="s">
        <v>49</v>
      </c>
      <c r="K295" t="s">
        <v>37</v>
      </c>
      <c r="L295" t="s">
        <v>43</v>
      </c>
      <c r="M295" t="s">
        <v>43</v>
      </c>
      <c r="N295" t="s">
        <v>43</v>
      </c>
      <c r="O295" t="s">
        <v>39</v>
      </c>
      <c r="P295" t="s">
        <v>50</v>
      </c>
      <c r="Q295" t="s">
        <v>43</v>
      </c>
      <c r="R295" t="s">
        <v>39</v>
      </c>
      <c r="S295" t="s">
        <v>97</v>
      </c>
      <c r="T295" t="s">
        <v>42</v>
      </c>
      <c r="U295">
        <v>2019</v>
      </c>
      <c r="V295">
        <v>2019</v>
      </c>
      <c r="W295" t="s">
        <v>43</v>
      </c>
      <c r="X295" t="s">
        <v>43</v>
      </c>
      <c r="Y295">
        <v>1</v>
      </c>
      <c r="Z295">
        <v>1</v>
      </c>
      <c r="AA295" t="s">
        <v>98</v>
      </c>
      <c r="AB295">
        <v>15</v>
      </c>
      <c r="AC295" t="s">
        <v>43</v>
      </c>
      <c r="AD295" t="s">
        <v>43</v>
      </c>
    </row>
    <row r="296" spans="1:30" x14ac:dyDescent="0.3">
      <c r="A296">
        <v>1998</v>
      </c>
      <c r="B296" t="s">
        <v>95</v>
      </c>
      <c r="C296">
        <v>35.6</v>
      </c>
      <c r="D296" t="s">
        <v>46</v>
      </c>
      <c r="E296" t="s">
        <v>46</v>
      </c>
      <c r="F296" t="s">
        <v>95</v>
      </c>
      <c r="G296" t="s">
        <v>96</v>
      </c>
      <c r="H296" t="s">
        <v>34</v>
      </c>
      <c r="I296" t="s">
        <v>48</v>
      </c>
      <c r="J296" t="s">
        <v>49</v>
      </c>
      <c r="K296" t="s">
        <v>37</v>
      </c>
      <c r="L296" t="s">
        <v>43</v>
      </c>
      <c r="M296" t="s">
        <v>43</v>
      </c>
      <c r="N296" t="s">
        <v>43</v>
      </c>
      <c r="O296" t="s">
        <v>39</v>
      </c>
      <c r="P296" t="s">
        <v>50</v>
      </c>
      <c r="Q296" t="s">
        <v>43</v>
      </c>
      <c r="R296" t="s">
        <v>39</v>
      </c>
      <c r="S296" t="s">
        <v>97</v>
      </c>
      <c r="T296" t="s">
        <v>42</v>
      </c>
      <c r="U296">
        <v>2019</v>
      </c>
      <c r="V296">
        <v>2019</v>
      </c>
      <c r="W296" t="s">
        <v>43</v>
      </c>
      <c r="X296" t="s">
        <v>43</v>
      </c>
      <c r="Y296">
        <v>1</v>
      </c>
      <c r="Z296">
        <v>1</v>
      </c>
      <c r="AA296" t="s">
        <v>98</v>
      </c>
      <c r="AB296">
        <v>15</v>
      </c>
      <c r="AC296" t="s">
        <v>43</v>
      </c>
      <c r="AD296" t="s">
        <v>43</v>
      </c>
    </row>
    <row r="297" spans="1:30" x14ac:dyDescent="0.3">
      <c r="A297">
        <v>1997</v>
      </c>
      <c r="B297" t="s">
        <v>95</v>
      </c>
      <c r="C297">
        <v>31.5</v>
      </c>
      <c r="D297" t="s">
        <v>46</v>
      </c>
      <c r="E297" t="s">
        <v>46</v>
      </c>
      <c r="F297" t="s">
        <v>95</v>
      </c>
      <c r="G297" t="s">
        <v>96</v>
      </c>
      <c r="H297" t="s">
        <v>34</v>
      </c>
      <c r="I297" t="s">
        <v>48</v>
      </c>
      <c r="J297" t="s">
        <v>49</v>
      </c>
      <c r="K297" t="s">
        <v>37</v>
      </c>
      <c r="L297" t="s">
        <v>43</v>
      </c>
      <c r="M297" t="s">
        <v>43</v>
      </c>
      <c r="N297" t="s">
        <v>43</v>
      </c>
      <c r="O297" t="s">
        <v>39</v>
      </c>
      <c r="P297" t="s">
        <v>50</v>
      </c>
      <c r="Q297" t="s">
        <v>43</v>
      </c>
      <c r="R297" t="s">
        <v>39</v>
      </c>
      <c r="S297" t="s">
        <v>97</v>
      </c>
      <c r="T297" t="s">
        <v>42</v>
      </c>
      <c r="U297">
        <v>2019</v>
      </c>
      <c r="V297">
        <v>2019</v>
      </c>
      <c r="W297" t="s">
        <v>43</v>
      </c>
      <c r="X297" t="s">
        <v>43</v>
      </c>
      <c r="Y297">
        <v>1</v>
      </c>
      <c r="Z297">
        <v>1</v>
      </c>
      <c r="AA297" t="s">
        <v>98</v>
      </c>
      <c r="AB297">
        <v>15</v>
      </c>
      <c r="AC297" t="s">
        <v>43</v>
      </c>
      <c r="AD297" t="s">
        <v>43</v>
      </c>
    </row>
    <row r="298" spans="1:30" x14ac:dyDescent="0.3">
      <c r="A298">
        <v>1996</v>
      </c>
      <c r="B298" t="s">
        <v>95</v>
      </c>
      <c r="C298">
        <v>60.9</v>
      </c>
      <c r="D298" t="s">
        <v>46</v>
      </c>
      <c r="E298" t="s">
        <v>46</v>
      </c>
      <c r="F298" t="s">
        <v>95</v>
      </c>
      <c r="G298" t="s">
        <v>96</v>
      </c>
      <c r="H298" t="s">
        <v>34</v>
      </c>
      <c r="I298" t="s">
        <v>48</v>
      </c>
      <c r="J298" t="s">
        <v>49</v>
      </c>
      <c r="K298" t="s">
        <v>37</v>
      </c>
      <c r="L298" t="s">
        <v>43</v>
      </c>
      <c r="M298" t="s">
        <v>43</v>
      </c>
      <c r="N298" t="s">
        <v>43</v>
      </c>
      <c r="O298" t="s">
        <v>39</v>
      </c>
      <c r="P298" t="s">
        <v>50</v>
      </c>
      <c r="Q298" t="s">
        <v>43</v>
      </c>
      <c r="R298" t="s">
        <v>39</v>
      </c>
      <c r="S298" t="s">
        <v>97</v>
      </c>
      <c r="T298" t="s">
        <v>42</v>
      </c>
      <c r="U298">
        <v>2019</v>
      </c>
      <c r="V298">
        <v>2019</v>
      </c>
      <c r="W298" t="s">
        <v>43</v>
      </c>
      <c r="X298" t="s">
        <v>43</v>
      </c>
      <c r="Y298">
        <v>1</v>
      </c>
      <c r="Z298">
        <v>1</v>
      </c>
      <c r="AA298" t="s">
        <v>98</v>
      </c>
      <c r="AB298">
        <v>15</v>
      </c>
      <c r="AC298" t="s">
        <v>43</v>
      </c>
      <c r="AD298" t="s">
        <v>43</v>
      </c>
    </row>
    <row r="299" spans="1:30" x14ac:dyDescent="0.3">
      <c r="A299">
        <v>1995</v>
      </c>
      <c r="B299" t="s">
        <v>95</v>
      </c>
      <c r="C299">
        <v>54.8</v>
      </c>
      <c r="D299" t="s">
        <v>46</v>
      </c>
      <c r="E299" t="s">
        <v>46</v>
      </c>
      <c r="F299" t="s">
        <v>95</v>
      </c>
      <c r="G299" t="s">
        <v>96</v>
      </c>
      <c r="H299" t="s">
        <v>34</v>
      </c>
      <c r="I299" t="s">
        <v>48</v>
      </c>
      <c r="J299" t="s">
        <v>49</v>
      </c>
      <c r="K299" t="s">
        <v>37</v>
      </c>
      <c r="L299" t="s">
        <v>43</v>
      </c>
      <c r="M299" t="s">
        <v>43</v>
      </c>
      <c r="N299" t="s">
        <v>43</v>
      </c>
      <c r="O299" t="s">
        <v>39</v>
      </c>
      <c r="P299" t="s">
        <v>50</v>
      </c>
      <c r="Q299" t="s">
        <v>43</v>
      </c>
      <c r="R299" t="s">
        <v>39</v>
      </c>
      <c r="S299" t="s">
        <v>97</v>
      </c>
      <c r="T299" t="s">
        <v>42</v>
      </c>
      <c r="U299">
        <v>2019</v>
      </c>
      <c r="V299">
        <v>2019</v>
      </c>
      <c r="W299" t="s">
        <v>43</v>
      </c>
      <c r="X299" t="s">
        <v>43</v>
      </c>
      <c r="Y299">
        <v>1</v>
      </c>
      <c r="Z299">
        <v>1</v>
      </c>
      <c r="AA299" t="s">
        <v>98</v>
      </c>
      <c r="AB299">
        <v>15</v>
      </c>
      <c r="AC299" t="s">
        <v>43</v>
      </c>
      <c r="AD299" t="s">
        <v>43</v>
      </c>
    </row>
    <row r="300" spans="1:30" x14ac:dyDescent="0.3">
      <c r="A300">
        <v>1994</v>
      </c>
      <c r="B300" t="s">
        <v>95</v>
      </c>
      <c r="C300">
        <v>37.799999999999997</v>
      </c>
      <c r="D300" t="s">
        <v>46</v>
      </c>
      <c r="E300" t="s">
        <v>46</v>
      </c>
      <c r="F300" t="s">
        <v>95</v>
      </c>
      <c r="G300" t="s">
        <v>96</v>
      </c>
      <c r="H300" t="s">
        <v>34</v>
      </c>
      <c r="I300" t="s">
        <v>48</v>
      </c>
      <c r="J300" t="s">
        <v>49</v>
      </c>
      <c r="K300" t="s">
        <v>37</v>
      </c>
      <c r="L300" t="s">
        <v>43</v>
      </c>
      <c r="M300" t="s">
        <v>43</v>
      </c>
      <c r="N300" t="s">
        <v>43</v>
      </c>
      <c r="O300" t="s">
        <v>39</v>
      </c>
      <c r="P300" t="s">
        <v>50</v>
      </c>
      <c r="Q300" t="s">
        <v>43</v>
      </c>
      <c r="R300" t="s">
        <v>39</v>
      </c>
      <c r="S300" t="s">
        <v>97</v>
      </c>
      <c r="T300" t="s">
        <v>42</v>
      </c>
      <c r="U300">
        <v>2019</v>
      </c>
      <c r="V300">
        <v>2019</v>
      </c>
      <c r="W300" t="s">
        <v>43</v>
      </c>
      <c r="X300" t="s">
        <v>43</v>
      </c>
      <c r="Y300">
        <v>1</v>
      </c>
      <c r="Z300">
        <v>1</v>
      </c>
      <c r="AA300" t="s">
        <v>98</v>
      </c>
      <c r="AB300">
        <v>15</v>
      </c>
      <c r="AC300" t="s">
        <v>43</v>
      </c>
      <c r="AD300" t="s">
        <v>43</v>
      </c>
    </row>
    <row r="301" spans="1:30" x14ac:dyDescent="0.3">
      <c r="A301">
        <v>1993</v>
      </c>
      <c r="B301" t="s">
        <v>95</v>
      </c>
      <c r="C301">
        <v>39.9</v>
      </c>
      <c r="D301" t="s">
        <v>46</v>
      </c>
      <c r="E301" t="s">
        <v>46</v>
      </c>
      <c r="F301" t="s">
        <v>95</v>
      </c>
      <c r="G301" t="s">
        <v>96</v>
      </c>
      <c r="H301" t="s">
        <v>34</v>
      </c>
      <c r="I301" t="s">
        <v>48</v>
      </c>
      <c r="J301" t="s">
        <v>49</v>
      </c>
      <c r="K301" t="s">
        <v>37</v>
      </c>
      <c r="L301" t="s">
        <v>43</v>
      </c>
      <c r="M301" t="s">
        <v>43</v>
      </c>
      <c r="N301" t="s">
        <v>43</v>
      </c>
      <c r="O301" t="s">
        <v>39</v>
      </c>
      <c r="P301" t="s">
        <v>50</v>
      </c>
      <c r="Q301" t="s">
        <v>43</v>
      </c>
      <c r="R301" t="s">
        <v>39</v>
      </c>
      <c r="S301" t="s">
        <v>97</v>
      </c>
      <c r="T301" t="s">
        <v>42</v>
      </c>
      <c r="U301">
        <v>2019</v>
      </c>
      <c r="V301">
        <v>2019</v>
      </c>
      <c r="W301" t="s">
        <v>43</v>
      </c>
      <c r="X301" t="s">
        <v>43</v>
      </c>
      <c r="Y301">
        <v>1</v>
      </c>
      <c r="Z301">
        <v>1</v>
      </c>
      <c r="AA301" t="s">
        <v>98</v>
      </c>
      <c r="AB301">
        <v>15</v>
      </c>
      <c r="AC301" t="s">
        <v>43</v>
      </c>
      <c r="AD301" t="s">
        <v>43</v>
      </c>
    </row>
    <row r="302" spans="1:30" x14ac:dyDescent="0.3">
      <c r="A302">
        <v>1992</v>
      </c>
      <c r="B302" t="s">
        <v>95</v>
      </c>
      <c r="C302">
        <v>77.2</v>
      </c>
      <c r="D302" t="s">
        <v>46</v>
      </c>
      <c r="E302" t="s">
        <v>46</v>
      </c>
      <c r="F302" t="s">
        <v>95</v>
      </c>
      <c r="G302" t="s">
        <v>96</v>
      </c>
      <c r="H302" t="s">
        <v>34</v>
      </c>
      <c r="I302" t="s">
        <v>48</v>
      </c>
      <c r="J302" t="s">
        <v>49</v>
      </c>
      <c r="K302" t="s">
        <v>37</v>
      </c>
      <c r="L302" t="s">
        <v>43</v>
      </c>
      <c r="M302" t="s">
        <v>43</v>
      </c>
      <c r="N302" t="s">
        <v>43</v>
      </c>
      <c r="O302" t="s">
        <v>39</v>
      </c>
      <c r="P302" t="s">
        <v>50</v>
      </c>
      <c r="Q302" t="s">
        <v>43</v>
      </c>
      <c r="R302" t="s">
        <v>39</v>
      </c>
      <c r="S302" t="s">
        <v>97</v>
      </c>
      <c r="T302" t="s">
        <v>42</v>
      </c>
      <c r="U302">
        <v>2019</v>
      </c>
      <c r="V302">
        <v>2019</v>
      </c>
      <c r="W302" t="s">
        <v>43</v>
      </c>
      <c r="X302" t="s">
        <v>43</v>
      </c>
      <c r="Y302">
        <v>1</v>
      </c>
      <c r="Z302">
        <v>1</v>
      </c>
      <c r="AA302" t="s">
        <v>98</v>
      </c>
      <c r="AB302">
        <v>15</v>
      </c>
      <c r="AC302" t="s">
        <v>43</v>
      </c>
      <c r="AD302" t="s">
        <v>43</v>
      </c>
    </row>
    <row r="303" spans="1:30" x14ac:dyDescent="0.3">
      <c r="A303">
        <v>1991</v>
      </c>
      <c r="B303" t="s">
        <v>95</v>
      </c>
      <c r="C303">
        <v>21.1</v>
      </c>
      <c r="D303" t="s">
        <v>46</v>
      </c>
      <c r="E303" t="s">
        <v>46</v>
      </c>
      <c r="F303" t="s">
        <v>95</v>
      </c>
      <c r="G303" t="s">
        <v>96</v>
      </c>
      <c r="H303" t="s">
        <v>34</v>
      </c>
      <c r="I303" t="s">
        <v>48</v>
      </c>
      <c r="J303" t="s">
        <v>49</v>
      </c>
      <c r="K303" t="s">
        <v>37</v>
      </c>
      <c r="L303" t="s">
        <v>43</v>
      </c>
      <c r="M303" t="s">
        <v>43</v>
      </c>
      <c r="N303" t="s">
        <v>43</v>
      </c>
      <c r="O303" t="s">
        <v>39</v>
      </c>
      <c r="P303" t="s">
        <v>50</v>
      </c>
      <c r="Q303" t="s">
        <v>43</v>
      </c>
      <c r="R303" t="s">
        <v>39</v>
      </c>
      <c r="S303" t="s">
        <v>97</v>
      </c>
      <c r="T303" t="s">
        <v>42</v>
      </c>
      <c r="U303">
        <v>2019</v>
      </c>
      <c r="V303">
        <v>2019</v>
      </c>
      <c r="W303" t="s">
        <v>43</v>
      </c>
      <c r="X303" t="s">
        <v>43</v>
      </c>
      <c r="Y303">
        <v>1</v>
      </c>
      <c r="Z303">
        <v>1</v>
      </c>
      <c r="AA303" t="s">
        <v>98</v>
      </c>
      <c r="AB303">
        <v>15</v>
      </c>
      <c r="AC303" t="s">
        <v>43</v>
      </c>
      <c r="AD303" t="s">
        <v>43</v>
      </c>
    </row>
    <row r="304" spans="1:30" x14ac:dyDescent="0.3">
      <c r="A304">
        <v>1990</v>
      </c>
      <c r="B304" t="s">
        <v>95</v>
      </c>
      <c r="C304" t="s">
        <v>43</v>
      </c>
      <c r="D304" t="s">
        <v>46</v>
      </c>
      <c r="E304" t="s">
        <v>46</v>
      </c>
      <c r="F304" t="s">
        <v>95</v>
      </c>
      <c r="G304" t="s">
        <v>96</v>
      </c>
      <c r="H304" t="s">
        <v>34</v>
      </c>
      <c r="I304" t="s">
        <v>48</v>
      </c>
      <c r="J304" t="s">
        <v>49</v>
      </c>
      <c r="K304" t="s">
        <v>37</v>
      </c>
      <c r="L304" t="s">
        <v>43</v>
      </c>
      <c r="M304" t="s">
        <v>43</v>
      </c>
      <c r="N304" t="s">
        <v>43</v>
      </c>
      <c r="O304" t="s">
        <v>39</v>
      </c>
      <c r="P304" t="s">
        <v>50</v>
      </c>
      <c r="Q304" t="s">
        <v>43</v>
      </c>
      <c r="R304" t="s">
        <v>39</v>
      </c>
      <c r="S304" t="s">
        <v>97</v>
      </c>
      <c r="T304" t="s">
        <v>42</v>
      </c>
      <c r="U304">
        <v>2019</v>
      </c>
      <c r="V304">
        <v>2019</v>
      </c>
      <c r="W304" t="s">
        <v>43</v>
      </c>
      <c r="X304" t="s">
        <v>43</v>
      </c>
      <c r="Y304">
        <v>1</v>
      </c>
      <c r="Z304">
        <v>1</v>
      </c>
      <c r="AA304" t="s">
        <v>98</v>
      </c>
      <c r="AB304">
        <v>15</v>
      </c>
      <c r="AC304" t="s">
        <v>43</v>
      </c>
      <c r="AD304" t="s">
        <v>43</v>
      </c>
    </row>
    <row r="305" spans="1:30" x14ac:dyDescent="0.3">
      <c r="A305">
        <v>1989</v>
      </c>
      <c r="B305" t="s">
        <v>95</v>
      </c>
      <c r="C305" t="s">
        <v>43</v>
      </c>
      <c r="D305" t="s">
        <v>46</v>
      </c>
      <c r="E305" t="s">
        <v>46</v>
      </c>
      <c r="F305" t="s">
        <v>95</v>
      </c>
      <c r="G305" t="s">
        <v>96</v>
      </c>
      <c r="H305" t="s">
        <v>34</v>
      </c>
      <c r="I305" t="s">
        <v>48</v>
      </c>
      <c r="J305" t="s">
        <v>49</v>
      </c>
      <c r="K305" t="s">
        <v>37</v>
      </c>
      <c r="L305" t="s">
        <v>43</v>
      </c>
      <c r="M305" t="s">
        <v>43</v>
      </c>
      <c r="N305" t="s">
        <v>43</v>
      </c>
      <c r="O305" t="s">
        <v>39</v>
      </c>
      <c r="P305" t="s">
        <v>50</v>
      </c>
      <c r="Q305" t="s">
        <v>43</v>
      </c>
      <c r="R305" t="s">
        <v>39</v>
      </c>
      <c r="S305" t="s">
        <v>97</v>
      </c>
      <c r="T305" t="s">
        <v>42</v>
      </c>
      <c r="U305">
        <v>2019</v>
      </c>
      <c r="V305">
        <v>2019</v>
      </c>
      <c r="W305" t="s">
        <v>43</v>
      </c>
      <c r="X305" t="s">
        <v>43</v>
      </c>
      <c r="Y305">
        <v>1</v>
      </c>
      <c r="Z305">
        <v>1</v>
      </c>
      <c r="AA305" t="s">
        <v>98</v>
      </c>
      <c r="AB305">
        <v>15</v>
      </c>
      <c r="AC305" t="s">
        <v>43</v>
      </c>
      <c r="AD305" t="s">
        <v>43</v>
      </c>
    </row>
    <row r="306" spans="1:30" x14ac:dyDescent="0.3">
      <c r="A306">
        <v>1988</v>
      </c>
      <c r="B306" t="s">
        <v>95</v>
      </c>
      <c r="C306" t="s">
        <v>43</v>
      </c>
      <c r="D306" t="s">
        <v>46</v>
      </c>
      <c r="E306" t="s">
        <v>46</v>
      </c>
      <c r="F306" t="s">
        <v>95</v>
      </c>
      <c r="G306" t="s">
        <v>96</v>
      </c>
      <c r="H306" t="s">
        <v>34</v>
      </c>
      <c r="I306" t="s">
        <v>48</v>
      </c>
      <c r="J306" t="s">
        <v>49</v>
      </c>
      <c r="K306" t="s">
        <v>37</v>
      </c>
      <c r="L306" t="s">
        <v>43</v>
      </c>
      <c r="M306" t="s">
        <v>43</v>
      </c>
      <c r="N306" t="s">
        <v>43</v>
      </c>
      <c r="O306" t="s">
        <v>39</v>
      </c>
      <c r="P306" t="s">
        <v>50</v>
      </c>
      <c r="Q306" t="s">
        <v>43</v>
      </c>
      <c r="R306" t="s">
        <v>39</v>
      </c>
      <c r="S306" t="s">
        <v>97</v>
      </c>
      <c r="T306" t="s">
        <v>42</v>
      </c>
      <c r="U306">
        <v>2019</v>
      </c>
      <c r="V306">
        <v>2019</v>
      </c>
      <c r="W306" t="s">
        <v>43</v>
      </c>
      <c r="X306" t="s">
        <v>43</v>
      </c>
      <c r="Y306">
        <v>1</v>
      </c>
      <c r="Z306">
        <v>1</v>
      </c>
      <c r="AA306" t="s">
        <v>98</v>
      </c>
      <c r="AB306">
        <v>15</v>
      </c>
      <c r="AC306" t="s">
        <v>43</v>
      </c>
      <c r="AD306" t="s">
        <v>43</v>
      </c>
    </row>
    <row r="307" spans="1:30" x14ac:dyDescent="0.3">
      <c r="A307">
        <v>1987</v>
      </c>
      <c r="B307" t="s">
        <v>95</v>
      </c>
      <c r="C307" t="s">
        <v>43</v>
      </c>
      <c r="D307" t="s">
        <v>46</v>
      </c>
      <c r="E307" t="s">
        <v>46</v>
      </c>
      <c r="F307" t="s">
        <v>95</v>
      </c>
      <c r="G307" t="s">
        <v>96</v>
      </c>
      <c r="H307" t="s">
        <v>34</v>
      </c>
      <c r="I307" t="s">
        <v>48</v>
      </c>
      <c r="J307" t="s">
        <v>49</v>
      </c>
      <c r="K307" t="s">
        <v>37</v>
      </c>
      <c r="L307" t="s">
        <v>43</v>
      </c>
      <c r="M307" t="s">
        <v>43</v>
      </c>
      <c r="N307" t="s">
        <v>43</v>
      </c>
      <c r="O307" t="s">
        <v>39</v>
      </c>
      <c r="P307" t="s">
        <v>50</v>
      </c>
      <c r="Q307" t="s">
        <v>43</v>
      </c>
      <c r="R307" t="s">
        <v>39</v>
      </c>
      <c r="S307" t="s">
        <v>97</v>
      </c>
      <c r="T307" t="s">
        <v>42</v>
      </c>
      <c r="U307">
        <v>2019</v>
      </c>
      <c r="V307">
        <v>2019</v>
      </c>
      <c r="W307" t="s">
        <v>43</v>
      </c>
      <c r="X307" t="s">
        <v>43</v>
      </c>
      <c r="Y307">
        <v>1</v>
      </c>
      <c r="Z307">
        <v>1</v>
      </c>
      <c r="AA307" t="s">
        <v>98</v>
      </c>
      <c r="AB307">
        <v>15</v>
      </c>
      <c r="AC307" t="s">
        <v>43</v>
      </c>
      <c r="AD307" t="s">
        <v>43</v>
      </c>
    </row>
    <row r="308" spans="1:30" x14ac:dyDescent="0.3">
      <c r="A308">
        <v>1986</v>
      </c>
      <c r="B308" t="s">
        <v>95</v>
      </c>
      <c r="C308" t="s">
        <v>43</v>
      </c>
      <c r="D308" t="s">
        <v>46</v>
      </c>
      <c r="E308" t="s">
        <v>46</v>
      </c>
      <c r="F308" t="s">
        <v>95</v>
      </c>
      <c r="G308" t="s">
        <v>96</v>
      </c>
      <c r="H308" t="s">
        <v>34</v>
      </c>
      <c r="I308" t="s">
        <v>48</v>
      </c>
      <c r="J308" t="s">
        <v>49</v>
      </c>
      <c r="K308" t="s">
        <v>37</v>
      </c>
      <c r="L308" t="s">
        <v>43</v>
      </c>
      <c r="M308" t="s">
        <v>43</v>
      </c>
      <c r="N308" t="s">
        <v>43</v>
      </c>
      <c r="O308" t="s">
        <v>39</v>
      </c>
      <c r="P308" t="s">
        <v>50</v>
      </c>
      <c r="Q308" t="s">
        <v>43</v>
      </c>
      <c r="R308" t="s">
        <v>39</v>
      </c>
      <c r="S308" t="s">
        <v>97</v>
      </c>
      <c r="T308" t="s">
        <v>42</v>
      </c>
      <c r="U308">
        <v>2019</v>
      </c>
      <c r="V308">
        <v>2019</v>
      </c>
      <c r="W308" t="s">
        <v>43</v>
      </c>
      <c r="X308" t="s">
        <v>43</v>
      </c>
      <c r="Y308">
        <v>1</v>
      </c>
      <c r="Z308">
        <v>1</v>
      </c>
      <c r="AA308" t="s">
        <v>98</v>
      </c>
      <c r="AB308">
        <v>15</v>
      </c>
      <c r="AC308" t="s">
        <v>43</v>
      </c>
      <c r="AD308" t="s">
        <v>43</v>
      </c>
    </row>
    <row r="309" spans="1:30" x14ac:dyDescent="0.3">
      <c r="A309">
        <v>1985</v>
      </c>
      <c r="B309" t="s">
        <v>95</v>
      </c>
      <c r="C309" t="s">
        <v>43</v>
      </c>
      <c r="D309" t="s">
        <v>46</v>
      </c>
      <c r="E309" t="s">
        <v>46</v>
      </c>
      <c r="F309" t="s">
        <v>95</v>
      </c>
      <c r="G309" t="s">
        <v>96</v>
      </c>
      <c r="H309" t="s">
        <v>34</v>
      </c>
      <c r="I309" t="s">
        <v>48</v>
      </c>
      <c r="J309" t="s">
        <v>49</v>
      </c>
      <c r="K309" t="s">
        <v>37</v>
      </c>
      <c r="L309" t="s">
        <v>43</v>
      </c>
      <c r="M309" t="s">
        <v>43</v>
      </c>
      <c r="N309" t="s">
        <v>43</v>
      </c>
      <c r="O309" t="s">
        <v>39</v>
      </c>
      <c r="P309" t="s">
        <v>50</v>
      </c>
      <c r="Q309" t="s">
        <v>43</v>
      </c>
      <c r="R309" t="s">
        <v>39</v>
      </c>
      <c r="S309" t="s">
        <v>97</v>
      </c>
      <c r="T309" t="s">
        <v>42</v>
      </c>
      <c r="U309">
        <v>2019</v>
      </c>
      <c r="V309">
        <v>2019</v>
      </c>
      <c r="W309" t="s">
        <v>43</v>
      </c>
      <c r="X309" t="s">
        <v>43</v>
      </c>
      <c r="Y309">
        <v>1</v>
      </c>
      <c r="Z309">
        <v>1</v>
      </c>
      <c r="AA309" t="s">
        <v>98</v>
      </c>
      <c r="AB309">
        <v>15</v>
      </c>
      <c r="AC309" t="s">
        <v>43</v>
      </c>
      <c r="AD309" t="s">
        <v>43</v>
      </c>
    </row>
    <row r="310" spans="1:30" x14ac:dyDescent="0.3">
      <c r="A310">
        <v>1984</v>
      </c>
      <c r="B310" t="s">
        <v>95</v>
      </c>
      <c r="C310" t="s">
        <v>43</v>
      </c>
      <c r="D310" t="s">
        <v>46</v>
      </c>
      <c r="E310" t="s">
        <v>46</v>
      </c>
      <c r="F310" t="s">
        <v>95</v>
      </c>
      <c r="G310" t="s">
        <v>96</v>
      </c>
      <c r="H310" t="s">
        <v>34</v>
      </c>
      <c r="I310" t="s">
        <v>48</v>
      </c>
      <c r="J310" t="s">
        <v>49</v>
      </c>
      <c r="K310" t="s">
        <v>37</v>
      </c>
      <c r="L310" t="s">
        <v>43</v>
      </c>
      <c r="M310" t="s">
        <v>43</v>
      </c>
      <c r="N310" t="s">
        <v>43</v>
      </c>
      <c r="O310" t="s">
        <v>39</v>
      </c>
      <c r="P310" t="s">
        <v>50</v>
      </c>
      <c r="Q310" t="s">
        <v>43</v>
      </c>
      <c r="R310" t="s">
        <v>39</v>
      </c>
      <c r="S310" t="s">
        <v>97</v>
      </c>
      <c r="T310" t="s">
        <v>42</v>
      </c>
      <c r="U310">
        <v>2019</v>
      </c>
      <c r="V310">
        <v>2019</v>
      </c>
      <c r="W310" t="s">
        <v>43</v>
      </c>
      <c r="X310" t="s">
        <v>43</v>
      </c>
      <c r="Y310">
        <v>1</v>
      </c>
      <c r="Z310">
        <v>1</v>
      </c>
      <c r="AA310" t="s">
        <v>98</v>
      </c>
      <c r="AB310">
        <v>15</v>
      </c>
      <c r="AC310" t="s">
        <v>43</v>
      </c>
      <c r="AD310" t="s">
        <v>43</v>
      </c>
    </row>
    <row r="311" spans="1:30" x14ac:dyDescent="0.3">
      <c r="A311">
        <v>1983</v>
      </c>
      <c r="B311" t="s">
        <v>95</v>
      </c>
      <c r="C311" t="s">
        <v>43</v>
      </c>
      <c r="D311" t="s">
        <v>46</v>
      </c>
      <c r="E311" t="s">
        <v>46</v>
      </c>
      <c r="F311" t="s">
        <v>95</v>
      </c>
      <c r="G311" t="s">
        <v>96</v>
      </c>
      <c r="H311" t="s">
        <v>34</v>
      </c>
      <c r="I311" t="s">
        <v>48</v>
      </c>
      <c r="J311" t="s">
        <v>49</v>
      </c>
      <c r="K311" t="s">
        <v>37</v>
      </c>
      <c r="L311" t="s">
        <v>43</v>
      </c>
      <c r="M311" t="s">
        <v>43</v>
      </c>
      <c r="N311" t="s">
        <v>43</v>
      </c>
      <c r="O311" t="s">
        <v>39</v>
      </c>
      <c r="P311" t="s">
        <v>50</v>
      </c>
      <c r="Q311" t="s">
        <v>43</v>
      </c>
      <c r="R311" t="s">
        <v>39</v>
      </c>
      <c r="S311" t="s">
        <v>97</v>
      </c>
      <c r="T311" t="s">
        <v>42</v>
      </c>
      <c r="U311">
        <v>2019</v>
      </c>
      <c r="V311">
        <v>2019</v>
      </c>
      <c r="W311" t="s">
        <v>43</v>
      </c>
      <c r="X311" t="s">
        <v>43</v>
      </c>
      <c r="Y311">
        <v>1</v>
      </c>
      <c r="Z311">
        <v>1</v>
      </c>
      <c r="AA311" t="s">
        <v>98</v>
      </c>
      <c r="AB311">
        <v>15</v>
      </c>
      <c r="AC311" t="s">
        <v>43</v>
      </c>
      <c r="AD311" t="s">
        <v>43</v>
      </c>
    </row>
    <row r="312" spans="1:30" x14ac:dyDescent="0.3">
      <c r="A312">
        <v>1982</v>
      </c>
      <c r="B312" t="s">
        <v>95</v>
      </c>
      <c r="C312" t="s">
        <v>43</v>
      </c>
      <c r="D312" t="s">
        <v>46</v>
      </c>
      <c r="E312" t="s">
        <v>46</v>
      </c>
      <c r="F312" t="s">
        <v>95</v>
      </c>
      <c r="G312" t="s">
        <v>96</v>
      </c>
      <c r="H312" t="s">
        <v>34</v>
      </c>
      <c r="I312" t="s">
        <v>48</v>
      </c>
      <c r="J312" t="s">
        <v>49</v>
      </c>
      <c r="K312" t="s">
        <v>37</v>
      </c>
      <c r="L312" t="s">
        <v>43</v>
      </c>
      <c r="M312" t="s">
        <v>43</v>
      </c>
      <c r="N312" t="s">
        <v>43</v>
      </c>
      <c r="O312" t="s">
        <v>39</v>
      </c>
      <c r="P312" t="s">
        <v>50</v>
      </c>
      <c r="Q312" t="s">
        <v>43</v>
      </c>
      <c r="R312" t="s">
        <v>39</v>
      </c>
      <c r="S312" t="s">
        <v>97</v>
      </c>
      <c r="T312" t="s">
        <v>42</v>
      </c>
      <c r="U312">
        <v>2019</v>
      </c>
      <c r="V312">
        <v>2019</v>
      </c>
      <c r="W312" t="s">
        <v>43</v>
      </c>
      <c r="X312" t="s">
        <v>43</v>
      </c>
      <c r="Y312">
        <v>1</v>
      </c>
      <c r="Z312">
        <v>1</v>
      </c>
      <c r="AA312" t="s">
        <v>98</v>
      </c>
      <c r="AB312">
        <v>15</v>
      </c>
      <c r="AC312" t="s">
        <v>43</v>
      </c>
      <c r="AD312" t="s">
        <v>43</v>
      </c>
    </row>
    <row r="313" spans="1:30" x14ac:dyDescent="0.3">
      <c r="A313">
        <v>1981</v>
      </c>
      <c r="B313" t="s">
        <v>95</v>
      </c>
      <c r="C313" t="s">
        <v>43</v>
      </c>
      <c r="D313" t="s">
        <v>46</v>
      </c>
      <c r="E313" t="s">
        <v>46</v>
      </c>
      <c r="F313" t="s">
        <v>95</v>
      </c>
      <c r="G313" t="s">
        <v>96</v>
      </c>
      <c r="H313" t="s">
        <v>34</v>
      </c>
      <c r="I313" t="s">
        <v>48</v>
      </c>
      <c r="J313" t="s">
        <v>49</v>
      </c>
      <c r="K313" t="s">
        <v>37</v>
      </c>
      <c r="L313" t="s">
        <v>43</v>
      </c>
      <c r="M313" t="s">
        <v>43</v>
      </c>
      <c r="N313" t="s">
        <v>43</v>
      </c>
      <c r="O313" t="s">
        <v>39</v>
      </c>
      <c r="P313" t="s">
        <v>50</v>
      </c>
      <c r="Q313" t="s">
        <v>43</v>
      </c>
      <c r="R313" t="s">
        <v>39</v>
      </c>
      <c r="S313" t="s">
        <v>97</v>
      </c>
      <c r="T313" t="s">
        <v>42</v>
      </c>
      <c r="U313">
        <v>2019</v>
      </c>
      <c r="V313">
        <v>2019</v>
      </c>
      <c r="W313" t="s">
        <v>43</v>
      </c>
      <c r="X313" t="s">
        <v>43</v>
      </c>
      <c r="Y313">
        <v>1</v>
      </c>
      <c r="Z313">
        <v>1</v>
      </c>
      <c r="AA313" t="s">
        <v>98</v>
      </c>
      <c r="AB313">
        <v>15</v>
      </c>
      <c r="AC313" t="s">
        <v>43</v>
      </c>
      <c r="AD313" t="s">
        <v>43</v>
      </c>
    </row>
    <row r="314" spans="1:30" x14ac:dyDescent="0.3">
      <c r="A314">
        <v>1980</v>
      </c>
      <c r="B314" t="s">
        <v>95</v>
      </c>
      <c r="C314" t="s">
        <v>43</v>
      </c>
      <c r="D314" t="s">
        <v>46</v>
      </c>
      <c r="E314" t="s">
        <v>46</v>
      </c>
      <c r="F314" t="s">
        <v>95</v>
      </c>
      <c r="G314" t="s">
        <v>96</v>
      </c>
      <c r="H314" t="s">
        <v>34</v>
      </c>
      <c r="I314" t="s">
        <v>48</v>
      </c>
      <c r="J314" t="s">
        <v>49</v>
      </c>
      <c r="K314" t="s">
        <v>37</v>
      </c>
      <c r="L314" t="s">
        <v>43</v>
      </c>
      <c r="M314" t="s">
        <v>43</v>
      </c>
      <c r="N314" t="s">
        <v>43</v>
      </c>
      <c r="O314" t="s">
        <v>39</v>
      </c>
      <c r="P314" t="s">
        <v>50</v>
      </c>
      <c r="Q314" t="s">
        <v>43</v>
      </c>
      <c r="R314" t="s">
        <v>39</v>
      </c>
      <c r="S314" t="s">
        <v>97</v>
      </c>
      <c r="T314" t="s">
        <v>42</v>
      </c>
      <c r="U314">
        <v>2019</v>
      </c>
      <c r="V314">
        <v>2019</v>
      </c>
      <c r="W314" t="s">
        <v>43</v>
      </c>
      <c r="X314" t="s">
        <v>43</v>
      </c>
      <c r="Y314">
        <v>1</v>
      </c>
      <c r="Z314">
        <v>1</v>
      </c>
      <c r="AA314" t="s">
        <v>98</v>
      </c>
      <c r="AB314">
        <v>15</v>
      </c>
      <c r="AC314" t="s">
        <v>43</v>
      </c>
      <c r="AD314" t="s">
        <v>43</v>
      </c>
    </row>
    <row r="315" spans="1:30" x14ac:dyDescent="0.3">
      <c r="A315">
        <v>1979</v>
      </c>
      <c r="B315" t="s">
        <v>95</v>
      </c>
      <c r="C315" t="s">
        <v>43</v>
      </c>
      <c r="D315" t="s">
        <v>46</v>
      </c>
      <c r="E315" t="s">
        <v>46</v>
      </c>
      <c r="F315" t="s">
        <v>95</v>
      </c>
      <c r="G315" t="s">
        <v>96</v>
      </c>
      <c r="H315" t="s">
        <v>34</v>
      </c>
      <c r="I315" t="s">
        <v>48</v>
      </c>
      <c r="J315" t="s">
        <v>49</v>
      </c>
      <c r="K315" t="s">
        <v>37</v>
      </c>
      <c r="L315" t="s">
        <v>43</v>
      </c>
      <c r="M315" t="s">
        <v>43</v>
      </c>
      <c r="N315" t="s">
        <v>43</v>
      </c>
      <c r="O315" t="s">
        <v>39</v>
      </c>
      <c r="P315" t="s">
        <v>50</v>
      </c>
      <c r="Q315" t="s">
        <v>43</v>
      </c>
      <c r="R315" t="s">
        <v>39</v>
      </c>
      <c r="S315" t="s">
        <v>97</v>
      </c>
      <c r="T315" t="s">
        <v>42</v>
      </c>
      <c r="U315">
        <v>2019</v>
      </c>
      <c r="V315">
        <v>2019</v>
      </c>
      <c r="W315" t="s">
        <v>43</v>
      </c>
      <c r="X315" t="s">
        <v>43</v>
      </c>
      <c r="Y315">
        <v>1</v>
      </c>
      <c r="Z315">
        <v>1</v>
      </c>
      <c r="AA315" t="s">
        <v>98</v>
      </c>
      <c r="AB315">
        <v>15</v>
      </c>
      <c r="AC315" t="s">
        <v>43</v>
      </c>
      <c r="AD315" t="s">
        <v>43</v>
      </c>
    </row>
    <row r="316" spans="1:30" x14ac:dyDescent="0.3">
      <c r="A316">
        <v>1978</v>
      </c>
      <c r="B316" t="s">
        <v>95</v>
      </c>
      <c r="C316" t="s">
        <v>43</v>
      </c>
      <c r="D316" t="s">
        <v>46</v>
      </c>
      <c r="E316" t="s">
        <v>46</v>
      </c>
      <c r="F316" t="s">
        <v>95</v>
      </c>
      <c r="G316" t="s">
        <v>96</v>
      </c>
      <c r="H316" t="s">
        <v>34</v>
      </c>
      <c r="I316" t="s">
        <v>48</v>
      </c>
      <c r="J316" t="s">
        <v>49</v>
      </c>
      <c r="K316" t="s">
        <v>37</v>
      </c>
      <c r="L316" t="s">
        <v>43</v>
      </c>
      <c r="M316" t="s">
        <v>43</v>
      </c>
      <c r="N316" t="s">
        <v>43</v>
      </c>
      <c r="O316" t="s">
        <v>39</v>
      </c>
      <c r="P316" t="s">
        <v>50</v>
      </c>
      <c r="Q316" t="s">
        <v>43</v>
      </c>
      <c r="R316" t="s">
        <v>39</v>
      </c>
      <c r="S316" t="s">
        <v>97</v>
      </c>
      <c r="T316" t="s">
        <v>42</v>
      </c>
      <c r="U316">
        <v>2019</v>
      </c>
      <c r="V316">
        <v>2019</v>
      </c>
      <c r="W316" t="s">
        <v>43</v>
      </c>
      <c r="X316" t="s">
        <v>43</v>
      </c>
      <c r="Y316">
        <v>1</v>
      </c>
      <c r="Z316">
        <v>1</v>
      </c>
      <c r="AA316" t="s">
        <v>98</v>
      </c>
      <c r="AB316">
        <v>15</v>
      </c>
      <c r="AC316" t="s">
        <v>43</v>
      </c>
      <c r="AD316" t="s">
        <v>43</v>
      </c>
    </row>
    <row r="317" spans="1:30" x14ac:dyDescent="0.3">
      <c r="A317">
        <v>1977</v>
      </c>
      <c r="B317" t="s">
        <v>95</v>
      </c>
      <c r="C317" t="s">
        <v>43</v>
      </c>
      <c r="D317" t="s">
        <v>46</v>
      </c>
      <c r="E317" t="s">
        <v>46</v>
      </c>
      <c r="F317" t="s">
        <v>95</v>
      </c>
      <c r="G317" t="s">
        <v>96</v>
      </c>
      <c r="H317" t="s">
        <v>34</v>
      </c>
      <c r="I317" t="s">
        <v>48</v>
      </c>
      <c r="J317" t="s">
        <v>49</v>
      </c>
      <c r="K317" t="s">
        <v>37</v>
      </c>
      <c r="L317" t="s">
        <v>43</v>
      </c>
      <c r="M317" t="s">
        <v>43</v>
      </c>
      <c r="N317" t="s">
        <v>43</v>
      </c>
      <c r="O317" t="s">
        <v>39</v>
      </c>
      <c r="P317" t="s">
        <v>50</v>
      </c>
      <c r="Q317" t="s">
        <v>43</v>
      </c>
      <c r="R317" t="s">
        <v>39</v>
      </c>
      <c r="S317" t="s">
        <v>97</v>
      </c>
      <c r="T317" t="s">
        <v>42</v>
      </c>
      <c r="U317">
        <v>2019</v>
      </c>
      <c r="V317">
        <v>2019</v>
      </c>
      <c r="W317" t="s">
        <v>43</v>
      </c>
      <c r="X317" t="s">
        <v>43</v>
      </c>
      <c r="Y317">
        <v>1</v>
      </c>
      <c r="Z317">
        <v>1</v>
      </c>
      <c r="AA317" t="s">
        <v>98</v>
      </c>
      <c r="AB317">
        <v>15</v>
      </c>
      <c r="AC317" t="s">
        <v>43</v>
      </c>
      <c r="AD317" t="s">
        <v>43</v>
      </c>
    </row>
    <row r="318" spans="1:30" x14ac:dyDescent="0.3">
      <c r="A318">
        <v>2022</v>
      </c>
      <c r="B318" t="s">
        <v>99</v>
      </c>
      <c r="C318">
        <v>664845</v>
      </c>
      <c r="D318" t="s">
        <v>100</v>
      </c>
      <c r="E318" t="s">
        <v>101</v>
      </c>
      <c r="F318" t="s">
        <v>99</v>
      </c>
      <c r="G318" t="s">
        <v>102</v>
      </c>
      <c r="H318" t="s">
        <v>34</v>
      </c>
      <c r="I318" t="s">
        <v>35</v>
      </c>
      <c r="J318" t="s">
        <v>36</v>
      </c>
      <c r="K318" t="s">
        <v>37</v>
      </c>
      <c r="L318" t="s">
        <v>43</v>
      </c>
      <c r="M318" t="s">
        <v>43</v>
      </c>
      <c r="N318" t="s">
        <v>43</v>
      </c>
      <c r="O318" t="s">
        <v>39</v>
      </c>
      <c r="P318" t="s">
        <v>50</v>
      </c>
      <c r="Q318" t="s">
        <v>43</v>
      </c>
      <c r="R318" t="s">
        <v>39</v>
      </c>
      <c r="S318" t="s">
        <v>103</v>
      </c>
      <c r="T318" t="s">
        <v>42</v>
      </c>
      <c r="U318">
        <v>2019</v>
      </c>
      <c r="V318">
        <v>2019</v>
      </c>
      <c r="W318" t="s">
        <v>43</v>
      </c>
      <c r="X318" t="s">
        <v>43</v>
      </c>
      <c r="Y318">
        <v>-1</v>
      </c>
      <c r="Z318">
        <v>1</v>
      </c>
      <c r="AA318" t="s">
        <v>44</v>
      </c>
      <c r="AB318">
        <v>24</v>
      </c>
      <c r="AC318" t="s">
        <v>43</v>
      </c>
      <c r="AD318" t="s">
        <v>43</v>
      </c>
    </row>
    <row r="319" spans="1:30" x14ac:dyDescent="0.3">
      <c r="A319">
        <v>2021</v>
      </c>
      <c r="B319" t="s">
        <v>99</v>
      </c>
      <c r="C319">
        <v>636796</v>
      </c>
      <c r="D319" t="s">
        <v>100</v>
      </c>
      <c r="E319" t="s">
        <v>101</v>
      </c>
      <c r="F319" t="s">
        <v>99</v>
      </c>
      <c r="G319" t="s">
        <v>102</v>
      </c>
      <c r="H319" t="s">
        <v>34</v>
      </c>
      <c r="I319" t="s">
        <v>35</v>
      </c>
      <c r="J319" t="s">
        <v>36</v>
      </c>
      <c r="K319" t="s">
        <v>37</v>
      </c>
      <c r="L319" t="s">
        <v>43</v>
      </c>
      <c r="M319" t="s">
        <v>43</v>
      </c>
      <c r="N319" t="s">
        <v>43</v>
      </c>
      <c r="O319" t="s">
        <v>39</v>
      </c>
      <c r="P319" t="s">
        <v>50</v>
      </c>
      <c r="Q319" t="s">
        <v>43</v>
      </c>
      <c r="R319" t="s">
        <v>39</v>
      </c>
      <c r="S319" t="s">
        <v>103</v>
      </c>
      <c r="T319" t="s">
        <v>42</v>
      </c>
      <c r="U319">
        <v>2019</v>
      </c>
      <c r="V319">
        <v>2019</v>
      </c>
      <c r="W319" t="s">
        <v>43</v>
      </c>
      <c r="X319" t="s">
        <v>43</v>
      </c>
      <c r="Y319">
        <v>-1</v>
      </c>
      <c r="Z319">
        <v>1</v>
      </c>
      <c r="AA319" t="s">
        <v>44</v>
      </c>
      <c r="AB319">
        <v>24</v>
      </c>
      <c r="AC319" t="s">
        <v>43</v>
      </c>
      <c r="AD319" t="s">
        <v>43</v>
      </c>
    </row>
    <row r="320" spans="1:30" x14ac:dyDescent="0.3">
      <c r="A320">
        <v>2020</v>
      </c>
      <c r="B320" t="s">
        <v>99</v>
      </c>
      <c r="C320">
        <v>531492</v>
      </c>
      <c r="D320" t="s">
        <v>100</v>
      </c>
      <c r="E320" t="s">
        <v>101</v>
      </c>
      <c r="F320" t="s">
        <v>99</v>
      </c>
      <c r="G320" t="s">
        <v>102</v>
      </c>
      <c r="H320" t="s">
        <v>34</v>
      </c>
      <c r="I320" t="s">
        <v>35</v>
      </c>
      <c r="J320" t="s">
        <v>36</v>
      </c>
      <c r="K320" t="s">
        <v>37</v>
      </c>
      <c r="L320" t="s">
        <v>43</v>
      </c>
      <c r="M320" t="s">
        <v>43</v>
      </c>
      <c r="N320" t="s">
        <v>43</v>
      </c>
      <c r="O320" t="s">
        <v>39</v>
      </c>
      <c r="P320" t="s">
        <v>50</v>
      </c>
      <c r="Q320" t="s">
        <v>43</v>
      </c>
      <c r="R320" t="s">
        <v>39</v>
      </c>
      <c r="S320" t="s">
        <v>103</v>
      </c>
      <c r="T320" t="s">
        <v>42</v>
      </c>
      <c r="U320">
        <v>2019</v>
      </c>
      <c r="V320">
        <v>2019</v>
      </c>
      <c r="W320" t="s">
        <v>43</v>
      </c>
      <c r="X320" t="s">
        <v>43</v>
      </c>
      <c r="Y320">
        <v>-1</v>
      </c>
      <c r="Z320">
        <v>1</v>
      </c>
      <c r="AA320" t="s">
        <v>44</v>
      </c>
      <c r="AB320">
        <v>24</v>
      </c>
      <c r="AC320" t="s">
        <v>43</v>
      </c>
      <c r="AD320" t="s">
        <v>43</v>
      </c>
    </row>
    <row r="321" spans="1:30" x14ac:dyDescent="0.3">
      <c r="A321">
        <v>2019</v>
      </c>
      <c r="B321" t="s">
        <v>99</v>
      </c>
      <c r="C321">
        <v>470082</v>
      </c>
      <c r="D321" t="s">
        <v>100</v>
      </c>
      <c r="E321" t="s">
        <v>101</v>
      </c>
      <c r="F321" t="s">
        <v>99</v>
      </c>
      <c r="G321" t="s">
        <v>102</v>
      </c>
      <c r="H321" t="s">
        <v>34</v>
      </c>
      <c r="I321" t="s">
        <v>35</v>
      </c>
      <c r="J321" t="s">
        <v>36</v>
      </c>
      <c r="K321" t="s">
        <v>37</v>
      </c>
      <c r="L321" t="s">
        <v>43</v>
      </c>
      <c r="M321" t="s">
        <v>43</v>
      </c>
      <c r="N321" t="s">
        <v>43</v>
      </c>
      <c r="O321" t="s">
        <v>39</v>
      </c>
      <c r="P321" t="s">
        <v>50</v>
      </c>
      <c r="Q321" t="s">
        <v>43</v>
      </c>
      <c r="R321" t="s">
        <v>39</v>
      </c>
      <c r="S321" t="s">
        <v>103</v>
      </c>
      <c r="T321" t="s">
        <v>42</v>
      </c>
      <c r="U321">
        <v>2019</v>
      </c>
      <c r="V321">
        <v>2019</v>
      </c>
      <c r="W321" t="s">
        <v>43</v>
      </c>
      <c r="X321" t="s">
        <v>43</v>
      </c>
      <c r="Y321">
        <v>-1</v>
      </c>
      <c r="Z321">
        <v>1</v>
      </c>
      <c r="AA321" t="s">
        <v>44</v>
      </c>
      <c r="AB321">
        <v>24</v>
      </c>
      <c r="AC321" t="s">
        <v>43</v>
      </c>
      <c r="AD321" t="s">
        <v>43</v>
      </c>
    </row>
    <row r="322" spans="1:30" x14ac:dyDescent="0.3">
      <c r="A322">
        <v>2018</v>
      </c>
      <c r="B322" t="s">
        <v>99</v>
      </c>
      <c r="C322">
        <v>377331</v>
      </c>
      <c r="D322" t="s">
        <v>100</v>
      </c>
      <c r="E322" t="s">
        <v>101</v>
      </c>
      <c r="F322" t="s">
        <v>99</v>
      </c>
      <c r="G322" t="s">
        <v>102</v>
      </c>
      <c r="H322" t="s">
        <v>34</v>
      </c>
      <c r="I322" t="s">
        <v>35</v>
      </c>
      <c r="J322" t="s">
        <v>36</v>
      </c>
      <c r="K322" t="s">
        <v>37</v>
      </c>
      <c r="L322" t="s">
        <v>43</v>
      </c>
      <c r="M322" t="s">
        <v>43</v>
      </c>
      <c r="N322" t="s">
        <v>43</v>
      </c>
      <c r="O322" t="s">
        <v>39</v>
      </c>
      <c r="P322" t="s">
        <v>50</v>
      </c>
      <c r="Q322" t="s">
        <v>43</v>
      </c>
      <c r="R322" t="s">
        <v>39</v>
      </c>
      <c r="S322" t="s">
        <v>103</v>
      </c>
      <c r="T322" t="s">
        <v>42</v>
      </c>
      <c r="U322">
        <v>2019</v>
      </c>
      <c r="V322">
        <v>2019</v>
      </c>
      <c r="W322" t="s">
        <v>43</v>
      </c>
      <c r="X322" t="s">
        <v>43</v>
      </c>
      <c r="Y322">
        <v>-1</v>
      </c>
      <c r="Z322">
        <v>1</v>
      </c>
      <c r="AA322" t="s">
        <v>44</v>
      </c>
      <c r="AB322">
        <v>24</v>
      </c>
      <c r="AC322" t="s">
        <v>43</v>
      </c>
      <c r="AD322" t="s">
        <v>43</v>
      </c>
    </row>
    <row r="323" spans="1:30" x14ac:dyDescent="0.3">
      <c r="A323">
        <v>2017</v>
      </c>
      <c r="B323" t="s">
        <v>99</v>
      </c>
      <c r="C323">
        <v>284294</v>
      </c>
      <c r="D323" t="s">
        <v>100</v>
      </c>
      <c r="E323" t="s">
        <v>101</v>
      </c>
      <c r="F323" t="s">
        <v>99</v>
      </c>
      <c r="G323" t="s">
        <v>102</v>
      </c>
      <c r="H323" t="s">
        <v>34</v>
      </c>
      <c r="I323" t="s">
        <v>35</v>
      </c>
      <c r="J323" t="s">
        <v>36</v>
      </c>
      <c r="K323" t="s">
        <v>37</v>
      </c>
      <c r="L323" t="s">
        <v>43</v>
      </c>
      <c r="M323" t="s">
        <v>43</v>
      </c>
      <c r="N323" t="s">
        <v>43</v>
      </c>
      <c r="O323" t="s">
        <v>39</v>
      </c>
      <c r="P323" t="s">
        <v>50</v>
      </c>
      <c r="Q323" t="s">
        <v>43</v>
      </c>
      <c r="R323" t="s">
        <v>39</v>
      </c>
      <c r="S323" t="s">
        <v>103</v>
      </c>
      <c r="T323" t="s">
        <v>42</v>
      </c>
      <c r="U323">
        <v>2019</v>
      </c>
      <c r="V323">
        <v>2019</v>
      </c>
      <c r="W323" t="s">
        <v>43</v>
      </c>
      <c r="X323" t="s">
        <v>43</v>
      </c>
      <c r="Y323">
        <v>-1</v>
      </c>
      <c r="Z323">
        <v>1</v>
      </c>
      <c r="AA323" t="s">
        <v>44</v>
      </c>
      <c r="AB323">
        <v>24</v>
      </c>
      <c r="AC323" t="s">
        <v>43</v>
      </c>
      <c r="AD323" t="s">
        <v>43</v>
      </c>
    </row>
    <row r="324" spans="1:30" x14ac:dyDescent="0.3">
      <c r="A324">
        <v>2016</v>
      </c>
      <c r="B324" t="s">
        <v>99</v>
      </c>
      <c r="C324">
        <v>265337</v>
      </c>
      <c r="D324" t="s">
        <v>100</v>
      </c>
      <c r="E324" t="s">
        <v>101</v>
      </c>
      <c r="F324" t="s">
        <v>99</v>
      </c>
      <c r="G324" t="s">
        <v>102</v>
      </c>
      <c r="H324" t="s">
        <v>34</v>
      </c>
      <c r="I324" t="s">
        <v>35</v>
      </c>
      <c r="J324" t="s">
        <v>36</v>
      </c>
      <c r="K324" t="s">
        <v>37</v>
      </c>
      <c r="L324" t="s">
        <v>43</v>
      </c>
      <c r="M324" t="s">
        <v>43</v>
      </c>
      <c r="N324" t="s">
        <v>43</v>
      </c>
      <c r="O324" t="s">
        <v>39</v>
      </c>
      <c r="P324" t="s">
        <v>50</v>
      </c>
      <c r="Q324" t="s">
        <v>43</v>
      </c>
      <c r="R324" t="s">
        <v>39</v>
      </c>
      <c r="S324" t="s">
        <v>103</v>
      </c>
      <c r="T324" t="s">
        <v>42</v>
      </c>
      <c r="U324">
        <v>2019</v>
      </c>
      <c r="V324">
        <v>2019</v>
      </c>
      <c r="W324" t="s">
        <v>43</v>
      </c>
      <c r="X324" t="s">
        <v>43</v>
      </c>
      <c r="Y324">
        <v>-1</v>
      </c>
      <c r="Z324">
        <v>1</v>
      </c>
      <c r="AA324" t="s">
        <v>44</v>
      </c>
      <c r="AB324">
        <v>24</v>
      </c>
      <c r="AC324" t="s">
        <v>43</v>
      </c>
      <c r="AD324" t="s">
        <v>43</v>
      </c>
    </row>
    <row r="325" spans="1:30" x14ac:dyDescent="0.3">
      <c r="A325">
        <v>2015</v>
      </c>
      <c r="B325" t="s">
        <v>99</v>
      </c>
      <c r="C325">
        <v>228368</v>
      </c>
      <c r="D325" t="s">
        <v>100</v>
      </c>
      <c r="E325" t="s">
        <v>101</v>
      </c>
      <c r="F325" t="s">
        <v>99</v>
      </c>
      <c r="G325" t="s">
        <v>102</v>
      </c>
      <c r="H325" t="s">
        <v>34</v>
      </c>
      <c r="I325" t="s">
        <v>35</v>
      </c>
      <c r="J325" t="s">
        <v>36</v>
      </c>
      <c r="K325" t="s">
        <v>37</v>
      </c>
      <c r="L325" t="s">
        <v>43</v>
      </c>
      <c r="M325" t="s">
        <v>43</v>
      </c>
      <c r="N325" t="s">
        <v>43</v>
      </c>
      <c r="O325" t="s">
        <v>39</v>
      </c>
      <c r="P325" t="s">
        <v>50</v>
      </c>
      <c r="Q325" t="s">
        <v>43</v>
      </c>
      <c r="R325" t="s">
        <v>39</v>
      </c>
      <c r="S325" t="s">
        <v>103</v>
      </c>
      <c r="T325" t="s">
        <v>42</v>
      </c>
      <c r="U325">
        <v>2019</v>
      </c>
      <c r="V325">
        <v>2019</v>
      </c>
      <c r="W325" t="s">
        <v>43</v>
      </c>
      <c r="X325" t="s">
        <v>43</v>
      </c>
      <c r="Y325">
        <v>-1</v>
      </c>
      <c r="Z325">
        <v>1</v>
      </c>
      <c r="AA325" t="s">
        <v>44</v>
      </c>
      <c r="AB325">
        <v>24</v>
      </c>
      <c r="AC325" t="s">
        <v>43</v>
      </c>
      <c r="AD325" t="s">
        <v>43</v>
      </c>
    </row>
    <row r="326" spans="1:30" x14ac:dyDescent="0.3">
      <c r="A326">
        <v>2014</v>
      </c>
      <c r="B326" t="s">
        <v>99</v>
      </c>
      <c r="C326">
        <v>230887</v>
      </c>
      <c r="D326" t="s">
        <v>100</v>
      </c>
      <c r="E326" t="s">
        <v>101</v>
      </c>
      <c r="F326" t="s">
        <v>99</v>
      </c>
      <c r="G326" t="s">
        <v>102</v>
      </c>
      <c r="H326" t="s">
        <v>34</v>
      </c>
      <c r="I326" t="s">
        <v>35</v>
      </c>
      <c r="J326" t="s">
        <v>36</v>
      </c>
      <c r="K326" t="s">
        <v>37</v>
      </c>
      <c r="L326" t="s">
        <v>43</v>
      </c>
      <c r="M326" t="s">
        <v>43</v>
      </c>
      <c r="N326" t="s">
        <v>43</v>
      </c>
      <c r="O326" t="s">
        <v>39</v>
      </c>
      <c r="P326" t="s">
        <v>50</v>
      </c>
      <c r="Q326" t="s">
        <v>43</v>
      </c>
      <c r="R326" t="s">
        <v>39</v>
      </c>
      <c r="S326" t="s">
        <v>103</v>
      </c>
      <c r="T326" t="s">
        <v>42</v>
      </c>
      <c r="U326">
        <v>2019</v>
      </c>
      <c r="V326">
        <v>2019</v>
      </c>
      <c r="W326" t="s">
        <v>43</v>
      </c>
      <c r="X326" t="s">
        <v>43</v>
      </c>
      <c r="Y326">
        <v>-1</v>
      </c>
      <c r="Z326">
        <v>1</v>
      </c>
      <c r="AA326" t="s">
        <v>44</v>
      </c>
      <c r="AB326">
        <v>24</v>
      </c>
      <c r="AC326" t="s">
        <v>43</v>
      </c>
      <c r="AD326" t="s">
        <v>43</v>
      </c>
    </row>
    <row r="327" spans="1:30" x14ac:dyDescent="0.3">
      <c r="A327">
        <v>2013</v>
      </c>
      <c r="B327" t="s">
        <v>99</v>
      </c>
      <c r="C327">
        <v>243327</v>
      </c>
      <c r="D327" t="s">
        <v>100</v>
      </c>
      <c r="E327" t="s">
        <v>101</v>
      </c>
      <c r="F327" t="s">
        <v>99</v>
      </c>
      <c r="G327" t="s">
        <v>102</v>
      </c>
      <c r="H327" t="s">
        <v>34</v>
      </c>
      <c r="I327" t="s">
        <v>35</v>
      </c>
      <c r="J327" t="s">
        <v>36</v>
      </c>
      <c r="K327" t="s">
        <v>37</v>
      </c>
      <c r="L327" t="s">
        <v>43</v>
      </c>
      <c r="M327" t="s">
        <v>43</v>
      </c>
      <c r="N327" t="s">
        <v>43</v>
      </c>
      <c r="O327" t="s">
        <v>39</v>
      </c>
      <c r="P327" t="s">
        <v>50</v>
      </c>
      <c r="Q327" t="s">
        <v>43</v>
      </c>
      <c r="R327" t="s">
        <v>39</v>
      </c>
      <c r="S327" t="s">
        <v>103</v>
      </c>
      <c r="T327" t="s">
        <v>42</v>
      </c>
      <c r="U327">
        <v>2019</v>
      </c>
      <c r="V327">
        <v>2019</v>
      </c>
      <c r="W327" t="s">
        <v>43</v>
      </c>
      <c r="X327" t="s">
        <v>43</v>
      </c>
      <c r="Y327">
        <v>-1</v>
      </c>
      <c r="Z327">
        <v>1</v>
      </c>
      <c r="AA327" t="s">
        <v>44</v>
      </c>
      <c r="AB327">
        <v>24</v>
      </c>
      <c r="AC327" t="s">
        <v>43</v>
      </c>
      <c r="AD327" t="s">
        <v>43</v>
      </c>
    </row>
    <row r="328" spans="1:30" x14ac:dyDescent="0.3">
      <c r="A328">
        <v>2012</v>
      </c>
      <c r="B328" t="s">
        <v>99</v>
      </c>
      <c r="C328">
        <v>257738</v>
      </c>
      <c r="D328" t="s">
        <v>100</v>
      </c>
      <c r="E328" t="s">
        <v>101</v>
      </c>
      <c r="F328" t="s">
        <v>99</v>
      </c>
      <c r="G328" t="s">
        <v>102</v>
      </c>
      <c r="H328" t="s">
        <v>34</v>
      </c>
      <c r="I328" t="s">
        <v>35</v>
      </c>
      <c r="J328" t="s">
        <v>36</v>
      </c>
      <c r="K328" t="s">
        <v>37</v>
      </c>
      <c r="L328" t="s">
        <v>43</v>
      </c>
      <c r="M328" t="s">
        <v>43</v>
      </c>
      <c r="N328" t="s">
        <v>43</v>
      </c>
      <c r="O328" t="s">
        <v>39</v>
      </c>
      <c r="P328" t="s">
        <v>50</v>
      </c>
      <c r="Q328" t="s">
        <v>43</v>
      </c>
      <c r="R328" t="s">
        <v>39</v>
      </c>
      <c r="S328" t="s">
        <v>103</v>
      </c>
      <c r="T328" t="s">
        <v>42</v>
      </c>
      <c r="U328">
        <v>2019</v>
      </c>
      <c r="V328">
        <v>2019</v>
      </c>
      <c r="W328" t="s">
        <v>43</v>
      </c>
      <c r="X328" t="s">
        <v>43</v>
      </c>
      <c r="Y328">
        <v>-1</v>
      </c>
      <c r="Z328">
        <v>1</v>
      </c>
      <c r="AA328" t="s">
        <v>44</v>
      </c>
      <c r="AB328">
        <v>24</v>
      </c>
      <c r="AC328" t="s">
        <v>43</v>
      </c>
      <c r="AD328" t="s">
        <v>43</v>
      </c>
    </row>
    <row r="329" spans="1:30" x14ac:dyDescent="0.3">
      <c r="A329">
        <v>2011</v>
      </c>
      <c r="B329" t="s">
        <v>99</v>
      </c>
      <c r="C329">
        <v>262223</v>
      </c>
      <c r="D329" t="s">
        <v>100</v>
      </c>
      <c r="E329" t="s">
        <v>101</v>
      </c>
      <c r="F329" t="s">
        <v>99</v>
      </c>
      <c r="G329" t="s">
        <v>102</v>
      </c>
      <c r="H329" t="s">
        <v>34</v>
      </c>
      <c r="I329" t="s">
        <v>35</v>
      </c>
      <c r="J329" t="s">
        <v>36</v>
      </c>
      <c r="K329" t="s">
        <v>37</v>
      </c>
      <c r="L329" t="s">
        <v>43</v>
      </c>
      <c r="M329" t="s">
        <v>43</v>
      </c>
      <c r="N329" t="s">
        <v>43</v>
      </c>
      <c r="O329" t="s">
        <v>39</v>
      </c>
      <c r="P329" t="s">
        <v>50</v>
      </c>
      <c r="Q329" t="s">
        <v>43</v>
      </c>
      <c r="R329" t="s">
        <v>39</v>
      </c>
      <c r="S329" t="s">
        <v>103</v>
      </c>
      <c r="T329" t="s">
        <v>42</v>
      </c>
      <c r="U329">
        <v>2019</v>
      </c>
      <c r="V329">
        <v>2019</v>
      </c>
      <c r="W329" t="s">
        <v>43</v>
      </c>
      <c r="X329" t="s">
        <v>43</v>
      </c>
      <c r="Y329">
        <v>-1</v>
      </c>
      <c r="Z329">
        <v>1</v>
      </c>
      <c r="AA329" t="s">
        <v>44</v>
      </c>
      <c r="AB329">
        <v>24</v>
      </c>
      <c r="AC329" t="s">
        <v>43</v>
      </c>
      <c r="AD329" t="s">
        <v>43</v>
      </c>
    </row>
    <row r="330" spans="1:30" x14ac:dyDescent="0.3">
      <c r="A330">
        <v>2010</v>
      </c>
      <c r="B330" t="s">
        <v>99</v>
      </c>
      <c r="C330">
        <v>267992</v>
      </c>
      <c r="D330" t="s">
        <v>100</v>
      </c>
      <c r="E330" t="s">
        <v>101</v>
      </c>
      <c r="F330" t="s">
        <v>99</v>
      </c>
      <c r="G330" t="s">
        <v>102</v>
      </c>
      <c r="H330" t="s">
        <v>34</v>
      </c>
      <c r="I330" t="s">
        <v>35</v>
      </c>
      <c r="J330" t="s">
        <v>36</v>
      </c>
      <c r="K330" t="s">
        <v>37</v>
      </c>
      <c r="L330" t="s">
        <v>43</v>
      </c>
      <c r="M330" t="s">
        <v>43</v>
      </c>
      <c r="N330" t="s">
        <v>43</v>
      </c>
      <c r="O330" t="s">
        <v>39</v>
      </c>
      <c r="P330" t="s">
        <v>50</v>
      </c>
      <c r="Q330" t="s">
        <v>43</v>
      </c>
      <c r="R330" t="s">
        <v>39</v>
      </c>
      <c r="S330" t="s">
        <v>103</v>
      </c>
      <c r="T330" t="s">
        <v>42</v>
      </c>
      <c r="U330">
        <v>2019</v>
      </c>
      <c r="V330">
        <v>2019</v>
      </c>
      <c r="W330" t="s">
        <v>43</v>
      </c>
      <c r="X330" t="s">
        <v>43</v>
      </c>
      <c r="Y330">
        <v>-1</v>
      </c>
      <c r="Z330">
        <v>1</v>
      </c>
      <c r="AA330" t="s">
        <v>44</v>
      </c>
      <c r="AB330">
        <v>24</v>
      </c>
      <c r="AC330" t="s">
        <v>43</v>
      </c>
      <c r="AD330" t="s">
        <v>43</v>
      </c>
    </row>
    <row r="331" spans="1:30" x14ac:dyDescent="0.3">
      <c r="A331">
        <v>2009</v>
      </c>
      <c r="B331" t="s">
        <v>99</v>
      </c>
      <c r="C331">
        <v>263746</v>
      </c>
      <c r="D331" t="s">
        <v>100</v>
      </c>
      <c r="E331" t="s">
        <v>101</v>
      </c>
      <c r="F331" t="s">
        <v>99</v>
      </c>
      <c r="G331" t="s">
        <v>102</v>
      </c>
      <c r="H331" t="s">
        <v>34</v>
      </c>
      <c r="I331" t="s">
        <v>35</v>
      </c>
      <c r="J331" t="s">
        <v>36</v>
      </c>
      <c r="K331" t="s">
        <v>37</v>
      </c>
      <c r="L331" t="s">
        <v>43</v>
      </c>
      <c r="M331" t="s">
        <v>43</v>
      </c>
      <c r="N331" t="s">
        <v>43</v>
      </c>
      <c r="O331" t="s">
        <v>39</v>
      </c>
      <c r="P331" t="s">
        <v>50</v>
      </c>
      <c r="Q331" t="s">
        <v>43</v>
      </c>
      <c r="R331" t="s">
        <v>39</v>
      </c>
      <c r="S331" t="s">
        <v>103</v>
      </c>
      <c r="T331" t="s">
        <v>42</v>
      </c>
      <c r="U331">
        <v>2019</v>
      </c>
      <c r="V331">
        <v>2019</v>
      </c>
      <c r="W331" t="s">
        <v>43</v>
      </c>
      <c r="X331" t="s">
        <v>43</v>
      </c>
      <c r="Y331">
        <v>-1</v>
      </c>
      <c r="Z331">
        <v>1</v>
      </c>
      <c r="AA331" t="s">
        <v>44</v>
      </c>
      <c r="AB331">
        <v>24</v>
      </c>
      <c r="AC331" t="s">
        <v>43</v>
      </c>
      <c r="AD331" t="s">
        <v>43</v>
      </c>
    </row>
    <row r="332" spans="1:30" x14ac:dyDescent="0.3">
      <c r="A332">
        <v>2008</v>
      </c>
      <c r="B332" t="s">
        <v>99</v>
      </c>
      <c r="C332">
        <v>270078</v>
      </c>
      <c r="D332" t="s">
        <v>100</v>
      </c>
      <c r="E332" t="s">
        <v>101</v>
      </c>
      <c r="F332" t="s">
        <v>99</v>
      </c>
      <c r="G332" t="s">
        <v>102</v>
      </c>
      <c r="H332" t="s">
        <v>34</v>
      </c>
      <c r="I332" t="s">
        <v>35</v>
      </c>
      <c r="J332" t="s">
        <v>36</v>
      </c>
      <c r="K332" t="s">
        <v>37</v>
      </c>
      <c r="L332" t="s">
        <v>43</v>
      </c>
      <c r="M332" t="s">
        <v>43</v>
      </c>
      <c r="N332" t="s">
        <v>43</v>
      </c>
      <c r="O332" t="s">
        <v>39</v>
      </c>
      <c r="P332" t="s">
        <v>50</v>
      </c>
      <c r="Q332" t="s">
        <v>43</v>
      </c>
      <c r="R332" t="s">
        <v>39</v>
      </c>
      <c r="S332" t="s">
        <v>103</v>
      </c>
      <c r="T332" t="s">
        <v>42</v>
      </c>
      <c r="U332">
        <v>2019</v>
      </c>
      <c r="V332">
        <v>2019</v>
      </c>
      <c r="W332" t="s">
        <v>43</v>
      </c>
      <c r="X332" t="s">
        <v>43</v>
      </c>
      <c r="Y332">
        <v>-1</v>
      </c>
      <c r="Z332">
        <v>1</v>
      </c>
      <c r="AA332" t="s">
        <v>44</v>
      </c>
      <c r="AB332">
        <v>24</v>
      </c>
      <c r="AC332" t="s">
        <v>43</v>
      </c>
      <c r="AD332" t="s">
        <v>43</v>
      </c>
    </row>
    <row r="333" spans="1:30" x14ac:dyDescent="0.3">
      <c r="A333">
        <v>2007</v>
      </c>
      <c r="B333" t="s">
        <v>99</v>
      </c>
      <c r="C333">
        <v>283369</v>
      </c>
      <c r="D333" t="s">
        <v>100</v>
      </c>
      <c r="E333" t="s">
        <v>101</v>
      </c>
      <c r="F333" t="s">
        <v>99</v>
      </c>
      <c r="G333" t="s">
        <v>102</v>
      </c>
      <c r="H333" t="s">
        <v>34</v>
      </c>
      <c r="I333" t="s">
        <v>35</v>
      </c>
      <c r="J333" t="s">
        <v>36</v>
      </c>
      <c r="K333" t="s">
        <v>37</v>
      </c>
      <c r="L333" t="s">
        <v>43</v>
      </c>
      <c r="M333" t="s">
        <v>43</v>
      </c>
      <c r="N333" t="s">
        <v>43</v>
      </c>
      <c r="O333" t="s">
        <v>39</v>
      </c>
      <c r="P333" t="s">
        <v>50</v>
      </c>
      <c r="Q333" t="s">
        <v>43</v>
      </c>
      <c r="R333" t="s">
        <v>39</v>
      </c>
      <c r="S333" t="s">
        <v>103</v>
      </c>
      <c r="T333" t="s">
        <v>42</v>
      </c>
      <c r="U333">
        <v>2019</v>
      </c>
      <c r="V333">
        <v>2019</v>
      </c>
      <c r="W333" t="s">
        <v>43</v>
      </c>
      <c r="X333" t="s">
        <v>43</v>
      </c>
      <c r="Y333">
        <v>-1</v>
      </c>
      <c r="Z333">
        <v>1</v>
      </c>
      <c r="AA333" t="s">
        <v>44</v>
      </c>
      <c r="AB333">
        <v>24</v>
      </c>
      <c r="AC333" t="s">
        <v>43</v>
      </c>
      <c r="AD333" t="s">
        <v>43</v>
      </c>
    </row>
    <row r="334" spans="1:30" x14ac:dyDescent="0.3">
      <c r="A334">
        <v>2006</v>
      </c>
      <c r="B334" t="s">
        <v>99</v>
      </c>
      <c r="C334">
        <v>294920</v>
      </c>
      <c r="D334" t="s">
        <v>100</v>
      </c>
      <c r="E334" t="s">
        <v>101</v>
      </c>
      <c r="F334" t="s">
        <v>99</v>
      </c>
      <c r="G334" t="s">
        <v>102</v>
      </c>
      <c r="H334" t="s">
        <v>34</v>
      </c>
      <c r="I334" t="s">
        <v>35</v>
      </c>
      <c r="J334" t="s">
        <v>36</v>
      </c>
      <c r="K334" t="s">
        <v>37</v>
      </c>
      <c r="L334" t="s">
        <v>43</v>
      </c>
      <c r="M334" t="s">
        <v>43</v>
      </c>
      <c r="N334" t="s">
        <v>43</v>
      </c>
      <c r="O334" t="s">
        <v>39</v>
      </c>
      <c r="P334" t="s">
        <v>50</v>
      </c>
      <c r="Q334" t="s">
        <v>43</v>
      </c>
      <c r="R334" t="s">
        <v>39</v>
      </c>
      <c r="S334" t="s">
        <v>103</v>
      </c>
      <c r="T334" t="s">
        <v>42</v>
      </c>
      <c r="U334">
        <v>2019</v>
      </c>
      <c r="V334">
        <v>2019</v>
      </c>
      <c r="W334" t="s">
        <v>43</v>
      </c>
      <c r="X334" t="s">
        <v>43</v>
      </c>
      <c r="Y334">
        <v>-1</v>
      </c>
      <c r="Z334">
        <v>1</v>
      </c>
      <c r="AA334" t="s">
        <v>44</v>
      </c>
      <c r="AB334">
        <v>24</v>
      </c>
      <c r="AC334" t="s">
        <v>43</v>
      </c>
      <c r="AD334" t="s">
        <v>43</v>
      </c>
    </row>
    <row r="335" spans="1:30" x14ac:dyDescent="0.3">
      <c r="A335">
        <v>2005</v>
      </c>
      <c r="B335" t="s">
        <v>99</v>
      </c>
      <c r="C335">
        <v>308087</v>
      </c>
      <c r="D335" t="s">
        <v>100</v>
      </c>
      <c r="E335" t="s">
        <v>101</v>
      </c>
      <c r="F335" t="s">
        <v>99</v>
      </c>
      <c r="G335" t="s">
        <v>102</v>
      </c>
      <c r="H335" t="s">
        <v>34</v>
      </c>
      <c r="I335" t="s">
        <v>35</v>
      </c>
      <c r="J335" t="s">
        <v>36</v>
      </c>
      <c r="K335" t="s">
        <v>37</v>
      </c>
      <c r="L335" t="s">
        <v>43</v>
      </c>
      <c r="M335" t="s">
        <v>43</v>
      </c>
      <c r="N335" t="s">
        <v>43</v>
      </c>
      <c r="O335" t="s">
        <v>39</v>
      </c>
      <c r="P335" t="s">
        <v>50</v>
      </c>
      <c r="Q335" t="s">
        <v>43</v>
      </c>
      <c r="R335" t="s">
        <v>39</v>
      </c>
      <c r="S335" t="s">
        <v>103</v>
      </c>
      <c r="T335" t="s">
        <v>42</v>
      </c>
      <c r="U335">
        <v>2019</v>
      </c>
      <c r="V335">
        <v>2019</v>
      </c>
      <c r="W335" t="s">
        <v>43</v>
      </c>
      <c r="X335" t="s">
        <v>43</v>
      </c>
      <c r="Y335">
        <v>-1</v>
      </c>
      <c r="Z335">
        <v>1</v>
      </c>
      <c r="AA335" t="s">
        <v>44</v>
      </c>
      <c r="AB335">
        <v>24</v>
      </c>
      <c r="AC335" t="s">
        <v>43</v>
      </c>
      <c r="AD335" t="s">
        <v>43</v>
      </c>
    </row>
    <row r="336" spans="1:30" x14ac:dyDescent="0.3">
      <c r="A336">
        <v>2004</v>
      </c>
      <c r="B336" t="s">
        <v>99</v>
      </c>
      <c r="C336">
        <v>315594</v>
      </c>
      <c r="D336" t="s">
        <v>100</v>
      </c>
      <c r="E336" t="s">
        <v>101</v>
      </c>
      <c r="F336" t="s">
        <v>99</v>
      </c>
      <c r="G336" t="s">
        <v>102</v>
      </c>
      <c r="H336" t="s">
        <v>34</v>
      </c>
      <c r="I336" t="s">
        <v>35</v>
      </c>
      <c r="J336" t="s">
        <v>36</v>
      </c>
      <c r="K336" t="s">
        <v>37</v>
      </c>
      <c r="L336" t="s">
        <v>43</v>
      </c>
      <c r="M336" t="s">
        <v>43</v>
      </c>
      <c r="N336" t="s">
        <v>43</v>
      </c>
      <c r="O336" t="s">
        <v>39</v>
      </c>
      <c r="P336" t="s">
        <v>50</v>
      </c>
      <c r="Q336" t="s">
        <v>43</v>
      </c>
      <c r="R336" t="s">
        <v>39</v>
      </c>
      <c r="S336" t="s">
        <v>103</v>
      </c>
      <c r="T336" t="s">
        <v>42</v>
      </c>
      <c r="U336">
        <v>2019</v>
      </c>
      <c r="V336">
        <v>2019</v>
      </c>
      <c r="W336" t="s">
        <v>43</v>
      </c>
      <c r="X336" t="s">
        <v>43</v>
      </c>
      <c r="Y336">
        <v>-1</v>
      </c>
      <c r="Z336">
        <v>1</v>
      </c>
      <c r="AA336" t="s">
        <v>44</v>
      </c>
      <c r="AB336">
        <v>24</v>
      </c>
      <c r="AC336" t="s">
        <v>43</v>
      </c>
      <c r="AD336" t="s">
        <v>43</v>
      </c>
    </row>
    <row r="337" spans="1:30" x14ac:dyDescent="0.3">
      <c r="A337">
        <v>2003</v>
      </c>
      <c r="B337" t="s">
        <v>99</v>
      </c>
      <c r="C337">
        <v>320715</v>
      </c>
      <c r="D337" t="s">
        <v>100</v>
      </c>
      <c r="E337" t="s">
        <v>101</v>
      </c>
      <c r="F337" t="s">
        <v>99</v>
      </c>
      <c r="G337" t="s">
        <v>102</v>
      </c>
      <c r="H337" t="s">
        <v>34</v>
      </c>
      <c r="I337" t="s">
        <v>35</v>
      </c>
      <c r="J337" t="s">
        <v>36</v>
      </c>
      <c r="K337" t="s">
        <v>37</v>
      </c>
      <c r="L337" t="s">
        <v>43</v>
      </c>
      <c r="M337" t="s">
        <v>43</v>
      </c>
      <c r="N337" t="s">
        <v>43</v>
      </c>
      <c r="O337" t="s">
        <v>39</v>
      </c>
      <c r="P337" t="s">
        <v>50</v>
      </c>
      <c r="Q337" t="s">
        <v>43</v>
      </c>
      <c r="R337" t="s">
        <v>39</v>
      </c>
      <c r="S337" t="s">
        <v>103</v>
      </c>
      <c r="T337" t="s">
        <v>42</v>
      </c>
      <c r="U337">
        <v>2019</v>
      </c>
      <c r="V337">
        <v>2019</v>
      </c>
      <c r="W337" t="s">
        <v>43</v>
      </c>
      <c r="X337" t="s">
        <v>43</v>
      </c>
      <c r="Y337">
        <v>-1</v>
      </c>
      <c r="Z337">
        <v>1</v>
      </c>
      <c r="AA337" t="s">
        <v>44</v>
      </c>
      <c r="AB337">
        <v>24</v>
      </c>
      <c r="AC337" t="s">
        <v>43</v>
      </c>
      <c r="AD337" t="s">
        <v>43</v>
      </c>
    </row>
    <row r="338" spans="1:30" x14ac:dyDescent="0.3">
      <c r="A338">
        <v>2002</v>
      </c>
      <c r="B338" t="s">
        <v>99</v>
      </c>
      <c r="C338">
        <v>317733</v>
      </c>
      <c r="D338" t="s">
        <v>100</v>
      </c>
      <c r="E338" t="s">
        <v>101</v>
      </c>
      <c r="F338" t="s">
        <v>99</v>
      </c>
      <c r="G338" t="s">
        <v>102</v>
      </c>
      <c r="H338" t="s">
        <v>34</v>
      </c>
      <c r="I338" t="s">
        <v>35</v>
      </c>
      <c r="J338" t="s">
        <v>36</v>
      </c>
      <c r="K338" t="s">
        <v>37</v>
      </c>
      <c r="L338" t="s">
        <v>43</v>
      </c>
      <c r="M338" t="s">
        <v>43</v>
      </c>
      <c r="N338" t="s">
        <v>43</v>
      </c>
      <c r="O338" t="s">
        <v>39</v>
      </c>
      <c r="P338" t="s">
        <v>50</v>
      </c>
      <c r="Q338" t="s">
        <v>43</v>
      </c>
      <c r="R338" t="s">
        <v>39</v>
      </c>
      <c r="S338" t="s">
        <v>103</v>
      </c>
      <c r="T338" t="s">
        <v>42</v>
      </c>
      <c r="U338">
        <v>2019</v>
      </c>
      <c r="V338">
        <v>2019</v>
      </c>
      <c r="W338" t="s">
        <v>43</v>
      </c>
      <c r="X338" t="s">
        <v>43</v>
      </c>
      <c r="Y338">
        <v>-1</v>
      </c>
      <c r="Z338">
        <v>1</v>
      </c>
      <c r="AA338" t="s">
        <v>44</v>
      </c>
      <c r="AB338">
        <v>24</v>
      </c>
      <c r="AC338" t="s">
        <v>43</v>
      </c>
      <c r="AD338" t="s">
        <v>43</v>
      </c>
    </row>
    <row r="339" spans="1:30" x14ac:dyDescent="0.3">
      <c r="A339">
        <v>2001</v>
      </c>
      <c r="B339" t="s">
        <v>99</v>
      </c>
      <c r="C339">
        <v>288066</v>
      </c>
      <c r="D339" t="s">
        <v>100</v>
      </c>
      <c r="E339" t="s">
        <v>101</v>
      </c>
      <c r="F339" t="s">
        <v>99</v>
      </c>
      <c r="G339" t="s">
        <v>102</v>
      </c>
      <c r="H339" t="s">
        <v>34</v>
      </c>
      <c r="I339" t="s">
        <v>35</v>
      </c>
      <c r="J339" t="s">
        <v>36</v>
      </c>
      <c r="K339" t="s">
        <v>37</v>
      </c>
      <c r="L339" t="s">
        <v>43</v>
      </c>
      <c r="M339" t="s">
        <v>43</v>
      </c>
      <c r="N339" t="s">
        <v>43</v>
      </c>
      <c r="O339" t="s">
        <v>39</v>
      </c>
      <c r="P339" t="s">
        <v>50</v>
      </c>
      <c r="Q339" t="s">
        <v>43</v>
      </c>
      <c r="R339" t="s">
        <v>39</v>
      </c>
      <c r="S339" t="s">
        <v>103</v>
      </c>
      <c r="T339" t="s">
        <v>42</v>
      </c>
      <c r="U339">
        <v>2019</v>
      </c>
      <c r="V339">
        <v>2019</v>
      </c>
      <c r="W339" t="s">
        <v>43</v>
      </c>
      <c r="X339" t="s">
        <v>43</v>
      </c>
      <c r="Y339">
        <v>-1</v>
      </c>
      <c r="Z339">
        <v>1</v>
      </c>
      <c r="AA339" t="s">
        <v>44</v>
      </c>
      <c r="AB339">
        <v>24</v>
      </c>
      <c r="AC339" t="s">
        <v>43</v>
      </c>
      <c r="AD339" t="s">
        <v>43</v>
      </c>
    </row>
    <row r="340" spans="1:30" x14ac:dyDescent="0.3">
      <c r="A340">
        <v>2000</v>
      </c>
      <c r="B340" t="s">
        <v>99</v>
      </c>
      <c r="C340">
        <v>287925</v>
      </c>
      <c r="D340" t="s">
        <v>100</v>
      </c>
      <c r="E340" t="s">
        <v>101</v>
      </c>
      <c r="F340" t="s">
        <v>99</v>
      </c>
      <c r="G340" t="s">
        <v>102</v>
      </c>
      <c r="H340" t="s">
        <v>34</v>
      </c>
      <c r="I340" t="s">
        <v>35</v>
      </c>
      <c r="J340" t="s">
        <v>36</v>
      </c>
      <c r="K340" t="s">
        <v>37</v>
      </c>
      <c r="L340" t="s">
        <v>43</v>
      </c>
      <c r="M340" t="s">
        <v>43</v>
      </c>
      <c r="N340" t="s">
        <v>43</v>
      </c>
      <c r="O340" t="s">
        <v>39</v>
      </c>
      <c r="P340" t="s">
        <v>50</v>
      </c>
      <c r="Q340" t="s">
        <v>43</v>
      </c>
      <c r="R340" t="s">
        <v>39</v>
      </c>
      <c r="S340" t="s">
        <v>103</v>
      </c>
      <c r="T340" t="s">
        <v>42</v>
      </c>
      <c r="U340">
        <v>2019</v>
      </c>
      <c r="V340">
        <v>2019</v>
      </c>
      <c r="W340" t="s">
        <v>43</v>
      </c>
      <c r="X340" t="s">
        <v>43</v>
      </c>
      <c r="Y340">
        <v>-1</v>
      </c>
      <c r="Z340">
        <v>1</v>
      </c>
      <c r="AA340" t="s">
        <v>44</v>
      </c>
      <c r="AB340">
        <v>24</v>
      </c>
      <c r="AC340" t="s">
        <v>43</v>
      </c>
      <c r="AD340" t="s">
        <v>43</v>
      </c>
    </row>
    <row r="341" spans="1:30" x14ac:dyDescent="0.3">
      <c r="A341">
        <v>1999</v>
      </c>
      <c r="B341" t="s">
        <v>99</v>
      </c>
      <c r="C341">
        <v>285012</v>
      </c>
      <c r="D341" t="s">
        <v>100</v>
      </c>
      <c r="E341" t="s">
        <v>101</v>
      </c>
      <c r="F341" t="s">
        <v>99</v>
      </c>
      <c r="G341" t="s">
        <v>102</v>
      </c>
      <c r="H341" t="s">
        <v>34</v>
      </c>
      <c r="I341" t="s">
        <v>35</v>
      </c>
      <c r="J341" t="s">
        <v>36</v>
      </c>
      <c r="K341" t="s">
        <v>37</v>
      </c>
      <c r="L341" t="s">
        <v>43</v>
      </c>
      <c r="M341" t="s">
        <v>43</v>
      </c>
      <c r="N341" t="s">
        <v>43</v>
      </c>
      <c r="O341" t="s">
        <v>39</v>
      </c>
      <c r="P341" t="s">
        <v>50</v>
      </c>
      <c r="Q341" t="s">
        <v>43</v>
      </c>
      <c r="R341" t="s">
        <v>39</v>
      </c>
      <c r="S341" t="s">
        <v>103</v>
      </c>
      <c r="T341" t="s">
        <v>42</v>
      </c>
      <c r="U341">
        <v>2019</v>
      </c>
      <c r="V341">
        <v>2019</v>
      </c>
      <c r="W341" t="s">
        <v>43</v>
      </c>
      <c r="X341" t="s">
        <v>43</v>
      </c>
      <c r="Y341">
        <v>-1</v>
      </c>
      <c r="Z341">
        <v>1</v>
      </c>
      <c r="AA341" t="s">
        <v>44</v>
      </c>
      <c r="AB341">
        <v>24</v>
      </c>
      <c r="AC341" t="s">
        <v>43</v>
      </c>
      <c r="AD341" t="s">
        <v>43</v>
      </c>
    </row>
    <row r="342" spans="1:30" x14ac:dyDescent="0.3">
      <c r="A342">
        <v>1998</v>
      </c>
      <c r="B342" t="s">
        <v>99</v>
      </c>
      <c r="C342">
        <v>266729</v>
      </c>
      <c r="D342" t="s">
        <v>100</v>
      </c>
      <c r="E342" t="s">
        <v>101</v>
      </c>
      <c r="F342" t="s">
        <v>99</v>
      </c>
      <c r="G342" t="s">
        <v>102</v>
      </c>
      <c r="H342" t="s">
        <v>34</v>
      </c>
      <c r="I342" t="s">
        <v>35</v>
      </c>
      <c r="J342" t="s">
        <v>36</v>
      </c>
      <c r="K342" t="s">
        <v>37</v>
      </c>
      <c r="L342" t="s">
        <v>43</v>
      </c>
      <c r="M342" t="s">
        <v>43</v>
      </c>
      <c r="N342" t="s">
        <v>43</v>
      </c>
      <c r="O342" t="s">
        <v>39</v>
      </c>
      <c r="P342" t="s">
        <v>50</v>
      </c>
      <c r="Q342" t="s">
        <v>43</v>
      </c>
      <c r="R342" t="s">
        <v>39</v>
      </c>
      <c r="S342" t="s">
        <v>103</v>
      </c>
      <c r="T342" t="s">
        <v>42</v>
      </c>
      <c r="U342">
        <v>2019</v>
      </c>
      <c r="V342">
        <v>2019</v>
      </c>
      <c r="W342" t="s">
        <v>43</v>
      </c>
      <c r="X342" t="s">
        <v>43</v>
      </c>
      <c r="Y342">
        <v>-1</v>
      </c>
      <c r="Z342">
        <v>1</v>
      </c>
      <c r="AA342" t="s">
        <v>44</v>
      </c>
      <c r="AB342">
        <v>24</v>
      </c>
      <c r="AC342" t="s">
        <v>43</v>
      </c>
      <c r="AD342" t="s">
        <v>43</v>
      </c>
    </row>
    <row r="343" spans="1:30" x14ac:dyDescent="0.3">
      <c r="A343">
        <v>1997</v>
      </c>
      <c r="B343" t="s">
        <v>99</v>
      </c>
      <c r="C343">
        <v>277574</v>
      </c>
      <c r="D343" t="s">
        <v>100</v>
      </c>
      <c r="E343" t="s">
        <v>101</v>
      </c>
      <c r="F343" t="s">
        <v>99</v>
      </c>
      <c r="G343" t="s">
        <v>102</v>
      </c>
      <c r="H343" t="s">
        <v>34</v>
      </c>
      <c r="I343" t="s">
        <v>35</v>
      </c>
      <c r="J343" t="s">
        <v>36</v>
      </c>
      <c r="K343" t="s">
        <v>37</v>
      </c>
      <c r="L343" t="s">
        <v>43</v>
      </c>
      <c r="M343" t="s">
        <v>43</v>
      </c>
      <c r="N343" t="s">
        <v>43</v>
      </c>
      <c r="O343" t="s">
        <v>39</v>
      </c>
      <c r="P343" t="s">
        <v>50</v>
      </c>
      <c r="Q343" t="s">
        <v>43</v>
      </c>
      <c r="R343" t="s">
        <v>39</v>
      </c>
      <c r="S343" t="s">
        <v>103</v>
      </c>
      <c r="T343" t="s">
        <v>42</v>
      </c>
      <c r="U343">
        <v>2019</v>
      </c>
      <c r="V343">
        <v>2019</v>
      </c>
      <c r="W343" t="s">
        <v>43</v>
      </c>
      <c r="X343" t="s">
        <v>43</v>
      </c>
      <c r="Y343">
        <v>-1</v>
      </c>
      <c r="Z343">
        <v>1</v>
      </c>
      <c r="AA343" t="s">
        <v>44</v>
      </c>
      <c r="AB343">
        <v>24</v>
      </c>
      <c r="AC343" t="s">
        <v>43</v>
      </c>
      <c r="AD343" t="s">
        <v>43</v>
      </c>
    </row>
    <row r="344" spans="1:30" x14ac:dyDescent="0.3">
      <c r="A344">
        <v>1996</v>
      </c>
      <c r="B344" t="s">
        <v>99</v>
      </c>
      <c r="C344">
        <v>281036</v>
      </c>
      <c r="D344" t="s">
        <v>100</v>
      </c>
      <c r="E344" t="s">
        <v>101</v>
      </c>
      <c r="F344" t="s">
        <v>99</v>
      </c>
      <c r="G344" t="s">
        <v>102</v>
      </c>
      <c r="H344" t="s">
        <v>34</v>
      </c>
      <c r="I344" t="s">
        <v>35</v>
      </c>
      <c r="J344" t="s">
        <v>36</v>
      </c>
      <c r="K344" t="s">
        <v>37</v>
      </c>
      <c r="L344" t="s">
        <v>43</v>
      </c>
      <c r="M344" t="s">
        <v>43</v>
      </c>
      <c r="N344" t="s">
        <v>43</v>
      </c>
      <c r="O344" t="s">
        <v>39</v>
      </c>
      <c r="P344" t="s">
        <v>50</v>
      </c>
      <c r="Q344" t="s">
        <v>43</v>
      </c>
      <c r="R344" t="s">
        <v>39</v>
      </c>
      <c r="S344" t="s">
        <v>103</v>
      </c>
      <c r="T344" t="s">
        <v>42</v>
      </c>
      <c r="U344">
        <v>2019</v>
      </c>
      <c r="V344">
        <v>2019</v>
      </c>
      <c r="W344" t="s">
        <v>43</v>
      </c>
      <c r="X344" t="s">
        <v>43</v>
      </c>
      <c r="Y344">
        <v>-1</v>
      </c>
      <c r="Z344">
        <v>1</v>
      </c>
      <c r="AA344" t="s">
        <v>44</v>
      </c>
      <c r="AB344">
        <v>24</v>
      </c>
      <c r="AC344" t="s">
        <v>43</v>
      </c>
      <c r="AD344" t="s">
        <v>43</v>
      </c>
    </row>
    <row r="345" spans="1:30" x14ac:dyDescent="0.3">
      <c r="A345">
        <v>1995</v>
      </c>
      <c r="B345" t="s">
        <v>99</v>
      </c>
      <c r="C345">
        <v>298383</v>
      </c>
      <c r="D345" t="s">
        <v>100</v>
      </c>
      <c r="E345" t="s">
        <v>101</v>
      </c>
      <c r="F345" t="s">
        <v>99</v>
      </c>
      <c r="G345" t="s">
        <v>102</v>
      </c>
      <c r="H345" t="s">
        <v>34</v>
      </c>
      <c r="I345" t="s">
        <v>35</v>
      </c>
      <c r="J345" t="s">
        <v>36</v>
      </c>
      <c r="K345" t="s">
        <v>37</v>
      </c>
      <c r="L345" t="s">
        <v>43</v>
      </c>
      <c r="M345" t="s">
        <v>43</v>
      </c>
      <c r="N345" t="s">
        <v>43</v>
      </c>
      <c r="O345" t="s">
        <v>39</v>
      </c>
      <c r="P345" t="s">
        <v>50</v>
      </c>
      <c r="Q345" t="s">
        <v>43</v>
      </c>
      <c r="R345" t="s">
        <v>39</v>
      </c>
      <c r="S345" t="s">
        <v>103</v>
      </c>
      <c r="T345" t="s">
        <v>42</v>
      </c>
      <c r="U345">
        <v>2019</v>
      </c>
      <c r="V345">
        <v>2019</v>
      </c>
      <c r="W345" t="s">
        <v>43</v>
      </c>
      <c r="X345" t="s">
        <v>43</v>
      </c>
      <c r="Y345">
        <v>-1</v>
      </c>
      <c r="Z345">
        <v>1</v>
      </c>
      <c r="AA345" t="s">
        <v>44</v>
      </c>
      <c r="AB345">
        <v>24</v>
      </c>
      <c r="AC345" t="s">
        <v>43</v>
      </c>
      <c r="AD345" t="s">
        <v>43</v>
      </c>
    </row>
    <row r="346" spans="1:30" x14ac:dyDescent="0.3">
      <c r="A346">
        <v>1994</v>
      </c>
      <c r="B346" t="s">
        <v>99</v>
      </c>
      <c r="C346">
        <v>322339</v>
      </c>
      <c r="D346" t="s">
        <v>100</v>
      </c>
      <c r="E346" t="s">
        <v>101</v>
      </c>
      <c r="F346" t="s">
        <v>99</v>
      </c>
      <c r="G346" t="s">
        <v>102</v>
      </c>
      <c r="H346" t="s">
        <v>34</v>
      </c>
      <c r="I346" t="s">
        <v>35</v>
      </c>
      <c r="J346" t="s">
        <v>36</v>
      </c>
      <c r="K346" t="s">
        <v>37</v>
      </c>
      <c r="L346" t="s">
        <v>43</v>
      </c>
      <c r="M346" t="s">
        <v>43</v>
      </c>
      <c r="N346" t="s">
        <v>43</v>
      </c>
      <c r="O346" t="s">
        <v>39</v>
      </c>
      <c r="P346" t="s">
        <v>50</v>
      </c>
      <c r="Q346" t="s">
        <v>43</v>
      </c>
      <c r="R346" t="s">
        <v>39</v>
      </c>
      <c r="S346" t="s">
        <v>103</v>
      </c>
      <c r="T346" t="s">
        <v>42</v>
      </c>
      <c r="U346">
        <v>2019</v>
      </c>
      <c r="V346">
        <v>2019</v>
      </c>
      <c r="W346" t="s">
        <v>43</v>
      </c>
      <c r="X346" t="s">
        <v>43</v>
      </c>
      <c r="Y346">
        <v>-1</v>
      </c>
      <c r="Z346">
        <v>1</v>
      </c>
      <c r="AA346" t="s">
        <v>44</v>
      </c>
      <c r="AB346">
        <v>24</v>
      </c>
      <c r="AC346" t="s">
        <v>43</v>
      </c>
      <c r="AD346" t="s">
        <v>43</v>
      </c>
    </row>
    <row r="347" spans="1:30" x14ac:dyDescent="0.3">
      <c r="A347">
        <v>1993</v>
      </c>
      <c r="B347" t="s">
        <v>99</v>
      </c>
      <c r="C347">
        <v>348485</v>
      </c>
      <c r="D347" t="s">
        <v>100</v>
      </c>
      <c r="E347" t="s">
        <v>101</v>
      </c>
      <c r="F347" t="s">
        <v>99</v>
      </c>
      <c r="G347" t="s">
        <v>102</v>
      </c>
      <c r="H347" t="s">
        <v>34</v>
      </c>
      <c r="I347" t="s">
        <v>35</v>
      </c>
      <c r="J347" t="s">
        <v>36</v>
      </c>
      <c r="K347" t="s">
        <v>37</v>
      </c>
      <c r="L347" t="s">
        <v>43</v>
      </c>
      <c r="M347" t="s">
        <v>43</v>
      </c>
      <c r="N347" t="s">
        <v>43</v>
      </c>
      <c r="O347" t="s">
        <v>39</v>
      </c>
      <c r="P347" t="s">
        <v>50</v>
      </c>
      <c r="Q347" t="s">
        <v>43</v>
      </c>
      <c r="R347" t="s">
        <v>39</v>
      </c>
      <c r="S347" t="s">
        <v>103</v>
      </c>
      <c r="T347" t="s">
        <v>42</v>
      </c>
      <c r="U347">
        <v>2019</v>
      </c>
      <c r="V347">
        <v>2019</v>
      </c>
      <c r="W347" t="s">
        <v>43</v>
      </c>
      <c r="X347" t="s">
        <v>43</v>
      </c>
      <c r="Y347">
        <v>-1</v>
      </c>
      <c r="Z347">
        <v>1</v>
      </c>
      <c r="AA347" t="s">
        <v>44</v>
      </c>
      <c r="AB347">
        <v>24</v>
      </c>
      <c r="AC347" t="s">
        <v>43</v>
      </c>
      <c r="AD347" t="s">
        <v>43</v>
      </c>
    </row>
    <row r="348" spans="1:30" x14ac:dyDescent="0.3">
      <c r="A348">
        <v>1992</v>
      </c>
      <c r="B348" t="s">
        <v>99</v>
      </c>
      <c r="C348">
        <v>358359</v>
      </c>
      <c r="D348" t="s">
        <v>100</v>
      </c>
      <c r="E348" t="s">
        <v>101</v>
      </c>
      <c r="F348" t="s">
        <v>99</v>
      </c>
      <c r="G348" t="s">
        <v>102</v>
      </c>
      <c r="H348" t="s">
        <v>34</v>
      </c>
      <c r="I348" t="s">
        <v>35</v>
      </c>
      <c r="J348" t="s">
        <v>36</v>
      </c>
      <c r="K348" t="s">
        <v>37</v>
      </c>
      <c r="L348" t="s">
        <v>43</v>
      </c>
      <c r="M348" t="s">
        <v>43</v>
      </c>
      <c r="N348" t="s">
        <v>43</v>
      </c>
      <c r="O348" t="s">
        <v>39</v>
      </c>
      <c r="P348" t="s">
        <v>50</v>
      </c>
      <c r="Q348" t="s">
        <v>43</v>
      </c>
      <c r="R348" t="s">
        <v>39</v>
      </c>
      <c r="S348" t="s">
        <v>103</v>
      </c>
      <c r="T348" t="s">
        <v>42</v>
      </c>
      <c r="U348">
        <v>2019</v>
      </c>
      <c r="V348">
        <v>2019</v>
      </c>
      <c r="W348" t="s">
        <v>43</v>
      </c>
      <c r="X348" t="s">
        <v>43</v>
      </c>
      <c r="Y348">
        <v>-1</v>
      </c>
      <c r="Z348">
        <v>1</v>
      </c>
      <c r="AA348" t="s">
        <v>44</v>
      </c>
      <c r="AB348">
        <v>24</v>
      </c>
      <c r="AC348" t="s">
        <v>43</v>
      </c>
      <c r="AD348" t="s">
        <v>43</v>
      </c>
    </row>
    <row r="349" spans="1:30" x14ac:dyDescent="0.3">
      <c r="A349">
        <v>1991</v>
      </c>
      <c r="B349" t="s">
        <v>99</v>
      </c>
      <c r="C349">
        <v>391028</v>
      </c>
      <c r="D349" t="s">
        <v>100</v>
      </c>
      <c r="E349" t="s">
        <v>101</v>
      </c>
      <c r="F349" t="s">
        <v>99</v>
      </c>
      <c r="G349" t="s">
        <v>102</v>
      </c>
      <c r="H349" t="s">
        <v>34</v>
      </c>
      <c r="I349" t="s">
        <v>35</v>
      </c>
      <c r="J349" t="s">
        <v>36</v>
      </c>
      <c r="K349" t="s">
        <v>37</v>
      </c>
      <c r="L349" t="s">
        <v>43</v>
      </c>
      <c r="M349" t="s">
        <v>43</v>
      </c>
      <c r="N349" t="s">
        <v>43</v>
      </c>
      <c r="O349" t="s">
        <v>39</v>
      </c>
      <c r="P349" t="s">
        <v>50</v>
      </c>
      <c r="Q349" t="s">
        <v>43</v>
      </c>
      <c r="R349" t="s">
        <v>39</v>
      </c>
      <c r="S349" t="s">
        <v>103</v>
      </c>
      <c r="T349" t="s">
        <v>42</v>
      </c>
      <c r="U349">
        <v>2019</v>
      </c>
      <c r="V349">
        <v>2019</v>
      </c>
      <c r="W349" t="s">
        <v>43</v>
      </c>
      <c r="X349" t="s">
        <v>43</v>
      </c>
      <c r="Y349">
        <v>-1</v>
      </c>
      <c r="Z349">
        <v>1</v>
      </c>
      <c r="AA349" t="s">
        <v>44</v>
      </c>
      <c r="AB349">
        <v>24</v>
      </c>
      <c r="AC349" t="s">
        <v>43</v>
      </c>
      <c r="AD349" t="s">
        <v>43</v>
      </c>
    </row>
    <row r="350" spans="1:30" x14ac:dyDescent="0.3">
      <c r="A350">
        <v>1990</v>
      </c>
      <c r="B350" t="s">
        <v>99</v>
      </c>
      <c r="C350">
        <v>414300</v>
      </c>
      <c r="D350" t="s">
        <v>100</v>
      </c>
      <c r="E350" t="s">
        <v>101</v>
      </c>
      <c r="F350" t="s">
        <v>99</v>
      </c>
      <c r="G350" t="s">
        <v>102</v>
      </c>
      <c r="H350" t="s">
        <v>34</v>
      </c>
      <c r="I350" t="s">
        <v>35</v>
      </c>
      <c r="J350" t="s">
        <v>36</v>
      </c>
      <c r="K350" t="s">
        <v>37</v>
      </c>
      <c r="L350" t="s">
        <v>43</v>
      </c>
      <c r="M350" t="s">
        <v>43</v>
      </c>
      <c r="N350" t="s">
        <v>43</v>
      </c>
      <c r="O350" t="s">
        <v>39</v>
      </c>
      <c r="P350" t="s">
        <v>50</v>
      </c>
      <c r="Q350" t="s">
        <v>43</v>
      </c>
      <c r="R350" t="s">
        <v>39</v>
      </c>
      <c r="S350" t="s">
        <v>103</v>
      </c>
      <c r="T350" t="s">
        <v>42</v>
      </c>
      <c r="U350">
        <v>2019</v>
      </c>
      <c r="V350">
        <v>2019</v>
      </c>
      <c r="W350" t="s">
        <v>43</v>
      </c>
      <c r="X350" t="s">
        <v>43</v>
      </c>
      <c r="Y350">
        <v>-1</v>
      </c>
      <c r="Z350">
        <v>1</v>
      </c>
      <c r="AA350" t="s">
        <v>44</v>
      </c>
      <c r="AB350">
        <v>24</v>
      </c>
      <c r="AC350" t="s">
        <v>43</v>
      </c>
      <c r="AD350" t="s">
        <v>43</v>
      </c>
    </row>
    <row r="351" spans="1:30" x14ac:dyDescent="0.3">
      <c r="A351">
        <v>1989</v>
      </c>
      <c r="B351" t="s">
        <v>99</v>
      </c>
      <c r="C351">
        <v>456316</v>
      </c>
      <c r="D351" t="s">
        <v>100</v>
      </c>
      <c r="E351" t="s">
        <v>101</v>
      </c>
      <c r="F351" t="s">
        <v>99</v>
      </c>
      <c r="G351" t="s">
        <v>102</v>
      </c>
      <c r="H351" t="s">
        <v>34</v>
      </c>
      <c r="I351" t="s">
        <v>35</v>
      </c>
      <c r="J351" t="s">
        <v>36</v>
      </c>
      <c r="K351" t="s">
        <v>37</v>
      </c>
      <c r="L351" t="s">
        <v>43</v>
      </c>
      <c r="M351" t="s">
        <v>43</v>
      </c>
      <c r="N351" t="s">
        <v>43</v>
      </c>
      <c r="O351" t="s">
        <v>39</v>
      </c>
      <c r="P351" t="s">
        <v>50</v>
      </c>
      <c r="Q351" t="s">
        <v>43</v>
      </c>
      <c r="R351" t="s">
        <v>39</v>
      </c>
      <c r="S351" t="s">
        <v>103</v>
      </c>
      <c r="T351" t="s">
        <v>42</v>
      </c>
      <c r="U351">
        <v>2019</v>
      </c>
      <c r="V351">
        <v>2019</v>
      </c>
      <c r="W351" t="s">
        <v>43</v>
      </c>
      <c r="X351" t="s">
        <v>43</v>
      </c>
      <c r="Y351">
        <v>-1</v>
      </c>
      <c r="Z351">
        <v>1</v>
      </c>
      <c r="AA351" t="s">
        <v>44</v>
      </c>
      <c r="AB351">
        <v>24</v>
      </c>
      <c r="AC351" t="s">
        <v>43</v>
      </c>
      <c r="AD351" t="s">
        <v>43</v>
      </c>
    </row>
    <row r="352" spans="1:30" x14ac:dyDescent="0.3">
      <c r="A352">
        <v>1988</v>
      </c>
      <c r="B352" t="s">
        <v>99</v>
      </c>
      <c r="C352">
        <v>505915</v>
      </c>
      <c r="D352" t="s">
        <v>100</v>
      </c>
      <c r="E352" t="s">
        <v>101</v>
      </c>
      <c r="F352" t="s">
        <v>99</v>
      </c>
      <c r="G352" t="s">
        <v>102</v>
      </c>
      <c r="H352" t="s">
        <v>34</v>
      </c>
      <c r="I352" t="s">
        <v>35</v>
      </c>
      <c r="J352" t="s">
        <v>36</v>
      </c>
      <c r="K352" t="s">
        <v>37</v>
      </c>
      <c r="L352" t="s">
        <v>43</v>
      </c>
      <c r="M352" t="s">
        <v>43</v>
      </c>
      <c r="N352" t="s">
        <v>43</v>
      </c>
      <c r="O352" t="s">
        <v>39</v>
      </c>
      <c r="P352" t="s">
        <v>50</v>
      </c>
      <c r="Q352" t="s">
        <v>43</v>
      </c>
      <c r="R352" t="s">
        <v>39</v>
      </c>
      <c r="S352" t="s">
        <v>103</v>
      </c>
      <c r="T352" t="s">
        <v>42</v>
      </c>
      <c r="U352">
        <v>2019</v>
      </c>
      <c r="V352">
        <v>2019</v>
      </c>
      <c r="W352" t="s">
        <v>43</v>
      </c>
      <c r="X352" t="s">
        <v>43</v>
      </c>
      <c r="Y352">
        <v>-1</v>
      </c>
      <c r="Z352">
        <v>1</v>
      </c>
      <c r="AA352" t="s">
        <v>44</v>
      </c>
      <c r="AB352">
        <v>24</v>
      </c>
      <c r="AC352" t="s">
        <v>43</v>
      </c>
      <c r="AD352" t="s">
        <v>43</v>
      </c>
    </row>
    <row r="353" spans="1:30" x14ac:dyDescent="0.3">
      <c r="A353">
        <v>1987</v>
      </c>
      <c r="B353" t="s">
        <v>99</v>
      </c>
      <c r="C353">
        <v>549336</v>
      </c>
      <c r="D353" t="s">
        <v>100</v>
      </c>
      <c r="E353" t="s">
        <v>101</v>
      </c>
      <c r="F353" t="s">
        <v>99</v>
      </c>
      <c r="G353" t="s">
        <v>102</v>
      </c>
      <c r="H353" t="s">
        <v>34</v>
      </c>
      <c r="I353" t="s">
        <v>35</v>
      </c>
      <c r="J353" t="s">
        <v>36</v>
      </c>
      <c r="K353" t="s">
        <v>37</v>
      </c>
      <c r="L353" t="s">
        <v>43</v>
      </c>
      <c r="M353" t="s">
        <v>43</v>
      </c>
      <c r="N353" t="s">
        <v>43</v>
      </c>
      <c r="O353" t="s">
        <v>39</v>
      </c>
      <c r="P353" t="s">
        <v>50</v>
      </c>
      <c r="Q353" t="s">
        <v>43</v>
      </c>
      <c r="R353" t="s">
        <v>39</v>
      </c>
      <c r="S353" t="s">
        <v>103</v>
      </c>
      <c r="T353" t="s">
        <v>42</v>
      </c>
      <c r="U353">
        <v>2019</v>
      </c>
      <c r="V353">
        <v>2019</v>
      </c>
      <c r="W353" t="s">
        <v>43</v>
      </c>
      <c r="X353" t="s">
        <v>43</v>
      </c>
      <c r="Y353">
        <v>-1</v>
      </c>
      <c r="Z353">
        <v>1</v>
      </c>
      <c r="AA353" t="s">
        <v>44</v>
      </c>
      <c r="AB353">
        <v>24</v>
      </c>
      <c r="AC353" t="s">
        <v>43</v>
      </c>
      <c r="AD353" t="s">
        <v>43</v>
      </c>
    </row>
    <row r="354" spans="1:30" x14ac:dyDescent="0.3">
      <c r="A354">
        <v>1986</v>
      </c>
      <c r="B354" t="s">
        <v>99</v>
      </c>
      <c r="C354">
        <v>571999</v>
      </c>
      <c r="D354" t="s">
        <v>100</v>
      </c>
      <c r="E354" t="s">
        <v>101</v>
      </c>
      <c r="F354" t="s">
        <v>99</v>
      </c>
      <c r="G354" t="s">
        <v>102</v>
      </c>
      <c r="H354" t="s">
        <v>34</v>
      </c>
      <c r="I354" t="s">
        <v>35</v>
      </c>
      <c r="J354" t="s">
        <v>36</v>
      </c>
      <c r="K354" t="s">
        <v>37</v>
      </c>
      <c r="L354" t="s">
        <v>43</v>
      </c>
      <c r="M354" t="s">
        <v>43</v>
      </c>
      <c r="N354" t="s">
        <v>43</v>
      </c>
      <c r="O354" t="s">
        <v>39</v>
      </c>
      <c r="P354" t="s">
        <v>50</v>
      </c>
      <c r="Q354" t="s">
        <v>43</v>
      </c>
      <c r="R354" t="s">
        <v>39</v>
      </c>
      <c r="S354" t="s">
        <v>103</v>
      </c>
      <c r="T354" t="s">
        <v>42</v>
      </c>
      <c r="U354">
        <v>2019</v>
      </c>
      <c r="V354">
        <v>2019</v>
      </c>
      <c r="W354" t="s">
        <v>43</v>
      </c>
      <c r="X354" t="s">
        <v>43</v>
      </c>
      <c r="Y354">
        <v>-1</v>
      </c>
      <c r="Z354">
        <v>1</v>
      </c>
      <c r="AA354" t="s">
        <v>44</v>
      </c>
      <c r="AB354">
        <v>24</v>
      </c>
      <c r="AC354" t="s">
        <v>43</v>
      </c>
      <c r="AD354" t="s">
        <v>43</v>
      </c>
    </row>
    <row r="355" spans="1:30" x14ac:dyDescent="0.3">
      <c r="A355">
        <v>1985</v>
      </c>
      <c r="B355" t="s">
        <v>99</v>
      </c>
      <c r="C355">
        <v>568177</v>
      </c>
      <c r="D355" t="s">
        <v>100</v>
      </c>
      <c r="E355" t="s">
        <v>101</v>
      </c>
      <c r="F355" t="s">
        <v>99</v>
      </c>
      <c r="G355" t="s">
        <v>102</v>
      </c>
      <c r="H355" t="s">
        <v>34</v>
      </c>
      <c r="I355" t="s">
        <v>35</v>
      </c>
      <c r="J355" t="s">
        <v>36</v>
      </c>
      <c r="K355" t="s">
        <v>37</v>
      </c>
      <c r="L355" t="s">
        <v>43</v>
      </c>
      <c r="M355" t="s">
        <v>43</v>
      </c>
      <c r="N355" t="s">
        <v>43</v>
      </c>
      <c r="O355" t="s">
        <v>39</v>
      </c>
      <c r="P355" t="s">
        <v>50</v>
      </c>
      <c r="Q355" t="s">
        <v>43</v>
      </c>
      <c r="R355" t="s">
        <v>39</v>
      </c>
      <c r="S355" t="s">
        <v>103</v>
      </c>
      <c r="T355" t="s">
        <v>42</v>
      </c>
      <c r="U355">
        <v>2019</v>
      </c>
      <c r="V355">
        <v>2019</v>
      </c>
      <c r="W355" t="s">
        <v>43</v>
      </c>
      <c r="X355" t="s">
        <v>43</v>
      </c>
      <c r="Y355">
        <v>-1</v>
      </c>
      <c r="Z355">
        <v>1</v>
      </c>
      <c r="AA355" t="s">
        <v>44</v>
      </c>
      <c r="AB355">
        <v>24</v>
      </c>
      <c r="AC355" t="s">
        <v>43</v>
      </c>
      <c r="AD355" t="s">
        <v>43</v>
      </c>
    </row>
    <row r="356" spans="1:30" x14ac:dyDescent="0.3">
      <c r="A356">
        <v>1984</v>
      </c>
      <c r="B356" t="s">
        <v>99</v>
      </c>
      <c r="C356">
        <v>569903</v>
      </c>
      <c r="D356" t="s">
        <v>100</v>
      </c>
      <c r="E356" t="s">
        <v>101</v>
      </c>
      <c r="F356" t="s">
        <v>99</v>
      </c>
      <c r="G356" t="s">
        <v>102</v>
      </c>
      <c r="H356" t="s">
        <v>34</v>
      </c>
      <c r="I356" t="s">
        <v>35</v>
      </c>
      <c r="J356" t="s">
        <v>36</v>
      </c>
      <c r="K356" t="s">
        <v>37</v>
      </c>
      <c r="L356" t="s">
        <v>43</v>
      </c>
      <c r="M356" t="s">
        <v>43</v>
      </c>
      <c r="N356" t="s">
        <v>43</v>
      </c>
      <c r="O356" t="s">
        <v>39</v>
      </c>
      <c r="P356" t="s">
        <v>50</v>
      </c>
      <c r="Q356" t="s">
        <v>43</v>
      </c>
      <c r="R356" t="s">
        <v>39</v>
      </c>
      <c r="S356" t="s">
        <v>103</v>
      </c>
      <c r="T356" t="s">
        <v>42</v>
      </c>
      <c r="U356">
        <v>2019</v>
      </c>
      <c r="V356">
        <v>2019</v>
      </c>
      <c r="W356" t="s">
        <v>43</v>
      </c>
      <c r="X356" t="s">
        <v>43</v>
      </c>
      <c r="Y356">
        <v>-1</v>
      </c>
      <c r="Z356">
        <v>1</v>
      </c>
      <c r="AA356" t="s">
        <v>44</v>
      </c>
      <c r="AB356">
        <v>24</v>
      </c>
      <c r="AC356" t="s">
        <v>43</v>
      </c>
      <c r="AD356" t="s">
        <v>43</v>
      </c>
    </row>
    <row r="357" spans="1:30" x14ac:dyDescent="0.3">
      <c r="A357">
        <v>1983</v>
      </c>
      <c r="B357" t="s">
        <v>99</v>
      </c>
      <c r="C357">
        <v>538246</v>
      </c>
      <c r="D357" t="s">
        <v>100</v>
      </c>
      <c r="E357" t="s">
        <v>101</v>
      </c>
      <c r="F357" t="s">
        <v>99</v>
      </c>
      <c r="G357" t="s">
        <v>102</v>
      </c>
      <c r="H357" t="s">
        <v>34</v>
      </c>
      <c r="I357" t="s">
        <v>35</v>
      </c>
      <c r="J357" t="s">
        <v>36</v>
      </c>
      <c r="K357" t="s">
        <v>37</v>
      </c>
      <c r="L357" t="s">
        <v>43</v>
      </c>
      <c r="M357" t="s">
        <v>43</v>
      </c>
      <c r="N357" t="s">
        <v>43</v>
      </c>
      <c r="O357" t="s">
        <v>39</v>
      </c>
      <c r="P357" t="s">
        <v>50</v>
      </c>
      <c r="Q357" t="s">
        <v>43</v>
      </c>
      <c r="R357" t="s">
        <v>39</v>
      </c>
      <c r="S357" t="s">
        <v>103</v>
      </c>
      <c r="T357" t="s">
        <v>42</v>
      </c>
      <c r="U357">
        <v>2019</v>
      </c>
      <c r="V357">
        <v>2019</v>
      </c>
      <c r="W357" t="s">
        <v>43</v>
      </c>
      <c r="X357" t="s">
        <v>43</v>
      </c>
      <c r="Y357">
        <v>-1</v>
      </c>
      <c r="Z357">
        <v>1</v>
      </c>
      <c r="AA357" t="s">
        <v>44</v>
      </c>
      <c r="AB357">
        <v>24</v>
      </c>
      <c r="AC357" t="s">
        <v>43</v>
      </c>
      <c r="AD357" t="s">
        <v>43</v>
      </c>
    </row>
    <row r="358" spans="1:30" x14ac:dyDescent="0.3">
      <c r="A358">
        <v>1982</v>
      </c>
      <c r="B358" t="s">
        <v>99</v>
      </c>
      <c r="C358">
        <v>496306</v>
      </c>
      <c r="D358" t="s">
        <v>100</v>
      </c>
      <c r="E358" t="s">
        <v>101</v>
      </c>
      <c r="F358" t="s">
        <v>99</v>
      </c>
      <c r="G358" t="s">
        <v>102</v>
      </c>
      <c r="H358" t="s">
        <v>34</v>
      </c>
      <c r="I358" t="s">
        <v>35</v>
      </c>
      <c r="J358" t="s">
        <v>36</v>
      </c>
      <c r="K358" t="s">
        <v>37</v>
      </c>
      <c r="L358" t="s">
        <v>43</v>
      </c>
      <c r="M358" t="s">
        <v>43</v>
      </c>
      <c r="N358" t="s">
        <v>43</v>
      </c>
      <c r="O358" t="s">
        <v>39</v>
      </c>
      <c r="P358" t="s">
        <v>50</v>
      </c>
      <c r="Q358" t="s">
        <v>43</v>
      </c>
      <c r="R358" t="s">
        <v>39</v>
      </c>
      <c r="S358" t="s">
        <v>103</v>
      </c>
      <c r="T358" t="s">
        <v>42</v>
      </c>
      <c r="U358">
        <v>2019</v>
      </c>
      <c r="V358">
        <v>2019</v>
      </c>
      <c r="W358" t="s">
        <v>43</v>
      </c>
      <c r="X358" t="s">
        <v>43</v>
      </c>
      <c r="Y358">
        <v>-1</v>
      </c>
      <c r="Z358">
        <v>1</v>
      </c>
      <c r="AA358" t="s">
        <v>44</v>
      </c>
      <c r="AB358">
        <v>24</v>
      </c>
      <c r="AC358" t="s">
        <v>43</v>
      </c>
      <c r="AD358" t="s">
        <v>43</v>
      </c>
    </row>
    <row r="359" spans="1:30" x14ac:dyDescent="0.3">
      <c r="A359">
        <v>1981</v>
      </c>
      <c r="B359" t="s">
        <v>99</v>
      </c>
      <c r="C359">
        <v>446109</v>
      </c>
      <c r="D359" t="s">
        <v>100</v>
      </c>
      <c r="E359" t="s">
        <v>101</v>
      </c>
      <c r="F359" t="s">
        <v>99</v>
      </c>
      <c r="G359" t="s">
        <v>102</v>
      </c>
      <c r="H359" t="s">
        <v>34</v>
      </c>
      <c r="I359" t="s">
        <v>35</v>
      </c>
      <c r="J359" t="s">
        <v>36</v>
      </c>
      <c r="K359" t="s">
        <v>37</v>
      </c>
      <c r="L359" t="s">
        <v>43</v>
      </c>
      <c r="M359" t="s">
        <v>43</v>
      </c>
      <c r="N359" t="s">
        <v>43</v>
      </c>
      <c r="O359" t="s">
        <v>39</v>
      </c>
      <c r="P359" t="s">
        <v>50</v>
      </c>
      <c r="Q359" t="s">
        <v>43</v>
      </c>
      <c r="R359" t="s">
        <v>39</v>
      </c>
      <c r="S359" t="s">
        <v>103</v>
      </c>
      <c r="T359" t="s">
        <v>42</v>
      </c>
      <c r="U359">
        <v>2019</v>
      </c>
      <c r="V359">
        <v>2019</v>
      </c>
      <c r="W359" t="s">
        <v>43</v>
      </c>
      <c r="X359" t="s">
        <v>43</v>
      </c>
      <c r="Y359">
        <v>-1</v>
      </c>
      <c r="Z359">
        <v>1</v>
      </c>
      <c r="AA359" t="s">
        <v>44</v>
      </c>
      <c r="AB359">
        <v>24</v>
      </c>
      <c r="AC359" t="s">
        <v>43</v>
      </c>
      <c r="AD359" t="s">
        <v>43</v>
      </c>
    </row>
    <row r="360" spans="1:30" x14ac:dyDescent="0.3">
      <c r="A360">
        <v>1980</v>
      </c>
      <c r="B360" t="s">
        <v>99</v>
      </c>
      <c r="C360">
        <v>425827</v>
      </c>
      <c r="D360" t="s">
        <v>100</v>
      </c>
      <c r="E360" t="s">
        <v>101</v>
      </c>
      <c r="F360" t="s">
        <v>99</v>
      </c>
      <c r="G360" t="s">
        <v>102</v>
      </c>
      <c r="H360" t="s">
        <v>34</v>
      </c>
      <c r="I360" t="s">
        <v>35</v>
      </c>
      <c r="J360" t="s">
        <v>36</v>
      </c>
      <c r="K360" t="s">
        <v>37</v>
      </c>
      <c r="L360" t="s">
        <v>43</v>
      </c>
      <c r="M360" t="s">
        <v>43</v>
      </c>
      <c r="N360" t="s">
        <v>43</v>
      </c>
      <c r="O360" t="s">
        <v>39</v>
      </c>
      <c r="P360" t="s">
        <v>50</v>
      </c>
      <c r="Q360" t="s">
        <v>43</v>
      </c>
      <c r="R360" t="s">
        <v>39</v>
      </c>
      <c r="S360" t="s">
        <v>103</v>
      </c>
      <c r="T360" t="s">
        <v>42</v>
      </c>
      <c r="U360">
        <v>2019</v>
      </c>
      <c r="V360">
        <v>2019</v>
      </c>
      <c r="W360" t="s">
        <v>43</v>
      </c>
      <c r="X360" t="s">
        <v>43</v>
      </c>
      <c r="Y360">
        <v>-1</v>
      </c>
      <c r="Z360">
        <v>1</v>
      </c>
      <c r="AA360" t="s">
        <v>44</v>
      </c>
      <c r="AB360">
        <v>24</v>
      </c>
      <c r="AC360" t="s">
        <v>43</v>
      </c>
      <c r="AD360" t="s">
        <v>43</v>
      </c>
    </row>
    <row r="361" spans="1:30" x14ac:dyDescent="0.3">
      <c r="A361">
        <v>1979</v>
      </c>
      <c r="B361" t="s">
        <v>99</v>
      </c>
      <c r="C361">
        <v>377983</v>
      </c>
      <c r="D361" t="s">
        <v>100</v>
      </c>
      <c r="E361" t="s">
        <v>101</v>
      </c>
      <c r="F361" t="s">
        <v>99</v>
      </c>
      <c r="G361" t="s">
        <v>102</v>
      </c>
      <c r="H361" t="s">
        <v>34</v>
      </c>
      <c r="I361" t="s">
        <v>35</v>
      </c>
      <c r="J361" t="s">
        <v>36</v>
      </c>
      <c r="K361" t="s">
        <v>37</v>
      </c>
      <c r="L361" t="s">
        <v>43</v>
      </c>
      <c r="M361" t="s">
        <v>43</v>
      </c>
      <c r="N361" t="s">
        <v>43</v>
      </c>
      <c r="O361" t="s">
        <v>39</v>
      </c>
      <c r="P361" t="s">
        <v>50</v>
      </c>
      <c r="Q361" t="s">
        <v>43</v>
      </c>
      <c r="R361" t="s">
        <v>39</v>
      </c>
      <c r="S361" t="s">
        <v>103</v>
      </c>
      <c r="T361" t="s">
        <v>42</v>
      </c>
      <c r="U361">
        <v>2019</v>
      </c>
      <c r="V361">
        <v>2019</v>
      </c>
      <c r="W361" t="s">
        <v>43</v>
      </c>
      <c r="X361" t="s">
        <v>43</v>
      </c>
      <c r="Y361">
        <v>-1</v>
      </c>
      <c r="Z361">
        <v>1</v>
      </c>
      <c r="AA361" t="s">
        <v>44</v>
      </c>
      <c r="AB361">
        <v>24</v>
      </c>
      <c r="AC361" t="s">
        <v>43</v>
      </c>
      <c r="AD361" t="s">
        <v>43</v>
      </c>
    </row>
    <row r="362" spans="1:30" x14ac:dyDescent="0.3">
      <c r="A362">
        <v>1978</v>
      </c>
      <c r="B362" t="s">
        <v>99</v>
      </c>
      <c r="C362">
        <v>319609</v>
      </c>
      <c r="D362" t="s">
        <v>100</v>
      </c>
      <c r="E362" t="s">
        <v>101</v>
      </c>
      <c r="F362" t="s">
        <v>99</v>
      </c>
      <c r="G362" t="s">
        <v>102</v>
      </c>
      <c r="H362" t="s">
        <v>34</v>
      </c>
      <c r="I362" t="s">
        <v>35</v>
      </c>
      <c r="J362" t="s">
        <v>36</v>
      </c>
      <c r="K362" t="s">
        <v>37</v>
      </c>
      <c r="L362" t="s">
        <v>43</v>
      </c>
      <c r="M362" t="s">
        <v>43</v>
      </c>
      <c r="N362" t="s">
        <v>43</v>
      </c>
      <c r="O362" t="s">
        <v>39</v>
      </c>
      <c r="P362" t="s">
        <v>50</v>
      </c>
      <c r="Q362" t="s">
        <v>43</v>
      </c>
      <c r="R362" t="s">
        <v>39</v>
      </c>
      <c r="S362" t="s">
        <v>103</v>
      </c>
      <c r="T362" t="s">
        <v>42</v>
      </c>
      <c r="U362">
        <v>2019</v>
      </c>
      <c r="V362">
        <v>2019</v>
      </c>
      <c r="W362" t="s">
        <v>43</v>
      </c>
      <c r="X362" t="s">
        <v>43</v>
      </c>
      <c r="Y362">
        <v>-1</v>
      </c>
      <c r="Z362">
        <v>1</v>
      </c>
      <c r="AA362" t="s">
        <v>44</v>
      </c>
      <c r="AB362">
        <v>24</v>
      </c>
      <c r="AC362" t="s">
        <v>43</v>
      </c>
      <c r="AD362" t="s">
        <v>43</v>
      </c>
    </row>
    <row r="363" spans="1:30" ht="230.4" x14ac:dyDescent="0.3">
      <c r="A363">
        <v>1977</v>
      </c>
      <c r="B363" t="s">
        <v>99</v>
      </c>
      <c r="C363">
        <v>337756</v>
      </c>
      <c r="D363" t="s">
        <v>100</v>
      </c>
      <c r="E363" t="s">
        <v>101</v>
      </c>
      <c r="F363" t="s">
        <v>99</v>
      </c>
      <c r="G363" s="2" t="s">
        <v>102</v>
      </c>
      <c r="H363" t="s">
        <v>34</v>
      </c>
      <c r="I363" t="s">
        <v>35</v>
      </c>
      <c r="J363" t="s">
        <v>36</v>
      </c>
      <c r="K363" t="s">
        <v>37</v>
      </c>
      <c r="L363" t="s">
        <v>43</v>
      </c>
      <c r="M363" s="1" t="s">
        <v>43</v>
      </c>
      <c r="N363" s="1" t="s">
        <v>43</v>
      </c>
      <c r="O363" t="s">
        <v>39</v>
      </c>
      <c r="P363" t="s">
        <v>50</v>
      </c>
      <c r="Q363" t="s">
        <v>43</v>
      </c>
      <c r="R363" t="s">
        <v>39</v>
      </c>
      <c r="S363" t="s">
        <v>103</v>
      </c>
      <c r="T363" t="s">
        <v>42</v>
      </c>
      <c r="U363">
        <v>2019</v>
      </c>
      <c r="V363">
        <v>2019</v>
      </c>
      <c r="W363" t="s">
        <v>43</v>
      </c>
      <c r="X363" t="s">
        <v>43</v>
      </c>
      <c r="Y363">
        <v>-1</v>
      </c>
      <c r="Z363">
        <v>1</v>
      </c>
      <c r="AA363" t="s">
        <v>44</v>
      </c>
      <c r="AB363">
        <v>24</v>
      </c>
      <c r="AC363" t="s">
        <v>43</v>
      </c>
      <c r="AD363" t="s">
        <v>43</v>
      </c>
    </row>
    <row r="364" spans="1:30" ht="409.6" x14ac:dyDescent="0.3">
      <c r="A364">
        <v>2021</v>
      </c>
      <c r="B364" t="s">
        <v>104</v>
      </c>
      <c r="C364">
        <v>21638.097300000001</v>
      </c>
      <c r="D364" t="s">
        <v>105</v>
      </c>
      <c r="E364" t="s">
        <v>106</v>
      </c>
      <c r="F364" t="s">
        <v>104</v>
      </c>
      <c r="G364" s="2" t="s">
        <v>107</v>
      </c>
      <c r="H364" t="s">
        <v>34</v>
      </c>
      <c r="I364" t="s">
        <v>35</v>
      </c>
      <c r="J364" t="s">
        <v>108</v>
      </c>
      <c r="K364" t="s">
        <v>37</v>
      </c>
      <c r="L364" t="s">
        <v>109</v>
      </c>
      <c r="M364" s="1">
        <v>44370</v>
      </c>
      <c r="N364" s="1">
        <v>44385</v>
      </c>
      <c r="O364" t="s">
        <v>39</v>
      </c>
      <c r="P364" t="s">
        <v>38</v>
      </c>
      <c r="Q364" t="s">
        <v>110</v>
      </c>
      <c r="R364" t="s">
        <v>39</v>
      </c>
      <c r="S364" t="s">
        <v>111</v>
      </c>
      <c r="T364" t="s">
        <v>42</v>
      </c>
      <c r="U364">
        <v>2019</v>
      </c>
      <c r="V364">
        <v>2019</v>
      </c>
      <c r="W364" t="s">
        <v>43</v>
      </c>
      <c r="X364" t="s">
        <v>43</v>
      </c>
      <c r="Y364">
        <v>-1</v>
      </c>
      <c r="Z364">
        <v>1</v>
      </c>
      <c r="AA364" t="s">
        <v>112</v>
      </c>
      <c r="AB364">
        <v>25</v>
      </c>
      <c r="AC364" t="s">
        <v>113</v>
      </c>
      <c r="AD364" t="s">
        <v>43</v>
      </c>
    </row>
    <row r="365" spans="1:30" ht="409.6" x14ac:dyDescent="0.3">
      <c r="A365">
        <v>2020</v>
      </c>
      <c r="B365" t="s">
        <v>104</v>
      </c>
      <c r="C365">
        <v>21769.805469999999</v>
      </c>
      <c r="D365" t="s">
        <v>105</v>
      </c>
      <c r="E365" t="s">
        <v>106</v>
      </c>
      <c r="F365" t="s">
        <v>104</v>
      </c>
      <c r="G365" s="2" t="s">
        <v>107</v>
      </c>
      <c r="H365" t="s">
        <v>34</v>
      </c>
      <c r="I365" t="s">
        <v>35</v>
      </c>
      <c r="J365" t="s">
        <v>108</v>
      </c>
      <c r="K365" t="s">
        <v>37</v>
      </c>
      <c r="L365" t="s">
        <v>109</v>
      </c>
      <c r="M365" s="1">
        <v>44370</v>
      </c>
      <c r="N365" s="1">
        <v>44385</v>
      </c>
      <c r="O365" t="s">
        <v>39</v>
      </c>
      <c r="P365" t="s">
        <v>38</v>
      </c>
      <c r="Q365" t="s">
        <v>110</v>
      </c>
      <c r="R365" t="s">
        <v>39</v>
      </c>
      <c r="S365" t="s">
        <v>111</v>
      </c>
      <c r="T365" t="s">
        <v>42</v>
      </c>
      <c r="U365">
        <v>2019</v>
      </c>
      <c r="V365">
        <v>2019</v>
      </c>
      <c r="W365" t="s">
        <v>43</v>
      </c>
      <c r="X365" t="s">
        <v>43</v>
      </c>
      <c r="Y365">
        <v>-1</v>
      </c>
      <c r="Z365">
        <v>1</v>
      </c>
      <c r="AA365" t="s">
        <v>112</v>
      </c>
      <c r="AB365">
        <v>25</v>
      </c>
      <c r="AC365" t="s">
        <v>113</v>
      </c>
      <c r="AD365" t="s">
        <v>43</v>
      </c>
    </row>
    <row r="366" spans="1:30" ht="409.6" x14ac:dyDescent="0.3">
      <c r="A366">
        <v>2019</v>
      </c>
      <c r="B366" t="s">
        <v>104</v>
      </c>
      <c r="C366">
        <v>22077.143820000001</v>
      </c>
      <c r="D366" t="s">
        <v>105</v>
      </c>
      <c r="E366" t="s">
        <v>106</v>
      </c>
      <c r="F366" t="s">
        <v>104</v>
      </c>
      <c r="G366" s="2" t="s">
        <v>107</v>
      </c>
      <c r="H366" t="s">
        <v>34</v>
      </c>
      <c r="I366" t="s">
        <v>35</v>
      </c>
      <c r="J366" t="s">
        <v>108</v>
      </c>
      <c r="K366" t="s">
        <v>37</v>
      </c>
      <c r="L366" t="s">
        <v>109</v>
      </c>
      <c r="M366" s="1">
        <v>44370</v>
      </c>
      <c r="N366" s="1">
        <v>44385</v>
      </c>
      <c r="O366" t="s">
        <v>39</v>
      </c>
      <c r="P366" t="s">
        <v>38</v>
      </c>
      <c r="Q366" t="s">
        <v>110</v>
      </c>
      <c r="R366" t="s">
        <v>39</v>
      </c>
      <c r="S366" t="s">
        <v>111</v>
      </c>
      <c r="T366" t="s">
        <v>42</v>
      </c>
      <c r="U366">
        <v>2019</v>
      </c>
      <c r="V366">
        <v>2019</v>
      </c>
      <c r="W366" t="s">
        <v>43</v>
      </c>
      <c r="X366" t="s">
        <v>43</v>
      </c>
      <c r="Y366">
        <v>-1</v>
      </c>
      <c r="Z366">
        <v>1</v>
      </c>
      <c r="AA366" t="s">
        <v>112</v>
      </c>
      <c r="AB366">
        <v>25</v>
      </c>
      <c r="AC366" t="s">
        <v>113</v>
      </c>
      <c r="AD366" t="s">
        <v>43</v>
      </c>
    </row>
    <row r="367" spans="1:30" ht="409.6" x14ac:dyDescent="0.3">
      <c r="A367">
        <v>2018</v>
      </c>
      <c r="B367" t="s">
        <v>104</v>
      </c>
      <c r="C367">
        <v>22393.143599999999</v>
      </c>
      <c r="D367" t="s">
        <v>105</v>
      </c>
      <c r="E367" t="s">
        <v>106</v>
      </c>
      <c r="F367" t="s">
        <v>104</v>
      </c>
      <c r="G367" s="2" t="s">
        <v>107</v>
      </c>
      <c r="H367" t="s">
        <v>34</v>
      </c>
      <c r="I367" t="s">
        <v>35</v>
      </c>
      <c r="J367" t="s">
        <v>108</v>
      </c>
      <c r="K367" t="s">
        <v>37</v>
      </c>
      <c r="L367" t="s">
        <v>109</v>
      </c>
      <c r="M367" s="1">
        <v>44370</v>
      </c>
      <c r="N367" s="1">
        <v>44385</v>
      </c>
      <c r="O367" t="s">
        <v>39</v>
      </c>
      <c r="P367" t="s">
        <v>38</v>
      </c>
      <c r="Q367" t="s">
        <v>110</v>
      </c>
      <c r="R367" t="s">
        <v>39</v>
      </c>
      <c r="S367" t="s">
        <v>111</v>
      </c>
      <c r="T367" t="s">
        <v>42</v>
      </c>
      <c r="U367">
        <v>2019</v>
      </c>
      <c r="V367">
        <v>2019</v>
      </c>
      <c r="W367" t="s">
        <v>43</v>
      </c>
      <c r="X367" t="s">
        <v>43</v>
      </c>
      <c r="Y367">
        <v>-1</v>
      </c>
      <c r="Z367">
        <v>1</v>
      </c>
      <c r="AA367" t="s">
        <v>112</v>
      </c>
      <c r="AB367">
        <v>25</v>
      </c>
      <c r="AC367" t="s">
        <v>113</v>
      </c>
      <c r="AD367" t="s">
        <v>43</v>
      </c>
    </row>
    <row r="368" spans="1:30" ht="409.6" x14ac:dyDescent="0.3">
      <c r="A368">
        <v>2017</v>
      </c>
      <c r="B368" t="s">
        <v>104</v>
      </c>
      <c r="C368">
        <v>22583.49221</v>
      </c>
      <c r="D368" t="s">
        <v>105</v>
      </c>
      <c r="E368" t="s">
        <v>106</v>
      </c>
      <c r="F368" t="s">
        <v>104</v>
      </c>
      <c r="G368" s="2" t="s">
        <v>107</v>
      </c>
      <c r="H368" t="s">
        <v>34</v>
      </c>
      <c r="I368" t="s">
        <v>35</v>
      </c>
      <c r="J368" t="s">
        <v>108</v>
      </c>
      <c r="K368" t="s">
        <v>37</v>
      </c>
      <c r="L368" t="s">
        <v>109</v>
      </c>
      <c r="M368" s="1">
        <v>44370</v>
      </c>
      <c r="N368" s="1">
        <v>44385</v>
      </c>
      <c r="O368" t="s">
        <v>39</v>
      </c>
      <c r="P368" t="s">
        <v>38</v>
      </c>
      <c r="Q368" t="s">
        <v>110</v>
      </c>
      <c r="R368" t="s">
        <v>39</v>
      </c>
      <c r="S368" t="s">
        <v>111</v>
      </c>
      <c r="T368" t="s">
        <v>42</v>
      </c>
      <c r="U368">
        <v>2019</v>
      </c>
      <c r="V368">
        <v>2019</v>
      </c>
      <c r="W368" t="s">
        <v>43</v>
      </c>
      <c r="X368" t="s">
        <v>43</v>
      </c>
      <c r="Y368">
        <v>-1</v>
      </c>
      <c r="Z368">
        <v>1</v>
      </c>
      <c r="AA368" t="s">
        <v>112</v>
      </c>
      <c r="AB368">
        <v>25</v>
      </c>
      <c r="AC368" t="s">
        <v>113</v>
      </c>
      <c r="AD368" t="s">
        <v>43</v>
      </c>
    </row>
    <row r="369" spans="1:30" ht="409.6" x14ac:dyDescent="0.3">
      <c r="A369">
        <v>2016</v>
      </c>
      <c r="B369" t="s">
        <v>104</v>
      </c>
      <c r="C369">
        <v>22544.33194</v>
      </c>
      <c r="D369" t="s">
        <v>105</v>
      </c>
      <c r="E369" t="s">
        <v>106</v>
      </c>
      <c r="F369" t="s">
        <v>104</v>
      </c>
      <c r="G369" s="2" t="s">
        <v>107</v>
      </c>
      <c r="H369" t="s">
        <v>34</v>
      </c>
      <c r="I369" t="s">
        <v>35</v>
      </c>
      <c r="J369" t="s">
        <v>108</v>
      </c>
      <c r="K369" t="s">
        <v>37</v>
      </c>
      <c r="L369" t="s">
        <v>109</v>
      </c>
      <c r="M369" s="1">
        <v>44370</v>
      </c>
      <c r="N369" s="1">
        <v>44385</v>
      </c>
      <c r="O369" t="s">
        <v>39</v>
      </c>
      <c r="P369" t="s">
        <v>38</v>
      </c>
      <c r="Q369" t="s">
        <v>110</v>
      </c>
      <c r="R369" t="s">
        <v>39</v>
      </c>
      <c r="S369" t="s">
        <v>111</v>
      </c>
      <c r="T369" t="s">
        <v>42</v>
      </c>
      <c r="U369">
        <v>2019</v>
      </c>
      <c r="V369">
        <v>2019</v>
      </c>
      <c r="W369" t="s">
        <v>43</v>
      </c>
      <c r="X369" t="s">
        <v>43</v>
      </c>
      <c r="Y369">
        <v>-1</v>
      </c>
      <c r="Z369">
        <v>1</v>
      </c>
      <c r="AA369" t="s">
        <v>112</v>
      </c>
      <c r="AB369">
        <v>25</v>
      </c>
      <c r="AC369" t="s">
        <v>113</v>
      </c>
      <c r="AD369" t="s">
        <v>43</v>
      </c>
    </row>
    <row r="370" spans="1:30" ht="409.6" x14ac:dyDescent="0.3">
      <c r="A370">
        <v>2015</v>
      </c>
      <c r="B370" t="s">
        <v>104</v>
      </c>
      <c r="C370">
        <v>22253.083770000001</v>
      </c>
      <c r="D370" t="s">
        <v>105</v>
      </c>
      <c r="E370" t="s">
        <v>106</v>
      </c>
      <c r="F370" t="s">
        <v>104</v>
      </c>
      <c r="G370" s="2" t="s">
        <v>107</v>
      </c>
      <c r="H370" t="s">
        <v>34</v>
      </c>
      <c r="I370" t="s">
        <v>35</v>
      </c>
      <c r="J370" t="s">
        <v>108</v>
      </c>
      <c r="K370" t="s">
        <v>37</v>
      </c>
      <c r="L370" t="s">
        <v>109</v>
      </c>
      <c r="M370" s="1">
        <v>44370</v>
      </c>
      <c r="N370" s="1">
        <v>44385</v>
      </c>
      <c r="O370" t="s">
        <v>39</v>
      </c>
      <c r="P370" t="s">
        <v>38</v>
      </c>
      <c r="Q370" t="s">
        <v>110</v>
      </c>
      <c r="R370" t="s">
        <v>39</v>
      </c>
      <c r="S370" t="s">
        <v>111</v>
      </c>
      <c r="T370" t="s">
        <v>42</v>
      </c>
      <c r="U370">
        <v>2019</v>
      </c>
      <c r="V370">
        <v>2019</v>
      </c>
      <c r="W370" t="s">
        <v>43</v>
      </c>
      <c r="X370" t="s">
        <v>43</v>
      </c>
      <c r="Y370">
        <v>-1</v>
      </c>
      <c r="Z370">
        <v>1</v>
      </c>
      <c r="AA370" t="s">
        <v>112</v>
      </c>
      <c r="AB370">
        <v>25</v>
      </c>
      <c r="AC370" t="s">
        <v>113</v>
      </c>
      <c r="AD370" t="s">
        <v>43</v>
      </c>
    </row>
    <row r="371" spans="1:30" ht="409.6" x14ac:dyDescent="0.3">
      <c r="A371">
        <v>2014</v>
      </c>
      <c r="B371" t="s">
        <v>104</v>
      </c>
      <c r="C371">
        <v>21716.177970000001</v>
      </c>
      <c r="D371" t="s">
        <v>105</v>
      </c>
      <c r="E371" t="s">
        <v>106</v>
      </c>
      <c r="F371" t="s">
        <v>104</v>
      </c>
      <c r="G371" s="2" t="s">
        <v>107</v>
      </c>
      <c r="H371" t="s">
        <v>34</v>
      </c>
      <c r="I371" t="s">
        <v>35</v>
      </c>
      <c r="J371" t="s">
        <v>108</v>
      </c>
      <c r="K371" t="s">
        <v>37</v>
      </c>
      <c r="L371" t="s">
        <v>109</v>
      </c>
      <c r="M371" s="1">
        <v>44370</v>
      </c>
      <c r="N371" s="1">
        <v>44385</v>
      </c>
      <c r="O371" t="s">
        <v>39</v>
      </c>
      <c r="P371" t="s">
        <v>38</v>
      </c>
      <c r="Q371" t="s">
        <v>110</v>
      </c>
      <c r="R371" t="s">
        <v>39</v>
      </c>
      <c r="S371" t="s">
        <v>111</v>
      </c>
      <c r="T371" t="s">
        <v>42</v>
      </c>
      <c r="U371">
        <v>2019</v>
      </c>
      <c r="V371">
        <v>2019</v>
      </c>
      <c r="W371" t="s">
        <v>43</v>
      </c>
      <c r="X371" t="s">
        <v>43</v>
      </c>
      <c r="Y371">
        <v>-1</v>
      </c>
      <c r="Z371">
        <v>1</v>
      </c>
      <c r="AA371" t="s">
        <v>112</v>
      </c>
      <c r="AB371">
        <v>25</v>
      </c>
      <c r="AC371" t="s">
        <v>113</v>
      </c>
      <c r="AD371" t="s">
        <v>43</v>
      </c>
    </row>
    <row r="372" spans="1:30" ht="409.6" x14ac:dyDescent="0.3">
      <c r="A372">
        <v>2013</v>
      </c>
      <c r="B372" t="s">
        <v>104</v>
      </c>
      <c r="C372">
        <v>20952.40596</v>
      </c>
      <c r="D372" t="s">
        <v>105</v>
      </c>
      <c r="E372" t="s">
        <v>106</v>
      </c>
      <c r="F372" t="s">
        <v>104</v>
      </c>
      <c r="G372" s="2" t="s">
        <v>107</v>
      </c>
      <c r="H372" t="s">
        <v>34</v>
      </c>
      <c r="I372" t="s">
        <v>35</v>
      </c>
      <c r="J372" t="s">
        <v>108</v>
      </c>
      <c r="K372" t="s">
        <v>37</v>
      </c>
      <c r="L372" t="s">
        <v>109</v>
      </c>
      <c r="M372" s="1">
        <v>44370</v>
      </c>
      <c r="N372" s="1">
        <v>44385</v>
      </c>
      <c r="O372" t="s">
        <v>39</v>
      </c>
      <c r="P372" t="s">
        <v>38</v>
      </c>
      <c r="Q372" t="s">
        <v>110</v>
      </c>
      <c r="R372" t="s">
        <v>39</v>
      </c>
      <c r="S372" t="s">
        <v>111</v>
      </c>
      <c r="T372" t="s">
        <v>42</v>
      </c>
      <c r="U372">
        <v>2019</v>
      </c>
      <c r="V372">
        <v>2019</v>
      </c>
      <c r="W372" t="s">
        <v>43</v>
      </c>
      <c r="X372" t="s">
        <v>43</v>
      </c>
      <c r="Y372">
        <v>-1</v>
      </c>
      <c r="Z372">
        <v>1</v>
      </c>
      <c r="AA372" t="s">
        <v>112</v>
      </c>
      <c r="AB372">
        <v>25</v>
      </c>
      <c r="AC372" t="s">
        <v>113</v>
      </c>
      <c r="AD372" t="s">
        <v>43</v>
      </c>
    </row>
    <row r="373" spans="1:30" ht="409.6" x14ac:dyDescent="0.3">
      <c r="A373">
        <v>2012</v>
      </c>
      <c r="B373" t="s">
        <v>104</v>
      </c>
      <c r="C373">
        <v>20113.039499999999</v>
      </c>
      <c r="D373" t="s">
        <v>105</v>
      </c>
      <c r="E373" t="s">
        <v>106</v>
      </c>
      <c r="F373" t="s">
        <v>104</v>
      </c>
      <c r="G373" s="2" t="s">
        <v>107</v>
      </c>
      <c r="H373" t="s">
        <v>34</v>
      </c>
      <c r="I373" t="s">
        <v>35</v>
      </c>
      <c r="J373" t="s">
        <v>108</v>
      </c>
      <c r="K373" t="s">
        <v>37</v>
      </c>
      <c r="L373" t="s">
        <v>109</v>
      </c>
      <c r="M373" s="1">
        <v>44370</v>
      </c>
      <c r="N373" s="1">
        <v>44385</v>
      </c>
      <c r="O373" t="s">
        <v>39</v>
      </c>
      <c r="P373" t="s">
        <v>38</v>
      </c>
      <c r="Q373" t="s">
        <v>110</v>
      </c>
      <c r="R373" t="s">
        <v>39</v>
      </c>
      <c r="S373" t="s">
        <v>111</v>
      </c>
      <c r="T373" t="s">
        <v>42</v>
      </c>
      <c r="U373">
        <v>2019</v>
      </c>
      <c r="V373">
        <v>2019</v>
      </c>
      <c r="W373" t="s">
        <v>43</v>
      </c>
      <c r="X373" t="s">
        <v>43</v>
      </c>
      <c r="Y373">
        <v>-1</v>
      </c>
      <c r="Z373">
        <v>1</v>
      </c>
      <c r="AA373" t="s">
        <v>112</v>
      </c>
      <c r="AB373">
        <v>25</v>
      </c>
      <c r="AC373" t="s">
        <v>113</v>
      </c>
      <c r="AD373" t="s">
        <v>43</v>
      </c>
    </row>
    <row r="374" spans="1:30" ht="409.6" x14ac:dyDescent="0.3">
      <c r="A374">
        <v>2011</v>
      </c>
      <c r="B374" t="s">
        <v>104</v>
      </c>
      <c r="C374">
        <v>19211.061150000001</v>
      </c>
      <c r="D374" t="s">
        <v>105</v>
      </c>
      <c r="E374" t="s">
        <v>106</v>
      </c>
      <c r="F374" t="s">
        <v>104</v>
      </c>
      <c r="G374" s="2" t="s">
        <v>107</v>
      </c>
      <c r="H374" t="s">
        <v>34</v>
      </c>
      <c r="I374" t="s">
        <v>35</v>
      </c>
      <c r="J374" t="s">
        <v>108</v>
      </c>
      <c r="K374" t="s">
        <v>37</v>
      </c>
      <c r="L374" t="s">
        <v>109</v>
      </c>
      <c r="M374" s="1">
        <v>44370</v>
      </c>
      <c r="N374" s="1">
        <v>44385</v>
      </c>
      <c r="O374" t="s">
        <v>39</v>
      </c>
      <c r="P374" t="s">
        <v>38</v>
      </c>
      <c r="Q374" t="s">
        <v>110</v>
      </c>
      <c r="R374" t="s">
        <v>39</v>
      </c>
      <c r="S374" t="s">
        <v>111</v>
      </c>
      <c r="T374" t="s">
        <v>42</v>
      </c>
      <c r="U374">
        <v>2019</v>
      </c>
      <c r="V374">
        <v>2019</v>
      </c>
      <c r="W374" t="s">
        <v>43</v>
      </c>
      <c r="X374" t="s">
        <v>43</v>
      </c>
      <c r="Y374">
        <v>-1</v>
      </c>
      <c r="Z374">
        <v>1</v>
      </c>
      <c r="AA374" t="s">
        <v>112</v>
      </c>
      <c r="AB374">
        <v>25</v>
      </c>
      <c r="AC374" t="s">
        <v>113</v>
      </c>
      <c r="AD374" t="s">
        <v>43</v>
      </c>
    </row>
    <row r="375" spans="1:30" ht="409.6" x14ac:dyDescent="0.3">
      <c r="A375">
        <v>2010</v>
      </c>
      <c r="B375" t="s">
        <v>104</v>
      </c>
      <c r="C375">
        <v>18371.77779</v>
      </c>
      <c r="D375" t="s">
        <v>105</v>
      </c>
      <c r="E375" t="s">
        <v>106</v>
      </c>
      <c r="F375" t="s">
        <v>104</v>
      </c>
      <c r="G375" s="2" t="s">
        <v>107</v>
      </c>
      <c r="H375" t="s">
        <v>34</v>
      </c>
      <c r="I375" t="s">
        <v>35</v>
      </c>
      <c r="J375" t="s">
        <v>108</v>
      </c>
      <c r="K375" t="s">
        <v>37</v>
      </c>
      <c r="L375" t="s">
        <v>109</v>
      </c>
      <c r="M375" s="1">
        <v>44370</v>
      </c>
      <c r="N375" s="1">
        <v>44385</v>
      </c>
      <c r="O375" t="s">
        <v>39</v>
      </c>
      <c r="P375" t="s">
        <v>38</v>
      </c>
      <c r="Q375" t="s">
        <v>110</v>
      </c>
      <c r="R375" t="s">
        <v>39</v>
      </c>
      <c r="S375" t="s">
        <v>111</v>
      </c>
      <c r="T375" t="s">
        <v>42</v>
      </c>
      <c r="U375">
        <v>2019</v>
      </c>
      <c r="V375">
        <v>2019</v>
      </c>
      <c r="W375" t="s">
        <v>43</v>
      </c>
      <c r="X375" t="s">
        <v>43</v>
      </c>
      <c r="Y375">
        <v>-1</v>
      </c>
      <c r="Z375">
        <v>1</v>
      </c>
      <c r="AA375" t="s">
        <v>112</v>
      </c>
      <c r="AB375">
        <v>25</v>
      </c>
      <c r="AC375" t="s">
        <v>113</v>
      </c>
      <c r="AD375" t="s">
        <v>43</v>
      </c>
    </row>
    <row r="376" spans="1:30" ht="409.6" x14ac:dyDescent="0.3">
      <c r="A376">
        <v>2009</v>
      </c>
      <c r="B376" t="s">
        <v>104</v>
      </c>
      <c r="C376">
        <v>17552.151610000001</v>
      </c>
      <c r="D376" t="s">
        <v>105</v>
      </c>
      <c r="E376" t="s">
        <v>106</v>
      </c>
      <c r="F376" t="s">
        <v>104</v>
      </c>
      <c r="G376" s="2" t="s">
        <v>107</v>
      </c>
      <c r="H376" t="s">
        <v>34</v>
      </c>
      <c r="I376" t="s">
        <v>35</v>
      </c>
      <c r="J376" t="s">
        <v>108</v>
      </c>
      <c r="K376" t="s">
        <v>37</v>
      </c>
      <c r="L376" t="s">
        <v>109</v>
      </c>
      <c r="M376" s="1">
        <v>44370</v>
      </c>
      <c r="N376" s="1">
        <v>44385</v>
      </c>
      <c r="O376" t="s">
        <v>39</v>
      </c>
      <c r="P376" t="s">
        <v>38</v>
      </c>
      <c r="Q376" t="s">
        <v>110</v>
      </c>
      <c r="R376" t="s">
        <v>39</v>
      </c>
      <c r="S376" t="s">
        <v>111</v>
      </c>
      <c r="T376" t="s">
        <v>42</v>
      </c>
      <c r="U376">
        <v>2019</v>
      </c>
      <c r="V376">
        <v>2019</v>
      </c>
      <c r="W376" t="s">
        <v>43</v>
      </c>
      <c r="X376" t="s">
        <v>43</v>
      </c>
      <c r="Y376">
        <v>-1</v>
      </c>
      <c r="Z376">
        <v>1</v>
      </c>
      <c r="AA376" t="s">
        <v>112</v>
      </c>
      <c r="AB376">
        <v>25</v>
      </c>
      <c r="AC376" t="s">
        <v>113</v>
      </c>
      <c r="AD376" t="s">
        <v>43</v>
      </c>
    </row>
    <row r="377" spans="1:30" ht="409.6" x14ac:dyDescent="0.3">
      <c r="A377">
        <v>2008</v>
      </c>
      <c r="B377" t="s">
        <v>104</v>
      </c>
      <c r="C377">
        <v>16799.31582</v>
      </c>
      <c r="D377" t="s">
        <v>105</v>
      </c>
      <c r="E377" t="s">
        <v>106</v>
      </c>
      <c r="F377" t="s">
        <v>104</v>
      </c>
      <c r="G377" s="2" t="s">
        <v>107</v>
      </c>
      <c r="H377" t="s">
        <v>34</v>
      </c>
      <c r="I377" t="s">
        <v>35</v>
      </c>
      <c r="J377" t="s">
        <v>108</v>
      </c>
      <c r="K377" t="s">
        <v>37</v>
      </c>
      <c r="L377" t="s">
        <v>109</v>
      </c>
      <c r="M377" s="1">
        <v>44370</v>
      </c>
      <c r="N377" s="1">
        <v>44385</v>
      </c>
      <c r="O377" t="s">
        <v>39</v>
      </c>
      <c r="P377" t="s">
        <v>38</v>
      </c>
      <c r="Q377" t="s">
        <v>110</v>
      </c>
      <c r="R377" t="s">
        <v>39</v>
      </c>
      <c r="S377" t="s">
        <v>111</v>
      </c>
      <c r="T377" t="s">
        <v>42</v>
      </c>
      <c r="U377">
        <v>2019</v>
      </c>
      <c r="V377">
        <v>2019</v>
      </c>
      <c r="W377" t="s">
        <v>43</v>
      </c>
      <c r="X377" t="s">
        <v>43</v>
      </c>
      <c r="Y377">
        <v>-1</v>
      </c>
      <c r="Z377">
        <v>1</v>
      </c>
      <c r="AA377" t="s">
        <v>112</v>
      </c>
      <c r="AB377">
        <v>25</v>
      </c>
      <c r="AC377" t="s">
        <v>113</v>
      </c>
      <c r="AD377" t="s">
        <v>43</v>
      </c>
    </row>
    <row r="378" spans="1:30" ht="409.6" x14ac:dyDescent="0.3">
      <c r="A378">
        <v>2007</v>
      </c>
      <c r="B378" t="s">
        <v>104</v>
      </c>
      <c r="C378">
        <v>16108.625620000001</v>
      </c>
      <c r="D378" t="s">
        <v>105</v>
      </c>
      <c r="E378" t="s">
        <v>106</v>
      </c>
      <c r="F378" t="s">
        <v>104</v>
      </c>
      <c r="G378" s="2" t="s">
        <v>107</v>
      </c>
      <c r="H378" t="s">
        <v>34</v>
      </c>
      <c r="I378" t="s">
        <v>35</v>
      </c>
      <c r="J378" t="s">
        <v>108</v>
      </c>
      <c r="K378" t="s">
        <v>37</v>
      </c>
      <c r="L378" t="s">
        <v>109</v>
      </c>
      <c r="M378" s="1">
        <v>44370</v>
      </c>
      <c r="N378" s="1">
        <v>44385</v>
      </c>
      <c r="O378" t="s">
        <v>39</v>
      </c>
      <c r="P378" t="s">
        <v>38</v>
      </c>
      <c r="Q378" t="s">
        <v>110</v>
      </c>
      <c r="R378" t="s">
        <v>39</v>
      </c>
      <c r="S378" t="s">
        <v>111</v>
      </c>
      <c r="T378" t="s">
        <v>42</v>
      </c>
      <c r="U378">
        <v>2019</v>
      </c>
      <c r="V378">
        <v>2019</v>
      </c>
      <c r="W378" t="s">
        <v>43</v>
      </c>
      <c r="X378" t="s">
        <v>43</v>
      </c>
      <c r="Y378">
        <v>-1</v>
      </c>
      <c r="Z378">
        <v>1</v>
      </c>
      <c r="AA378" t="s">
        <v>112</v>
      </c>
      <c r="AB378">
        <v>25</v>
      </c>
      <c r="AC378" t="s">
        <v>113</v>
      </c>
      <c r="AD378" t="s">
        <v>43</v>
      </c>
    </row>
    <row r="379" spans="1:30" ht="409.6" x14ac:dyDescent="0.3">
      <c r="A379">
        <v>2006</v>
      </c>
      <c r="B379" t="s">
        <v>104</v>
      </c>
      <c r="C379">
        <v>15472.001050000001</v>
      </c>
      <c r="D379" t="s">
        <v>105</v>
      </c>
      <c r="E379" t="s">
        <v>106</v>
      </c>
      <c r="F379" t="s">
        <v>104</v>
      </c>
      <c r="G379" s="2" t="s">
        <v>107</v>
      </c>
      <c r="H379" t="s">
        <v>34</v>
      </c>
      <c r="I379" t="s">
        <v>35</v>
      </c>
      <c r="J379" t="s">
        <v>108</v>
      </c>
      <c r="K379" t="s">
        <v>37</v>
      </c>
      <c r="L379" t="s">
        <v>109</v>
      </c>
      <c r="M379" s="1">
        <v>44370</v>
      </c>
      <c r="N379" s="1">
        <v>44385</v>
      </c>
      <c r="O379" t="s">
        <v>39</v>
      </c>
      <c r="P379" t="s">
        <v>38</v>
      </c>
      <c r="Q379" t="s">
        <v>110</v>
      </c>
      <c r="R379" t="s">
        <v>39</v>
      </c>
      <c r="S379" t="s">
        <v>111</v>
      </c>
      <c r="T379" t="s">
        <v>42</v>
      </c>
      <c r="U379">
        <v>2019</v>
      </c>
      <c r="V379">
        <v>2019</v>
      </c>
      <c r="W379" t="s">
        <v>43</v>
      </c>
      <c r="X379" t="s">
        <v>43</v>
      </c>
      <c r="Y379">
        <v>-1</v>
      </c>
      <c r="Z379">
        <v>1</v>
      </c>
      <c r="AA379" t="s">
        <v>112</v>
      </c>
      <c r="AB379">
        <v>25</v>
      </c>
      <c r="AC379" t="s">
        <v>113</v>
      </c>
      <c r="AD379" t="s">
        <v>43</v>
      </c>
    </row>
    <row r="380" spans="1:30" ht="409.6" x14ac:dyDescent="0.3">
      <c r="A380">
        <v>2005</v>
      </c>
      <c r="B380" t="s">
        <v>104</v>
      </c>
      <c r="C380">
        <v>14872.89934</v>
      </c>
      <c r="D380" t="s">
        <v>105</v>
      </c>
      <c r="E380" t="s">
        <v>106</v>
      </c>
      <c r="F380" t="s">
        <v>104</v>
      </c>
      <c r="G380" s="2" t="s">
        <v>107</v>
      </c>
      <c r="H380" t="s">
        <v>34</v>
      </c>
      <c r="I380" t="s">
        <v>35</v>
      </c>
      <c r="J380" t="s">
        <v>108</v>
      </c>
      <c r="K380" t="s">
        <v>37</v>
      </c>
      <c r="L380" t="s">
        <v>109</v>
      </c>
      <c r="M380" s="1">
        <v>44370</v>
      </c>
      <c r="N380" s="1">
        <v>44385</v>
      </c>
      <c r="O380" t="s">
        <v>39</v>
      </c>
      <c r="P380" t="s">
        <v>38</v>
      </c>
      <c r="Q380" t="s">
        <v>110</v>
      </c>
      <c r="R380" t="s">
        <v>39</v>
      </c>
      <c r="S380" t="s">
        <v>111</v>
      </c>
      <c r="T380" t="s">
        <v>42</v>
      </c>
      <c r="U380">
        <v>2019</v>
      </c>
      <c r="V380">
        <v>2019</v>
      </c>
      <c r="W380" t="s">
        <v>43</v>
      </c>
      <c r="X380" t="s">
        <v>43</v>
      </c>
      <c r="Y380">
        <v>-1</v>
      </c>
      <c r="Z380">
        <v>1</v>
      </c>
      <c r="AA380" t="s">
        <v>112</v>
      </c>
      <c r="AB380">
        <v>25</v>
      </c>
      <c r="AC380" t="s">
        <v>113</v>
      </c>
      <c r="AD380" t="s">
        <v>43</v>
      </c>
    </row>
    <row r="381" spans="1:30" ht="409.6" x14ac:dyDescent="0.3">
      <c r="A381">
        <v>2004</v>
      </c>
      <c r="B381" t="s">
        <v>104</v>
      </c>
      <c r="C381">
        <v>14340.29362</v>
      </c>
      <c r="D381" t="s">
        <v>105</v>
      </c>
      <c r="E381" t="s">
        <v>106</v>
      </c>
      <c r="F381" t="s">
        <v>104</v>
      </c>
      <c r="G381" s="2" t="s">
        <v>107</v>
      </c>
      <c r="H381" t="s">
        <v>34</v>
      </c>
      <c r="I381" t="s">
        <v>35</v>
      </c>
      <c r="J381" t="s">
        <v>108</v>
      </c>
      <c r="K381" t="s">
        <v>37</v>
      </c>
      <c r="L381" t="s">
        <v>109</v>
      </c>
      <c r="M381" s="1">
        <v>44370</v>
      </c>
      <c r="N381" s="1">
        <v>44385</v>
      </c>
      <c r="O381" t="s">
        <v>39</v>
      </c>
      <c r="P381" t="s">
        <v>38</v>
      </c>
      <c r="Q381" t="s">
        <v>110</v>
      </c>
      <c r="R381" t="s">
        <v>39</v>
      </c>
      <c r="S381" t="s">
        <v>111</v>
      </c>
      <c r="T381" t="s">
        <v>42</v>
      </c>
      <c r="U381">
        <v>2019</v>
      </c>
      <c r="V381">
        <v>2019</v>
      </c>
      <c r="W381" t="s">
        <v>43</v>
      </c>
      <c r="X381" t="s">
        <v>43</v>
      </c>
      <c r="Y381">
        <v>-1</v>
      </c>
      <c r="Z381">
        <v>1</v>
      </c>
      <c r="AA381" t="s">
        <v>112</v>
      </c>
      <c r="AB381">
        <v>25</v>
      </c>
      <c r="AC381" t="s">
        <v>113</v>
      </c>
      <c r="AD381" t="s">
        <v>43</v>
      </c>
    </row>
    <row r="382" spans="1:30" ht="409.6" x14ac:dyDescent="0.3">
      <c r="A382">
        <v>2003</v>
      </c>
      <c r="B382" t="s">
        <v>104</v>
      </c>
      <c r="C382">
        <v>13921.82051</v>
      </c>
      <c r="D382" t="s">
        <v>105</v>
      </c>
      <c r="E382" t="s">
        <v>106</v>
      </c>
      <c r="F382" t="s">
        <v>104</v>
      </c>
      <c r="G382" s="2" t="s">
        <v>107</v>
      </c>
      <c r="H382" t="s">
        <v>34</v>
      </c>
      <c r="I382" t="s">
        <v>35</v>
      </c>
      <c r="J382" t="s">
        <v>108</v>
      </c>
      <c r="K382" t="s">
        <v>37</v>
      </c>
      <c r="L382" t="s">
        <v>109</v>
      </c>
      <c r="M382" s="1">
        <v>44370</v>
      </c>
      <c r="N382" s="1">
        <v>44385</v>
      </c>
      <c r="O382" t="s">
        <v>39</v>
      </c>
      <c r="P382" t="s">
        <v>38</v>
      </c>
      <c r="Q382" t="s">
        <v>110</v>
      </c>
      <c r="R382" t="s">
        <v>39</v>
      </c>
      <c r="S382" t="s">
        <v>111</v>
      </c>
      <c r="T382" t="s">
        <v>42</v>
      </c>
      <c r="U382">
        <v>2019</v>
      </c>
      <c r="V382">
        <v>2019</v>
      </c>
      <c r="W382" t="s">
        <v>43</v>
      </c>
      <c r="X382" t="s">
        <v>43</v>
      </c>
      <c r="Y382">
        <v>-1</v>
      </c>
      <c r="Z382">
        <v>1</v>
      </c>
      <c r="AA382" t="s">
        <v>112</v>
      </c>
      <c r="AB382">
        <v>25</v>
      </c>
      <c r="AC382" t="s">
        <v>113</v>
      </c>
      <c r="AD382" t="s">
        <v>43</v>
      </c>
    </row>
    <row r="383" spans="1:30" ht="409.6" x14ac:dyDescent="0.3">
      <c r="A383">
        <v>2002</v>
      </c>
      <c r="B383" t="s">
        <v>104</v>
      </c>
      <c r="C383">
        <v>13641.08848</v>
      </c>
      <c r="D383" t="s">
        <v>105</v>
      </c>
      <c r="E383" t="s">
        <v>106</v>
      </c>
      <c r="F383" t="s">
        <v>104</v>
      </c>
      <c r="G383" s="2" t="s">
        <v>107</v>
      </c>
      <c r="H383" t="s">
        <v>34</v>
      </c>
      <c r="I383" t="s">
        <v>35</v>
      </c>
      <c r="J383" t="s">
        <v>108</v>
      </c>
      <c r="K383" t="s">
        <v>37</v>
      </c>
      <c r="L383" t="s">
        <v>109</v>
      </c>
      <c r="M383" s="1">
        <v>44370</v>
      </c>
      <c r="N383" s="1">
        <v>44385</v>
      </c>
      <c r="O383" t="s">
        <v>39</v>
      </c>
      <c r="P383" t="s">
        <v>38</v>
      </c>
      <c r="Q383" t="s">
        <v>110</v>
      </c>
      <c r="R383" t="s">
        <v>39</v>
      </c>
      <c r="S383" t="s">
        <v>111</v>
      </c>
      <c r="T383" t="s">
        <v>42</v>
      </c>
      <c r="U383">
        <v>2019</v>
      </c>
      <c r="V383">
        <v>2019</v>
      </c>
      <c r="W383" t="s">
        <v>43</v>
      </c>
      <c r="X383" t="s">
        <v>43</v>
      </c>
      <c r="Y383">
        <v>-1</v>
      </c>
      <c r="Z383">
        <v>1</v>
      </c>
      <c r="AA383" t="s">
        <v>112</v>
      </c>
      <c r="AB383">
        <v>25</v>
      </c>
      <c r="AC383" t="s">
        <v>113</v>
      </c>
      <c r="AD383" t="s">
        <v>43</v>
      </c>
    </row>
    <row r="384" spans="1:30" ht="409.6" x14ac:dyDescent="0.3">
      <c r="A384">
        <v>2001</v>
      </c>
      <c r="B384" t="s">
        <v>104</v>
      </c>
      <c r="C384">
        <v>13526.18605</v>
      </c>
      <c r="D384" t="s">
        <v>105</v>
      </c>
      <c r="E384" t="s">
        <v>106</v>
      </c>
      <c r="F384" t="s">
        <v>104</v>
      </c>
      <c r="G384" s="2" t="s">
        <v>107</v>
      </c>
      <c r="H384" t="s">
        <v>34</v>
      </c>
      <c r="I384" t="s">
        <v>35</v>
      </c>
      <c r="J384" t="s">
        <v>108</v>
      </c>
      <c r="K384" t="s">
        <v>37</v>
      </c>
      <c r="L384" t="s">
        <v>109</v>
      </c>
      <c r="M384" s="1">
        <v>44370</v>
      </c>
      <c r="N384" s="1">
        <v>44385</v>
      </c>
      <c r="O384" t="s">
        <v>39</v>
      </c>
      <c r="P384" t="s">
        <v>38</v>
      </c>
      <c r="Q384" t="s">
        <v>110</v>
      </c>
      <c r="R384" t="s">
        <v>39</v>
      </c>
      <c r="S384" t="s">
        <v>111</v>
      </c>
      <c r="T384" t="s">
        <v>42</v>
      </c>
      <c r="U384">
        <v>2019</v>
      </c>
      <c r="V384">
        <v>2019</v>
      </c>
      <c r="W384" t="s">
        <v>43</v>
      </c>
      <c r="X384" t="s">
        <v>43</v>
      </c>
      <c r="Y384">
        <v>-1</v>
      </c>
      <c r="Z384">
        <v>1</v>
      </c>
      <c r="AA384" t="s">
        <v>112</v>
      </c>
      <c r="AB384">
        <v>25</v>
      </c>
      <c r="AC384" t="s">
        <v>113</v>
      </c>
      <c r="AD384" t="s">
        <v>43</v>
      </c>
    </row>
    <row r="385" spans="1:30" ht="409.6" x14ac:dyDescent="0.3">
      <c r="A385">
        <v>2000</v>
      </c>
      <c r="B385" t="s">
        <v>104</v>
      </c>
      <c r="C385">
        <v>13579.608329999999</v>
      </c>
      <c r="D385" t="s">
        <v>105</v>
      </c>
      <c r="E385" t="s">
        <v>106</v>
      </c>
      <c r="F385" t="s">
        <v>104</v>
      </c>
      <c r="G385" s="2" t="s">
        <v>107</v>
      </c>
      <c r="H385" t="s">
        <v>34</v>
      </c>
      <c r="I385" t="s">
        <v>35</v>
      </c>
      <c r="J385" t="s">
        <v>108</v>
      </c>
      <c r="K385" t="s">
        <v>37</v>
      </c>
      <c r="L385" t="s">
        <v>109</v>
      </c>
      <c r="M385" s="1">
        <v>44370</v>
      </c>
      <c r="N385" s="1">
        <v>44385</v>
      </c>
      <c r="O385" t="s">
        <v>39</v>
      </c>
      <c r="P385" t="s">
        <v>38</v>
      </c>
      <c r="Q385" t="s">
        <v>110</v>
      </c>
      <c r="R385" t="s">
        <v>39</v>
      </c>
      <c r="S385" t="s">
        <v>111</v>
      </c>
      <c r="T385" t="s">
        <v>42</v>
      </c>
      <c r="U385">
        <v>2019</v>
      </c>
      <c r="V385">
        <v>2019</v>
      </c>
      <c r="W385" t="s">
        <v>43</v>
      </c>
      <c r="X385" t="s">
        <v>43</v>
      </c>
      <c r="Y385">
        <v>-1</v>
      </c>
      <c r="Z385">
        <v>1</v>
      </c>
      <c r="AA385" t="s">
        <v>112</v>
      </c>
      <c r="AB385">
        <v>25</v>
      </c>
      <c r="AC385" t="s">
        <v>113</v>
      </c>
      <c r="AD385" t="s">
        <v>43</v>
      </c>
    </row>
    <row r="386" spans="1:30" ht="409.6" x14ac:dyDescent="0.3">
      <c r="A386">
        <v>1999</v>
      </c>
      <c r="B386" t="s">
        <v>104</v>
      </c>
      <c r="C386">
        <v>13823.792310000001</v>
      </c>
      <c r="D386" t="s">
        <v>105</v>
      </c>
      <c r="E386" t="s">
        <v>106</v>
      </c>
      <c r="F386" t="s">
        <v>104</v>
      </c>
      <c r="G386" s="2" t="s">
        <v>107</v>
      </c>
      <c r="H386" t="s">
        <v>34</v>
      </c>
      <c r="I386" t="s">
        <v>35</v>
      </c>
      <c r="J386" t="s">
        <v>108</v>
      </c>
      <c r="K386" t="s">
        <v>37</v>
      </c>
      <c r="L386" t="s">
        <v>109</v>
      </c>
      <c r="M386" s="1">
        <v>44370</v>
      </c>
      <c r="N386" s="1">
        <v>44385</v>
      </c>
      <c r="O386" t="s">
        <v>39</v>
      </c>
      <c r="P386" t="s">
        <v>38</v>
      </c>
      <c r="Q386" t="s">
        <v>110</v>
      </c>
      <c r="R386" t="s">
        <v>39</v>
      </c>
      <c r="S386" t="s">
        <v>111</v>
      </c>
      <c r="T386" t="s">
        <v>42</v>
      </c>
      <c r="U386">
        <v>2019</v>
      </c>
      <c r="V386">
        <v>2019</v>
      </c>
      <c r="W386" t="s">
        <v>43</v>
      </c>
      <c r="X386" t="s">
        <v>43</v>
      </c>
      <c r="Y386">
        <v>-1</v>
      </c>
      <c r="Z386">
        <v>1</v>
      </c>
      <c r="AA386" t="s">
        <v>112</v>
      </c>
      <c r="AB386">
        <v>25</v>
      </c>
      <c r="AC386" t="s">
        <v>113</v>
      </c>
      <c r="AD386" t="s">
        <v>43</v>
      </c>
    </row>
    <row r="387" spans="1:30" ht="409.6" x14ac:dyDescent="0.3">
      <c r="A387">
        <v>1998</v>
      </c>
      <c r="B387" t="s">
        <v>104</v>
      </c>
      <c r="C387">
        <v>14265.377850000001</v>
      </c>
      <c r="D387" t="s">
        <v>105</v>
      </c>
      <c r="E387" t="s">
        <v>106</v>
      </c>
      <c r="F387" t="s">
        <v>104</v>
      </c>
      <c r="G387" s="2" t="s">
        <v>107</v>
      </c>
      <c r="H387" t="s">
        <v>34</v>
      </c>
      <c r="I387" t="s">
        <v>35</v>
      </c>
      <c r="J387" t="s">
        <v>108</v>
      </c>
      <c r="K387" t="s">
        <v>37</v>
      </c>
      <c r="L387" t="s">
        <v>109</v>
      </c>
      <c r="M387" s="1">
        <v>44370</v>
      </c>
      <c r="N387" s="1">
        <v>44385</v>
      </c>
      <c r="O387" t="s">
        <v>39</v>
      </c>
      <c r="P387" t="s">
        <v>38</v>
      </c>
      <c r="Q387" t="s">
        <v>110</v>
      </c>
      <c r="R387" t="s">
        <v>39</v>
      </c>
      <c r="S387" t="s">
        <v>111</v>
      </c>
      <c r="T387" t="s">
        <v>42</v>
      </c>
      <c r="U387">
        <v>2019</v>
      </c>
      <c r="V387">
        <v>2019</v>
      </c>
      <c r="W387" t="s">
        <v>43</v>
      </c>
      <c r="X387" t="s">
        <v>43</v>
      </c>
      <c r="Y387">
        <v>-1</v>
      </c>
      <c r="Z387">
        <v>1</v>
      </c>
      <c r="AA387" t="s">
        <v>112</v>
      </c>
      <c r="AB387">
        <v>25</v>
      </c>
      <c r="AC387" t="s">
        <v>113</v>
      </c>
      <c r="AD387" t="s">
        <v>43</v>
      </c>
    </row>
    <row r="388" spans="1:30" ht="409.6" x14ac:dyDescent="0.3">
      <c r="A388">
        <v>1997</v>
      </c>
      <c r="B388" t="s">
        <v>104</v>
      </c>
      <c r="C388">
        <v>14840.104890000001</v>
      </c>
      <c r="D388" t="s">
        <v>105</v>
      </c>
      <c r="E388" t="s">
        <v>106</v>
      </c>
      <c r="F388" t="s">
        <v>104</v>
      </c>
      <c r="G388" s="2" t="s">
        <v>107</v>
      </c>
      <c r="H388" t="s">
        <v>34</v>
      </c>
      <c r="I388" t="s">
        <v>35</v>
      </c>
      <c r="J388" t="s">
        <v>108</v>
      </c>
      <c r="K388" t="s">
        <v>37</v>
      </c>
      <c r="L388" t="s">
        <v>109</v>
      </c>
      <c r="M388" s="1">
        <v>44370</v>
      </c>
      <c r="N388" s="1">
        <v>44385</v>
      </c>
      <c r="O388" t="s">
        <v>39</v>
      </c>
      <c r="P388" t="s">
        <v>38</v>
      </c>
      <c r="Q388" t="s">
        <v>110</v>
      </c>
      <c r="R388" t="s">
        <v>39</v>
      </c>
      <c r="S388" t="s">
        <v>111</v>
      </c>
      <c r="T388" t="s">
        <v>42</v>
      </c>
      <c r="U388">
        <v>2019</v>
      </c>
      <c r="V388">
        <v>2019</v>
      </c>
      <c r="W388" t="s">
        <v>43</v>
      </c>
      <c r="X388" t="s">
        <v>43</v>
      </c>
      <c r="Y388">
        <v>-1</v>
      </c>
      <c r="Z388">
        <v>1</v>
      </c>
      <c r="AA388" t="s">
        <v>112</v>
      </c>
      <c r="AB388">
        <v>25</v>
      </c>
      <c r="AC388" t="s">
        <v>113</v>
      </c>
      <c r="AD388" t="s">
        <v>43</v>
      </c>
    </row>
    <row r="389" spans="1:30" ht="409.6" x14ac:dyDescent="0.3">
      <c r="A389">
        <v>1996</v>
      </c>
      <c r="B389" t="s">
        <v>104</v>
      </c>
      <c r="C389">
        <v>15520.955470000001</v>
      </c>
      <c r="D389" t="s">
        <v>105</v>
      </c>
      <c r="E389" t="s">
        <v>106</v>
      </c>
      <c r="F389" t="s">
        <v>104</v>
      </c>
      <c r="G389" s="2" t="s">
        <v>107</v>
      </c>
      <c r="H389" t="s">
        <v>34</v>
      </c>
      <c r="I389" t="s">
        <v>35</v>
      </c>
      <c r="J389" t="s">
        <v>108</v>
      </c>
      <c r="K389" t="s">
        <v>37</v>
      </c>
      <c r="L389" t="s">
        <v>109</v>
      </c>
      <c r="M389" s="1">
        <v>44370</v>
      </c>
      <c r="N389" s="1">
        <v>44385</v>
      </c>
      <c r="O389" t="s">
        <v>39</v>
      </c>
      <c r="P389" t="s">
        <v>38</v>
      </c>
      <c r="Q389" t="s">
        <v>110</v>
      </c>
      <c r="R389" t="s">
        <v>39</v>
      </c>
      <c r="S389" t="s">
        <v>111</v>
      </c>
      <c r="T389" t="s">
        <v>42</v>
      </c>
      <c r="U389">
        <v>2019</v>
      </c>
      <c r="V389">
        <v>2019</v>
      </c>
      <c r="W389" t="s">
        <v>43</v>
      </c>
      <c r="X389" t="s">
        <v>43</v>
      </c>
      <c r="Y389">
        <v>-1</v>
      </c>
      <c r="Z389">
        <v>1</v>
      </c>
      <c r="AA389" t="s">
        <v>112</v>
      </c>
      <c r="AB389">
        <v>25</v>
      </c>
      <c r="AC389" t="s">
        <v>113</v>
      </c>
      <c r="AD389" t="s">
        <v>43</v>
      </c>
    </row>
    <row r="390" spans="1:30" ht="409.6" x14ac:dyDescent="0.3">
      <c r="A390">
        <v>1995</v>
      </c>
      <c r="B390" t="s">
        <v>104</v>
      </c>
      <c r="C390">
        <v>16280.800939999999</v>
      </c>
      <c r="D390" t="s">
        <v>105</v>
      </c>
      <c r="E390" t="s">
        <v>106</v>
      </c>
      <c r="F390" t="s">
        <v>104</v>
      </c>
      <c r="G390" s="2" t="s">
        <v>107</v>
      </c>
      <c r="H390" t="s">
        <v>34</v>
      </c>
      <c r="I390" t="s">
        <v>35</v>
      </c>
      <c r="J390" t="s">
        <v>108</v>
      </c>
      <c r="K390" t="s">
        <v>37</v>
      </c>
      <c r="L390" t="s">
        <v>109</v>
      </c>
      <c r="M390" s="1">
        <v>44370</v>
      </c>
      <c r="N390" s="1">
        <v>44385</v>
      </c>
      <c r="O390" t="s">
        <v>39</v>
      </c>
      <c r="P390" t="s">
        <v>38</v>
      </c>
      <c r="Q390" t="s">
        <v>110</v>
      </c>
      <c r="R390" t="s">
        <v>39</v>
      </c>
      <c r="S390" t="s">
        <v>111</v>
      </c>
      <c r="T390" t="s">
        <v>42</v>
      </c>
      <c r="U390">
        <v>2019</v>
      </c>
      <c r="V390">
        <v>2019</v>
      </c>
      <c r="W390" t="s">
        <v>43</v>
      </c>
      <c r="X390" t="s">
        <v>43</v>
      </c>
      <c r="Y390">
        <v>-1</v>
      </c>
      <c r="Z390">
        <v>1</v>
      </c>
      <c r="AA390" t="s">
        <v>112</v>
      </c>
      <c r="AB390">
        <v>25</v>
      </c>
      <c r="AC390" t="s">
        <v>113</v>
      </c>
      <c r="AD390" t="s">
        <v>43</v>
      </c>
    </row>
    <row r="391" spans="1:30" ht="409.6" x14ac:dyDescent="0.3">
      <c r="A391">
        <v>1994</v>
      </c>
      <c r="B391" t="s">
        <v>104</v>
      </c>
      <c r="C391">
        <v>17106.227080000001</v>
      </c>
      <c r="D391" t="s">
        <v>105</v>
      </c>
      <c r="E391" t="s">
        <v>106</v>
      </c>
      <c r="F391" t="s">
        <v>104</v>
      </c>
      <c r="G391" s="2" t="s">
        <v>107</v>
      </c>
      <c r="H391" t="s">
        <v>34</v>
      </c>
      <c r="I391" t="s">
        <v>35</v>
      </c>
      <c r="J391" t="s">
        <v>108</v>
      </c>
      <c r="K391" t="s">
        <v>37</v>
      </c>
      <c r="L391" t="s">
        <v>109</v>
      </c>
      <c r="M391" s="1">
        <v>44370</v>
      </c>
      <c r="N391" s="1">
        <v>44385</v>
      </c>
      <c r="O391" t="s">
        <v>39</v>
      </c>
      <c r="P391" t="s">
        <v>38</v>
      </c>
      <c r="Q391" t="s">
        <v>110</v>
      </c>
      <c r="R391" t="s">
        <v>39</v>
      </c>
      <c r="S391" t="s">
        <v>111</v>
      </c>
      <c r="T391" t="s">
        <v>42</v>
      </c>
      <c r="U391">
        <v>2019</v>
      </c>
      <c r="V391">
        <v>2019</v>
      </c>
      <c r="W391" t="s">
        <v>43</v>
      </c>
      <c r="X391" t="s">
        <v>43</v>
      </c>
      <c r="Y391">
        <v>-1</v>
      </c>
      <c r="Z391">
        <v>1</v>
      </c>
      <c r="AA391" t="s">
        <v>112</v>
      </c>
      <c r="AB391">
        <v>25</v>
      </c>
      <c r="AC391" t="s">
        <v>113</v>
      </c>
      <c r="AD391" t="s">
        <v>43</v>
      </c>
    </row>
    <row r="392" spans="1:30" ht="409.6" x14ac:dyDescent="0.3">
      <c r="A392">
        <v>1993</v>
      </c>
      <c r="B392" t="s">
        <v>104</v>
      </c>
      <c r="C392">
        <v>18115.545279999998</v>
      </c>
      <c r="D392" t="s">
        <v>105</v>
      </c>
      <c r="E392" t="s">
        <v>106</v>
      </c>
      <c r="F392" t="s">
        <v>104</v>
      </c>
      <c r="G392" s="2" t="s">
        <v>107</v>
      </c>
      <c r="H392" t="s">
        <v>34</v>
      </c>
      <c r="I392" t="s">
        <v>35</v>
      </c>
      <c r="J392" t="s">
        <v>108</v>
      </c>
      <c r="K392" t="s">
        <v>37</v>
      </c>
      <c r="L392" t="s">
        <v>109</v>
      </c>
      <c r="M392" s="1">
        <v>44370</v>
      </c>
      <c r="N392" s="1">
        <v>44385</v>
      </c>
      <c r="O392" t="s">
        <v>39</v>
      </c>
      <c r="P392" t="s">
        <v>38</v>
      </c>
      <c r="Q392" t="s">
        <v>110</v>
      </c>
      <c r="R392" t="s">
        <v>39</v>
      </c>
      <c r="S392" t="s">
        <v>111</v>
      </c>
      <c r="T392" t="s">
        <v>42</v>
      </c>
      <c r="U392">
        <v>2019</v>
      </c>
      <c r="V392">
        <v>2019</v>
      </c>
      <c r="W392" t="s">
        <v>43</v>
      </c>
      <c r="X392" t="s">
        <v>43</v>
      </c>
      <c r="Y392">
        <v>-1</v>
      </c>
      <c r="Z392">
        <v>1</v>
      </c>
      <c r="AA392" t="s">
        <v>112</v>
      </c>
      <c r="AB392">
        <v>25</v>
      </c>
      <c r="AC392" t="s">
        <v>113</v>
      </c>
      <c r="AD392" t="s">
        <v>43</v>
      </c>
    </row>
    <row r="393" spans="1:30" ht="409.6" x14ac:dyDescent="0.3">
      <c r="A393">
        <v>1992</v>
      </c>
      <c r="B393" t="s">
        <v>104</v>
      </c>
      <c r="C393">
        <v>19390.532520000001</v>
      </c>
      <c r="D393" t="s">
        <v>105</v>
      </c>
      <c r="E393" t="s">
        <v>106</v>
      </c>
      <c r="F393" t="s">
        <v>104</v>
      </c>
      <c r="G393" s="2" t="s">
        <v>107</v>
      </c>
      <c r="H393" t="s">
        <v>34</v>
      </c>
      <c r="I393" t="s">
        <v>35</v>
      </c>
      <c r="J393" t="s">
        <v>108</v>
      </c>
      <c r="K393" t="s">
        <v>37</v>
      </c>
      <c r="L393" t="s">
        <v>109</v>
      </c>
      <c r="M393" s="1">
        <v>44370</v>
      </c>
      <c r="N393" s="1">
        <v>44385</v>
      </c>
      <c r="O393" t="s">
        <v>39</v>
      </c>
      <c r="P393" t="s">
        <v>38</v>
      </c>
      <c r="Q393" t="s">
        <v>110</v>
      </c>
      <c r="R393" t="s">
        <v>39</v>
      </c>
      <c r="S393" t="s">
        <v>111</v>
      </c>
      <c r="T393" t="s">
        <v>42</v>
      </c>
      <c r="U393">
        <v>2019</v>
      </c>
      <c r="V393">
        <v>2019</v>
      </c>
      <c r="W393" t="s">
        <v>43</v>
      </c>
      <c r="X393" t="s">
        <v>43</v>
      </c>
      <c r="Y393">
        <v>-1</v>
      </c>
      <c r="Z393">
        <v>1</v>
      </c>
      <c r="AA393" t="s">
        <v>112</v>
      </c>
      <c r="AB393">
        <v>25</v>
      </c>
      <c r="AC393" t="s">
        <v>113</v>
      </c>
      <c r="AD393" t="s">
        <v>43</v>
      </c>
    </row>
    <row r="394" spans="1:30" ht="409.6" x14ac:dyDescent="0.3">
      <c r="A394">
        <v>1991</v>
      </c>
      <c r="B394" t="s">
        <v>104</v>
      </c>
      <c r="C394">
        <v>21208.162130000001</v>
      </c>
      <c r="D394" t="s">
        <v>105</v>
      </c>
      <c r="E394" t="s">
        <v>106</v>
      </c>
      <c r="F394" t="s">
        <v>104</v>
      </c>
      <c r="G394" s="2" t="s">
        <v>107</v>
      </c>
      <c r="H394" t="s">
        <v>34</v>
      </c>
      <c r="I394" t="s">
        <v>35</v>
      </c>
      <c r="J394" t="s">
        <v>108</v>
      </c>
      <c r="K394" t="s">
        <v>37</v>
      </c>
      <c r="L394" t="s">
        <v>109</v>
      </c>
      <c r="M394" s="1">
        <v>44370</v>
      </c>
      <c r="N394" s="1">
        <v>44385</v>
      </c>
      <c r="O394" t="s">
        <v>39</v>
      </c>
      <c r="P394" t="s">
        <v>38</v>
      </c>
      <c r="Q394" t="s">
        <v>110</v>
      </c>
      <c r="R394" t="s">
        <v>39</v>
      </c>
      <c r="S394" t="s">
        <v>111</v>
      </c>
      <c r="T394" t="s">
        <v>42</v>
      </c>
      <c r="U394">
        <v>2019</v>
      </c>
      <c r="V394">
        <v>2019</v>
      </c>
      <c r="W394" t="s">
        <v>43</v>
      </c>
      <c r="X394" t="s">
        <v>43</v>
      </c>
      <c r="Y394">
        <v>-1</v>
      </c>
      <c r="Z394">
        <v>1</v>
      </c>
      <c r="AA394" t="s">
        <v>112</v>
      </c>
      <c r="AB394">
        <v>25</v>
      </c>
      <c r="AC394" t="s">
        <v>113</v>
      </c>
      <c r="AD394" t="s">
        <v>43</v>
      </c>
    </row>
    <row r="395" spans="1:30" ht="409.6" x14ac:dyDescent="0.3">
      <c r="A395">
        <v>1990</v>
      </c>
      <c r="B395" t="s">
        <v>104</v>
      </c>
      <c r="C395">
        <v>23878.021959999998</v>
      </c>
      <c r="D395" t="s">
        <v>105</v>
      </c>
      <c r="E395" t="s">
        <v>106</v>
      </c>
      <c r="F395" t="s">
        <v>104</v>
      </c>
      <c r="G395" s="2" t="s">
        <v>107</v>
      </c>
      <c r="H395" t="s">
        <v>34</v>
      </c>
      <c r="I395" t="s">
        <v>35</v>
      </c>
      <c r="J395" t="s">
        <v>108</v>
      </c>
      <c r="K395" t="s">
        <v>37</v>
      </c>
      <c r="L395" t="s">
        <v>109</v>
      </c>
      <c r="M395" s="1">
        <v>44370</v>
      </c>
      <c r="N395" s="1">
        <v>44385</v>
      </c>
      <c r="O395" t="s">
        <v>39</v>
      </c>
      <c r="P395" t="s">
        <v>38</v>
      </c>
      <c r="Q395" t="s">
        <v>110</v>
      </c>
      <c r="R395" t="s">
        <v>39</v>
      </c>
      <c r="S395" t="s">
        <v>111</v>
      </c>
      <c r="T395" t="s">
        <v>42</v>
      </c>
      <c r="U395">
        <v>2019</v>
      </c>
      <c r="V395">
        <v>2019</v>
      </c>
      <c r="W395" t="s">
        <v>43</v>
      </c>
      <c r="X395" t="s">
        <v>43</v>
      </c>
      <c r="Y395">
        <v>-1</v>
      </c>
      <c r="Z395">
        <v>1</v>
      </c>
      <c r="AA395" t="s">
        <v>112</v>
      </c>
      <c r="AB395">
        <v>25</v>
      </c>
      <c r="AC395" t="s">
        <v>113</v>
      </c>
      <c r="AD395" t="s">
        <v>43</v>
      </c>
    </row>
    <row r="396" spans="1:30" ht="409.6" x14ac:dyDescent="0.3">
      <c r="A396">
        <v>1989</v>
      </c>
      <c r="B396" t="s">
        <v>104</v>
      </c>
      <c r="C396">
        <v>25839.58725</v>
      </c>
      <c r="D396" t="s">
        <v>105</v>
      </c>
      <c r="E396" t="s">
        <v>106</v>
      </c>
      <c r="F396" t="s">
        <v>104</v>
      </c>
      <c r="G396" s="2" t="s">
        <v>107</v>
      </c>
      <c r="H396" t="s">
        <v>34</v>
      </c>
      <c r="I396" t="s">
        <v>35</v>
      </c>
      <c r="J396" t="s">
        <v>108</v>
      </c>
      <c r="K396" t="s">
        <v>37</v>
      </c>
      <c r="L396" t="s">
        <v>109</v>
      </c>
      <c r="M396" s="1">
        <v>44370</v>
      </c>
      <c r="N396" s="1">
        <v>44385</v>
      </c>
      <c r="O396" t="s">
        <v>39</v>
      </c>
      <c r="P396" t="s">
        <v>38</v>
      </c>
      <c r="Q396" t="s">
        <v>110</v>
      </c>
      <c r="R396" t="s">
        <v>39</v>
      </c>
      <c r="S396" t="s">
        <v>111</v>
      </c>
      <c r="T396" t="s">
        <v>42</v>
      </c>
      <c r="U396">
        <v>2019</v>
      </c>
      <c r="V396">
        <v>2019</v>
      </c>
      <c r="W396" t="s">
        <v>43</v>
      </c>
      <c r="X396" t="s">
        <v>43</v>
      </c>
      <c r="Y396">
        <v>-1</v>
      </c>
      <c r="Z396">
        <v>1</v>
      </c>
      <c r="AA396" t="s">
        <v>112</v>
      </c>
      <c r="AB396">
        <v>25</v>
      </c>
      <c r="AC396" t="s">
        <v>113</v>
      </c>
      <c r="AD396" t="s">
        <v>43</v>
      </c>
    </row>
    <row r="397" spans="1:30" ht="409.6" x14ac:dyDescent="0.3">
      <c r="A397">
        <v>1988</v>
      </c>
      <c r="B397" t="s">
        <v>104</v>
      </c>
      <c r="C397">
        <v>29074.381420000002</v>
      </c>
      <c r="D397" t="s">
        <v>105</v>
      </c>
      <c r="E397" t="s">
        <v>106</v>
      </c>
      <c r="F397" t="s">
        <v>104</v>
      </c>
      <c r="G397" s="2" t="s">
        <v>107</v>
      </c>
      <c r="H397" t="s">
        <v>34</v>
      </c>
      <c r="I397" t="s">
        <v>35</v>
      </c>
      <c r="J397" t="s">
        <v>108</v>
      </c>
      <c r="K397" t="s">
        <v>37</v>
      </c>
      <c r="L397" t="s">
        <v>109</v>
      </c>
      <c r="M397" s="1">
        <v>44370</v>
      </c>
      <c r="N397" s="1">
        <v>44385</v>
      </c>
      <c r="O397" t="s">
        <v>39</v>
      </c>
      <c r="P397" t="s">
        <v>38</v>
      </c>
      <c r="Q397" t="s">
        <v>110</v>
      </c>
      <c r="R397" t="s">
        <v>39</v>
      </c>
      <c r="S397" t="s">
        <v>111</v>
      </c>
      <c r="T397" t="s">
        <v>42</v>
      </c>
      <c r="U397">
        <v>2019</v>
      </c>
      <c r="V397">
        <v>2019</v>
      </c>
      <c r="W397" t="s">
        <v>43</v>
      </c>
      <c r="X397" t="s">
        <v>43</v>
      </c>
      <c r="Y397">
        <v>-1</v>
      </c>
      <c r="Z397">
        <v>1</v>
      </c>
      <c r="AA397" t="s">
        <v>112</v>
      </c>
      <c r="AB397">
        <v>25</v>
      </c>
      <c r="AC397" t="s">
        <v>113</v>
      </c>
      <c r="AD397" t="s">
        <v>43</v>
      </c>
    </row>
    <row r="398" spans="1:30" ht="409.6" x14ac:dyDescent="0.3">
      <c r="A398">
        <v>1987</v>
      </c>
      <c r="B398" t="s">
        <v>104</v>
      </c>
      <c r="C398">
        <v>32774.506869999997</v>
      </c>
      <c r="D398" t="s">
        <v>105</v>
      </c>
      <c r="E398" t="s">
        <v>106</v>
      </c>
      <c r="F398" t="s">
        <v>104</v>
      </c>
      <c r="G398" s="2" t="s">
        <v>107</v>
      </c>
      <c r="H398" t="s">
        <v>34</v>
      </c>
      <c r="I398" t="s">
        <v>35</v>
      </c>
      <c r="J398" t="s">
        <v>108</v>
      </c>
      <c r="K398" t="s">
        <v>37</v>
      </c>
      <c r="L398" t="s">
        <v>109</v>
      </c>
      <c r="M398" s="1">
        <v>44370</v>
      </c>
      <c r="N398" s="1">
        <v>44385</v>
      </c>
      <c r="O398" t="s">
        <v>39</v>
      </c>
      <c r="P398" t="s">
        <v>38</v>
      </c>
      <c r="Q398" t="s">
        <v>110</v>
      </c>
      <c r="R398" t="s">
        <v>39</v>
      </c>
      <c r="S398" t="s">
        <v>111</v>
      </c>
      <c r="T398" t="s">
        <v>42</v>
      </c>
      <c r="U398">
        <v>2019</v>
      </c>
      <c r="V398">
        <v>2019</v>
      </c>
      <c r="W398" t="s">
        <v>43</v>
      </c>
      <c r="X398" t="s">
        <v>43</v>
      </c>
      <c r="Y398">
        <v>-1</v>
      </c>
      <c r="Z398">
        <v>1</v>
      </c>
      <c r="AA398" t="s">
        <v>112</v>
      </c>
      <c r="AB398">
        <v>25</v>
      </c>
      <c r="AC398" t="s">
        <v>113</v>
      </c>
      <c r="AD398" t="s">
        <v>43</v>
      </c>
    </row>
    <row r="399" spans="1:30" ht="409.6" x14ac:dyDescent="0.3">
      <c r="A399">
        <v>1986</v>
      </c>
      <c r="B399" t="s">
        <v>104</v>
      </c>
      <c r="C399">
        <v>36835.878859999997</v>
      </c>
      <c r="D399" t="s">
        <v>105</v>
      </c>
      <c r="E399" t="s">
        <v>106</v>
      </c>
      <c r="F399" t="s">
        <v>104</v>
      </c>
      <c r="G399" s="2" t="s">
        <v>107</v>
      </c>
      <c r="H399" t="s">
        <v>34</v>
      </c>
      <c r="I399" t="s">
        <v>35</v>
      </c>
      <c r="J399" t="s">
        <v>108</v>
      </c>
      <c r="K399" t="s">
        <v>37</v>
      </c>
      <c r="L399" t="s">
        <v>109</v>
      </c>
      <c r="M399" s="1">
        <v>44370</v>
      </c>
      <c r="N399" s="1">
        <v>44385</v>
      </c>
      <c r="O399" t="s">
        <v>39</v>
      </c>
      <c r="P399" t="s">
        <v>38</v>
      </c>
      <c r="Q399" t="s">
        <v>110</v>
      </c>
      <c r="R399" t="s">
        <v>39</v>
      </c>
      <c r="S399" t="s">
        <v>111</v>
      </c>
      <c r="T399" t="s">
        <v>42</v>
      </c>
      <c r="U399">
        <v>2019</v>
      </c>
      <c r="V399">
        <v>2019</v>
      </c>
      <c r="W399" t="s">
        <v>43</v>
      </c>
      <c r="X399" t="s">
        <v>43</v>
      </c>
      <c r="Y399">
        <v>-1</v>
      </c>
      <c r="Z399">
        <v>1</v>
      </c>
      <c r="AA399" t="s">
        <v>112</v>
      </c>
      <c r="AB399">
        <v>25</v>
      </c>
      <c r="AC399" t="s">
        <v>113</v>
      </c>
      <c r="AD399" t="s">
        <v>43</v>
      </c>
    </row>
    <row r="400" spans="1:30" ht="409.6" x14ac:dyDescent="0.3">
      <c r="A400">
        <v>1985</v>
      </c>
      <c r="B400" t="s">
        <v>104</v>
      </c>
      <c r="C400">
        <v>40419.011989999999</v>
      </c>
      <c r="D400" t="s">
        <v>105</v>
      </c>
      <c r="E400" t="s">
        <v>106</v>
      </c>
      <c r="F400" t="s">
        <v>104</v>
      </c>
      <c r="G400" s="2" t="s">
        <v>107</v>
      </c>
      <c r="H400" t="s">
        <v>34</v>
      </c>
      <c r="I400" t="s">
        <v>35</v>
      </c>
      <c r="J400" t="s">
        <v>108</v>
      </c>
      <c r="K400" t="s">
        <v>37</v>
      </c>
      <c r="L400" t="s">
        <v>109</v>
      </c>
      <c r="M400" s="1">
        <v>44370</v>
      </c>
      <c r="N400" s="1">
        <v>44385</v>
      </c>
      <c r="O400" t="s">
        <v>39</v>
      </c>
      <c r="P400" t="s">
        <v>38</v>
      </c>
      <c r="Q400" t="s">
        <v>110</v>
      </c>
      <c r="R400" t="s">
        <v>39</v>
      </c>
      <c r="S400" t="s">
        <v>111</v>
      </c>
      <c r="T400" t="s">
        <v>42</v>
      </c>
      <c r="U400">
        <v>2019</v>
      </c>
      <c r="V400">
        <v>2019</v>
      </c>
      <c r="W400" t="s">
        <v>43</v>
      </c>
      <c r="X400" t="s">
        <v>43</v>
      </c>
      <c r="Y400">
        <v>-1</v>
      </c>
      <c r="Z400">
        <v>1</v>
      </c>
      <c r="AA400" t="s">
        <v>112</v>
      </c>
      <c r="AB400">
        <v>25</v>
      </c>
      <c r="AC400" t="s">
        <v>113</v>
      </c>
      <c r="AD400" t="s">
        <v>43</v>
      </c>
    </row>
    <row r="401" spans="1:30" ht="409.6" x14ac:dyDescent="0.3">
      <c r="A401">
        <v>1984</v>
      </c>
      <c r="B401" t="s">
        <v>104</v>
      </c>
      <c r="C401">
        <v>43792.681210000002</v>
      </c>
      <c r="D401" t="s">
        <v>105</v>
      </c>
      <c r="E401" t="s">
        <v>106</v>
      </c>
      <c r="F401" t="s">
        <v>104</v>
      </c>
      <c r="G401" s="2" t="s">
        <v>107</v>
      </c>
      <c r="H401" t="s">
        <v>34</v>
      </c>
      <c r="I401" t="s">
        <v>35</v>
      </c>
      <c r="J401" t="s">
        <v>108</v>
      </c>
      <c r="K401" t="s">
        <v>37</v>
      </c>
      <c r="L401" t="s">
        <v>109</v>
      </c>
      <c r="M401" s="1">
        <v>44370</v>
      </c>
      <c r="N401" s="1">
        <v>44385</v>
      </c>
      <c r="O401" t="s">
        <v>39</v>
      </c>
      <c r="P401" t="s">
        <v>38</v>
      </c>
      <c r="Q401" t="s">
        <v>110</v>
      </c>
      <c r="R401" t="s">
        <v>39</v>
      </c>
      <c r="S401" t="s">
        <v>111</v>
      </c>
      <c r="T401" t="s">
        <v>42</v>
      </c>
      <c r="U401">
        <v>2019</v>
      </c>
      <c r="V401">
        <v>2019</v>
      </c>
      <c r="W401" t="s">
        <v>43</v>
      </c>
      <c r="X401" t="s">
        <v>43</v>
      </c>
      <c r="Y401">
        <v>-1</v>
      </c>
      <c r="Z401">
        <v>1</v>
      </c>
      <c r="AA401" t="s">
        <v>112</v>
      </c>
      <c r="AB401">
        <v>25</v>
      </c>
      <c r="AC401" t="s">
        <v>113</v>
      </c>
      <c r="AD401" t="s">
        <v>43</v>
      </c>
    </row>
    <row r="402" spans="1:30" ht="409.6" x14ac:dyDescent="0.3">
      <c r="A402">
        <v>1983</v>
      </c>
      <c r="B402" t="s">
        <v>104</v>
      </c>
      <c r="C402">
        <v>46952.672079999997</v>
      </c>
      <c r="D402" t="s">
        <v>105</v>
      </c>
      <c r="E402" t="s">
        <v>106</v>
      </c>
      <c r="F402" t="s">
        <v>104</v>
      </c>
      <c r="G402" s="2" t="s">
        <v>107</v>
      </c>
      <c r="H402" t="s">
        <v>34</v>
      </c>
      <c r="I402" t="s">
        <v>35</v>
      </c>
      <c r="J402" t="s">
        <v>108</v>
      </c>
      <c r="K402" t="s">
        <v>37</v>
      </c>
      <c r="L402" t="s">
        <v>109</v>
      </c>
      <c r="M402" s="1">
        <v>44370</v>
      </c>
      <c r="N402" s="1">
        <v>44385</v>
      </c>
      <c r="O402" t="s">
        <v>39</v>
      </c>
      <c r="P402" t="s">
        <v>38</v>
      </c>
      <c r="Q402" t="s">
        <v>110</v>
      </c>
      <c r="R402" t="s">
        <v>39</v>
      </c>
      <c r="S402" t="s">
        <v>111</v>
      </c>
      <c r="T402" t="s">
        <v>42</v>
      </c>
      <c r="U402">
        <v>2019</v>
      </c>
      <c r="V402">
        <v>2019</v>
      </c>
      <c r="W402" t="s">
        <v>43</v>
      </c>
      <c r="X402" t="s">
        <v>43</v>
      </c>
      <c r="Y402">
        <v>-1</v>
      </c>
      <c r="Z402">
        <v>1</v>
      </c>
      <c r="AA402" t="s">
        <v>112</v>
      </c>
      <c r="AB402">
        <v>25</v>
      </c>
      <c r="AC402" t="s">
        <v>113</v>
      </c>
      <c r="AD402" t="s">
        <v>43</v>
      </c>
    </row>
    <row r="403" spans="1:30" ht="409.6" x14ac:dyDescent="0.3">
      <c r="A403">
        <v>1982</v>
      </c>
      <c r="B403" t="s">
        <v>104</v>
      </c>
      <c r="C403">
        <v>50250.938779999997</v>
      </c>
      <c r="D403" t="s">
        <v>105</v>
      </c>
      <c r="E403" t="s">
        <v>106</v>
      </c>
      <c r="F403" t="s">
        <v>104</v>
      </c>
      <c r="G403" s="2" t="s">
        <v>107</v>
      </c>
      <c r="H403" t="s">
        <v>34</v>
      </c>
      <c r="I403" t="s">
        <v>35</v>
      </c>
      <c r="J403" t="s">
        <v>108</v>
      </c>
      <c r="K403" t="s">
        <v>37</v>
      </c>
      <c r="L403" t="s">
        <v>109</v>
      </c>
      <c r="M403" s="1">
        <v>44370</v>
      </c>
      <c r="N403" s="1">
        <v>44385</v>
      </c>
      <c r="O403" t="s">
        <v>39</v>
      </c>
      <c r="P403" t="s">
        <v>38</v>
      </c>
      <c r="Q403" t="s">
        <v>110</v>
      </c>
      <c r="R403" t="s">
        <v>39</v>
      </c>
      <c r="S403" t="s">
        <v>111</v>
      </c>
      <c r="T403" t="s">
        <v>42</v>
      </c>
      <c r="U403">
        <v>2019</v>
      </c>
      <c r="V403">
        <v>2019</v>
      </c>
      <c r="W403" t="s">
        <v>43</v>
      </c>
      <c r="X403" t="s">
        <v>43</v>
      </c>
      <c r="Y403">
        <v>-1</v>
      </c>
      <c r="Z403">
        <v>1</v>
      </c>
      <c r="AA403" t="s">
        <v>112</v>
      </c>
      <c r="AB403">
        <v>25</v>
      </c>
      <c r="AC403" t="s">
        <v>113</v>
      </c>
      <c r="AD403" t="s">
        <v>43</v>
      </c>
    </row>
    <row r="404" spans="1:30" ht="409.6" x14ac:dyDescent="0.3">
      <c r="A404">
        <v>1981</v>
      </c>
      <c r="B404" t="s">
        <v>104</v>
      </c>
      <c r="C404">
        <v>53601.250740000003</v>
      </c>
      <c r="D404" t="s">
        <v>105</v>
      </c>
      <c r="E404" t="s">
        <v>106</v>
      </c>
      <c r="F404" t="s">
        <v>104</v>
      </c>
      <c r="G404" s="2" t="s">
        <v>107</v>
      </c>
      <c r="H404" t="s">
        <v>34</v>
      </c>
      <c r="I404" t="s">
        <v>35</v>
      </c>
      <c r="J404" t="s">
        <v>108</v>
      </c>
      <c r="K404" t="s">
        <v>37</v>
      </c>
      <c r="L404" t="s">
        <v>109</v>
      </c>
      <c r="M404" s="1">
        <v>44370</v>
      </c>
      <c r="N404" s="1">
        <v>44385</v>
      </c>
      <c r="O404" t="s">
        <v>39</v>
      </c>
      <c r="P404" t="s">
        <v>38</v>
      </c>
      <c r="Q404" t="s">
        <v>110</v>
      </c>
      <c r="R404" t="s">
        <v>39</v>
      </c>
      <c r="S404" t="s">
        <v>111</v>
      </c>
      <c r="T404" t="s">
        <v>42</v>
      </c>
      <c r="U404">
        <v>2019</v>
      </c>
      <c r="V404">
        <v>2019</v>
      </c>
      <c r="W404" t="s">
        <v>43</v>
      </c>
      <c r="X404" t="s">
        <v>43</v>
      </c>
      <c r="Y404">
        <v>-1</v>
      </c>
      <c r="Z404">
        <v>1</v>
      </c>
      <c r="AA404" t="s">
        <v>112</v>
      </c>
      <c r="AB404">
        <v>25</v>
      </c>
      <c r="AC404" t="s">
        <v>113</v>
      </c>
      <c r="AD404" t="s">
        <v>43</v>
      </c>
    </row>
    <row r="405" spans="1:30" ht="409.6" x14ac:dyDescent="0.3">
      <c r="A405">
        <v>1980</v>
      </c>
      <c r="B405" t="s">
        <v>104</v>
      </c>
      <c r="C405">
        <v>57154.456810000003</v>
      </c>
      <c r="D405" t="s">
        <v>105</v>
      </c>
      <c r="E405" t="s">
        <v>106</v>
      </c>
      <c r="F405" t="s">
        <v>104</v>
      </c>
      <c r="G405" s="2" t="s">
        <v>107</v>
      </c>
      <c r="H405" t="s">
        <v>34</v>
      </c>
      <c r="I405" t="s">
        <v>35</v>
      </c>
      <c r="J405" t="s">
        <v>108</v>
      </c>
      <c r="K405" t="s">
        <v>37</v>
      </c>
      <c r="L405" t="s">
        <v>109</v>
      </c>
      <c r="M405" s="1">
        <v>44370</v>
      </c>
      <c r="N405" s="1">
        <v>44385</v>
      </c>
      <c r="O405" t="s">
        <v>39</v>
      </c>
      <c r="P405" t="s">
        <v>38</v>
      </c>
      <c r="Q405" t="s">
        <v>110</v>
      </c>
      <c r="R405" t="s">
        <v>39</v>
      </c>
      <c r="S405" t="s">
        <v>111</v>
      </c>
      <c r="T405" t="s">
        <v>42</v>
      </c>
      <c r="U405">
        <v>2019</v>
      </c>
      <c r="V405">
        <v>2019</v>
      </c>
      <c r="W405" t="s">
        <v>43</v>
      </c>
      <c r="X405" t="s">
        <v>43</v>
      </c>
      <c r="Y405">
        <v>-1</v>
      </c>
      <c r="Z405">
        <v>1</v>
      </c>
      <c r="AA405" t="s">
        <v>112</v>
      </c>
      <c r="AB405">
        <v>25</v>
      </c>
      <c r="AC405" t="s">
        <v>113</v>
      </c>
      <c r="AD405" t="s">
        <v>43</v>
      </c>
    </row>
    <row r="406" spans="1:30" ht="409.6" x14ac:dyDescent="0.3">
      <c r="A406">
        <v>1979</v>
      </c>
      <c r="B406" t="s">
        <v>104</v>
      </c>
      <c r="C406">
        <v>61053.13897</v>
      </c>
      <c r="D406" t="s">
        <v>105</v>
      </c>
      <c r="E406" t="s">
        <v>106</v>
      </c>
      <c r="F406" t="s">
        <v>104</v>
      </c>
      <c r="G406" s="2" t="s">
        <v>107</v>
      </c>
      <c r="H406" t="s">
        <v>34</v>
      </c>
      <c r="I406" t="s">
        <v>35</v>
      </c>
      <c r="J406" t="s">
        <v>108</v>
      </c>
      <c r="K406" t="s">
        <v>37</v>
      </c>
      <c r="L406" t="s">
        <v>109</v>
      </c>
      <c r="M406" s="1">
        <v>44370</v>
      </c>
      <c r="N406" s="1">
        <v>44385</v>
      </c>
      <c r="O406" t="s">
        <v>39</v>
      </c>
      <c r="P406" t="s">
        <v>38</v>
      </c>
      <c r="Q406" t="s">
        <v>110</v>
      </c>
      <c r="R406" t="s">
        <v>39</v>
      </c>
      <c r="S406" t="s">
        <v>111</v>
      </c>
      <c r="T406" t="s">
        <v>42</v>
      </c>
      <c r="U406">
        <v>2019</v>
      </c>
      <c r="V406">
        <v>2019</v>
      </c>
      <c r="W406" t="s">
        <v>43</v>
      </c>
      <c r="X406" t="s">
        <v>43</v>
      </c>
      <c r="Y406">
        <v>-1</v>
      </c>
      <c r="Z406">
        <v>1</v>
      </c>
      <c r="AA406" t="s">
        <v>112</v>
      </c>
      <c r="AB406">
        <v>25</v>
      </c>
      <c r="AC406" t="s">
        <v>113</v>
      </c>
      <c r="AD406" t="s">
        <v>43</v>
      </c>
    </row>
    <row r="407" spans="1:30" ht="409.6" x14ac:dyDescent="0.3">
      <c r="A407">
        <v>1978</v>
      </c>
      <c r="B407" t="s">
        <v>104</v>
      </c>
      <c r="C407">
        <v>65327.996859999999</v>
      </c>
      <c r="D407" t="s">
        <v>105</v>
      </c>
      <c r="E407" t="s">
        <v>106</v>
      </c>
      <c r="F407" t="s">
        <v>104</v>
      </c>
      <c r="G407" s="2" t="s">
        <v>107</v>
      </c>
      <c r="H407" t="s">
        <v>34</v>
      </c>
      <c r="I407" t="s">
        <v>35</v>
      </c>
      <c r="J407" t="s">
        <v>108</v>
      </c>
      <c r="K407" t="s">
        <v>37</v>
      </c>
      <c r="L407" t="s">
        <v>109</v>
      </c>
      <c r="M407" s="1">
        <v>44370</v>
      </c>
      <c r="N407" s="1">
        <v>44385</v>
      </c>
      <c r="O407" t="s">
        <v>39</v>
      </c>
      <c r="P407" t="s">
        <v>38</v>
      </c>
      <c r="Q407" t="s">
        <v>110</v>
      </c>
      <c r="R407" t="s">
        <v>39</v>
      </c>
      <c r="S407" t="s">
        <v>111</v>
      </c>
      <c r="T407" t="s">
        <v>42</v>
      </c>
      <c r="U407">
        <v>2019</v>
      </c>
      <c r="V407">
        <v>2019</v>
      </c>
      <c r="W407" t="s">
        <v>43</v>
      </c>
      <c r="X407" t="s">
        <v>43</v>
      </c>
      <c r="Y407">
        <v>-1</v>
      </c>
      <c r="Z407">
        <v>1</v>
      </c>
      <c r="AA407" t="s">
        <v>112</v>
      </c>
      <c r="AB407">
        <v>25</v>
      </c>
      <c r="AC407" t="s">
        <v>113</v>
      </c>
      <c r="AD407" t="s">
        <v>43</v>
      </c>
    </row>
    <row r="408" spans="1:30" x14ac:dyDescent="0.3">
      <c r="A408">
        <v>1977</v>
      </c>
      <c r="B408" t="s">
        <v>104</v>
      </c>
      <c r="C408" t="s">
        <v>43</v>
      </c>
      <c r="D408" t="s">
        <v>105</v>
      </c>
      <c r="E408" t="s">
        <v>106</v>
      </c>
      <c r="F408" t="s">
        <v>104</v>
      </c>
      <c r="G408" t="s">
        <v>107</v>
      </c>
      <c r="H408" t="s">
        <v>34</v>
      </c>
      <c r="I408" t="s">
        <v>35</v>
      </c>
      <c r="J408" t="s">
        <v>108</v>
      </c>
      <c r="K408" t="s">
        <v>37</v>
      </c>
      <c r="L408" t="s">
        <v>109</v>
      </c>
      <c r="M408">
        <v>44370</v>
      </c>
      <c r="N408">
        <v>44385</v>
      </c>
      <c r="O408" t="s">
        <v>39</v>
      </c>
      <c r="P408" t="s">
        <v>38</v>
      </c>
      <c r="Q408" t="s">
        <v>110</v>
      </c>
      <c r="R408" t="s">
        <v>39</v>
      </c>
      <c r="S408" t="s">
        <v>111</v>
      </c>
      <c r="T408" t="s">
        <v>42</v>
      </c>
      <c r="U408">
        <v>2019</v>
      </c>
      <c r="V408">
        <v>2019</v>
      </c>
      <c r="W408" t="s">
        <v>43</v>
      </c>
      <c r="X408" t="s">
        <v>43</v>
      </c>
      <c r="Y408">
        <v>-1</v>
      </c>
      <c r="Z408">
        <v>1</v>
      </c>
      <c r="AA408" t="s">
        <v>112</v>
      </c>
      <c r="AB408">
        <v>25</v>
      </c>
      <c r="AC408" t="s">
        <v>113</v>
      </c>
      <c r="AD408" t="s">
        <v>43</v>
      </c>
    </row>
    <row r="409" spans="1:30" x14ac:dyDescent="0.3">
      <c r="A409">
        <v>2022</v>
      </c>
      <c r="B409" t="s">
        <v>114</v>
      </c>
      <c r="C409">
        <v>-1.6873717999999999E-2</v>
      </c>
      <c r="D409" t="s">
        <v>115</v>
      </c>
      <c r="E409" t="s">
        <v>116</v>
      </c>
      <c r="F409" t="s">
        <v>114</v>
      </c>
      <c r="G409" t="s">
        <v>117</v>
      </c>
      <c r="H409" t="s">
        <v>34</v>
      </c>
      <c r="I409" t="s">
        <v>35</v>
      </c>
      <c r="J409" t="s">
        <v>118</v>
      </c>
      <c r="K409" t="s">
        <v>37</v>
      </c>
      <c r="L409" t="s">
        <v>43</v>
      </c>
      <c r="M409" t="s">
        <v>43</v>
      </c>
      <c r="N409" t="s">
        <v>43</v>
      </c>
      <c r="O409" t="s">
        <v>39</v>
      </c>
      <c r="P409" t="s">
        <v>38</v>
      </c>
      <c r="Q409" t="s">
        <v>43</v>
      </c>
      <c r="R409" t="s">
        <v>39</v>
      </c>
      <c r="S409" t="s">
        <v>119</v>
      </c>
      <c r="T409" t="s">
        <v>42</v>
      </c>
      <c r="U409">
        <v>2019</v>
      </c>
      <c r="V409">
        <v>2019</v>
      </c>
      <c r="W409" t="s">
        <v>43</v>
      </c>
      <c r="X409" t="s">
        <v>43</v>
      </c>
      <c r="Y409">
        <v>1</v>
      </c>
      <c r="Z409">
        <v>1</v>
      </c>
      <c r="AA409" t="s">
        <v>120</v>
      </c>
      <c r="AB409">
        <v>18</v>
      </c>
      <c r="AC409" t="s">
        <v>43</v>
      </c>
      <c r="AD409" t="s">
        <v>43</v>
      </c>
    </row>
    <row r="410" spans="1:30" x14ac:dyDescent="0.3">
      <c r="A410">
        <v>2021</v>
      </c>
      <c r="B410" t="s">
        <v>114</v>
      </c>
      <c r="C410">
        <v>-3.7396166000000002E-2</v>
      </c>
      <c r="D410" t="s">
        <v>115</v>
      </c>
      <c r="E410" t="s">
        <v>116</v>
      </c>
      <c r="F410" t="s">
        <v>114</v>
      </c>
      <c r="G410" t="s">
        <v>117</v>
      </c>
      <c r="H410" t="s">
        <v>34</v>
      </c>
      <c r="I410" t="s">
        <v>35</v>
      </c>
      <c r="J410" t="s">
        <v>118</v>
      </c>
      <c r="K410" t="s">
        <v>37</v>
      </c>
      <c r="L410" t="s">
        <v>43</v>
      </c>
      <c r="M410" t="s">
        <v>43</v>
      </c>
      <c r="N410" t="s">
        <v>43</v>
      </c>
      <c r="O410" t="s">
        <v>39</v>
      </c>
      <c r="P410" t="s">
        <v>38</v>
      </c>
      <c r="Q410" t="s">
        <v>43</v>
      </c>
      <c r="R410" t="s">
        <v>39</v>
      </c>
      <c r="S410" t="s">
        <v>119</v>
      </c>
      <c r="T410" t="s">
        <v>42</v>
      </c>
      <c r="U410">
        <v>2019</v>
      </c>
      <c r="V410">
        <v>2019</v>
      </c>
      <c r="W410" t="s">
        <v>43</v>
      </c>
      <c r="X410" t="s">
        <v>43</v>
      </c>
      <c r="Y410">
        <v>1</v>
      </c>
      <c r="Z410">
        <v>1</v>
      </c>
      <c r="AA410" t="s">
        <v>120</v>
      </c>
      <c r="AB410">
        <v>18</v>
      </c>
      <c r="AC410" t="s">
        <v>43</v>
      </c>
      <c r="AD410" t="s">
        <v>43</v>
      </c>
    </row>
    <row r="411" spans="1:30" x14ac:dyDescent="0.3">
      <c r="A411">
        <v>2020</v>
      </c>
      <c r="B411" t="s">
        <v>114</v>
      </c>
      <c r="C411">
        <v>-1.1920336E-2</v>
      </c>
      <c r="D411" t="s">
        <v>115</v>
      </c>
      <c r="E411" t="s">
        <v>116</v>
      </c>
      <c r="F411" t="s">
        <v>114</v>
      </c>
      <c r="G411" t="s">
        <v>117</v>
      </c>
      <c r="H411" t="s">
        <v>34</v>
      </c>
      <c r="I411" t="s">
        <v>35</v>
      </c>
      <c r="J411" t="s">
        <v>118</v>
      </c>
      <c r="K411" t="s">
        <v>37</v>
      </c>
      <c r="L411" t="s">
        <v>43</v>
      </c>
      <c r="M411" t="s">
        <v>43</v>
      </c>
      <c r="N411" t="s">
        <v>43</v>
      </c>
      <c r="O411" t="s">
        <v>39</v>
      </c>
      <c r="P411" t="s">
        <v>38</v>
      </c>
      <c r="Q411" t="s">
        <v>43</v>
      </c>
      <c r="R411" t="s">
        <v>39</v>
      </c>
      <c r="S411" t="s">
        <v>119</v>
      </c>
      <c r="T411" t="s">
        <v>42</v>
      </c>
      <c r="U411">
        <v>2019</v>
      </c>
      <c r="V411">
        <v>2019</v>
      </c>
      <c r="W411" t="s">
        <v>43</v>
      </c>
      <c r="X411" t="s">
        <v>43</v>
      </c>
      <c r="Y411">
        <v>1</v>
      </c>
      <c r="Z411">
        <v>1</v>
      </c>
      <c r="AA411" t="s">
        <v>120</v>
      </c>
      <c r="AB411">
        <v>18</v>
      </c>
      <c r="AC411" t="s">
        <v>43</v>
      </c>
      <c r="AD411" t="s">
        <v>43</v>
      </c>
    </row>
    <row r="412" spans="1:30" x14ac:dyDescent="0.3">
      <c r="A412">
        <v>2019</v>
      </c>
      <c r="B412" t="s">
        <v>114</v>
      </c>
      <c r="C412">
        <v>-4.2250069000000001E-2</v>
      </c>
      <c r="D412" t="s">
        <v>115</v>
      </c>
      <c r="E412" t="s">
        <v>116</v>
      </c>
      <c r="F412" t="s">
        <v>114</v>
      </c>
      <c r="G412" t="s">
        <v>117</v>
      </c>
      <c r="H412" t="s">
        <v>34</v>
      </c>
      <c r="I412" t="s">
        <v>35</v>
      </c>
      <c r="J412" t="s">
        <v>118</v>
      </c>
      <c r="K412" t="s">
        <v>37</v>
      </c>
      <c r="L412" t="s">
        <v>43</v>
      </c>
      <c r="M412" t="s">
        <v>43</v>
      </c>
      <c r="N412" t="s">
        <v>43</v>
      </c>
      <c r="O412" t="s">
        <v>39</v>
      </c>
      <c r="P412" t="s">
        <v>38</v>
      </c>
      <c r="Q412" t="s">
        <v>43</v>
      </c>
      <c r="R412" t="s">
        <v>39</v>
      </c>
      <c r="S412" t="s">
        <v>119</v>
      </c>
      <c r="T412" t="s">
        <v>42</v>
      </c>
      <c r="U412">
        <v>2019</v>
      </c>
      <c r="V412">
        <v>2019</v>
      </c>
      <c r="W412" t="s">
        <v>43</v>
      </c>
      <c r="X412" t="s">
        <v>43</v>
      </c>
      <c r="Y412">
        <v>1</v>
      </c>
      <c r="Z412">
        <v>1</v>
      </c>
      <c r="AA412" t="s">
        <v>120</v>
      </c>
      <c r="AB412">
        <v>18</v>
      </c>
      <c r="AC412" t="s">
        <v>43</v>
      </c>
      <c r="AD412" t="s">
        <v>43</v>
      </c>
    </row>
    <row r="413" spans="1:30" x14ac:dyDescent="0.3">
      <c r="A413">
        <v>2018</v>
      </c>
      <c r="B413" t="s">
        <v>114</v>
      </c>
      <c r="C413">
        <v>-1.4644496E-2</v>
      </c>
      <c r="D413" t="s">
        <v>115</v>
      </c>
      <c r="E413" t="s">
        <v>116</v>
      </c>
      <c r="F413" t="s">
        <v>114</v>
      </c>
      <c r="G413" t="s">
        <v>117</v>
      </c>
      <c r="H413" t="s">
        <v>34</v>
      </c>
      <c r="I413" t="s">
        <v>35</v>
      </c>
      <c r="J413" t="s">
        <v>118</v>
      </c>
      <c r="K413" t="s">
        <v>37</v>
      </c>
      <c r="L413" t="s">
        <v>43</v>
      </c>
      <c r="M413" t="s">
        <v>43</v>
      </c>
      <c r="N413" t="s">
        <v>43</v>
      </c>
      <c r="O413" t="s">
        <v>39</v>
      </c>
      <c r="P413" t="s">
        <v>38</v>
      </c>
      <c r="Q413" t="s">
        <v>43</v>
      </c>
      <c r="R413" t="s">
        <v>39</v>
      </c>
      <c r="S413" t="s">
        <v>119</v>
      </c>
      <c r="T413" t="s">
        <v>42</v>
      </c>
      <c r="U413">
        <v>2019</v>
      </c>
      <c r="V413">
        <v>2019</v>
      </c>
      <c r="W413" t="s">
        <v>43</v>
      </c>
      <c r="X413" t="s">
        <v>43</v>
      </c>
      <c r="Y413">
        <v>1</v>
      </c>
      <c r="Z413">
        <v>1</v>
      </c>
      <c r="AA413" t="s">
        <v>120</v>
      </c>
      <c r="AB413">
        <v>18</v>
      </c>
      <c r="AC413" t="s">
        <v>43</v>
      </c>
      <c r="AD413" t="s">
        <v>43</v>
      </c>
    </row>
    <row r="414" spans="1:30" x14ac:dyDescent="0.3">
      <c r="A414">
        <v>2017</v>
      </c>
      <c r="B414" t="s">
        <v>114</v>
      </c>
      <c r="C414">
        <v>-3.6711543999999999E-2</v>
      </c>
      <c r="D414" t="s">
        <v>115</v>
      </c>
      <c r="E414" t="s">
        <v>116</v>
      </c>
      <c r="F414" t="s">
        <v>114</v>
      </c>
      <c r="G414" t="s">
        <v>117</v>
      </c>
      <c r="H414" t="s">
        <v>34</v>
      </c>
      <c r="I414" t="s">
        <v>35</v>
      </c>
      <c r="J414" t="s">
        <v>118</v>
      </c>
      <c r="K414" t="s">
        <v>37</v>
      </c>
      <c r="L414" t="s">
        <v>43</v>
      </c>
      <c r="M414" t="s">
        <v>43</v>
      </c>
      <c r="N414" t="s">
        <v>43</v>
      </c>
      <c r="O414" t="s">
        <v>39</v>
      </c>
      <c r="P414" t="s">
        <v>38</v>
      </c>
      <c r="Q414" t="s">
        <v>43</v>
      </c>
      <c r="R414" t="s">
        <v>39</v>
      </c>
      <c r="S414" t="s">
        <v>119</v>
      </c>
      <c r="T414" t="s">
        <v>42</v>
      </c>
      <c r="U414">
        <v>2019</v>
      </c>
      <c r="V414">
        <v>2019</v>
      </c>
      <c r="W414" t="s">
        <v>43</v>
      </c>
      <c r="X414" t="s">
        <v>43</v>
      </c>
      <c r="Y414">
        <v>1</v>
      </c>
      <c r="Z414">
        <v>1</v>
      </c>
      <c r="AA414" t="s">
        <v>120</v>
      </c>
      <c r="AB414">
        <v>18</v>
      </c>
      <c r="AC414" t="s">
        <v>43</v>
      </c>
      <c r="AD414" t="s">
        <v>43</v>
      </c>
    </row>
    <row r="415" spans="1:30" x14ac:dyDescent="0.3">
      <c r="A415">
        <v>2016</v>
      </c>
      <c r="B415" t="s">
        <v>114</v>
      </c>
      <c r="C415">
        <v>-7.9346247999999994E-2</v>
      </c>
      <c r="D415" t="s">
        <v>115</v>
      </c>
      <c r="E415" t="s">
        <v>116</v>
      </c>
      <c r="F415" t="s">
        <v>114</v>
      </c>
      <c r="G415" t="s">
        <v>117</v>
      </c>
      <c r="H415" t="s">
        <v>34</v>
      </c>
      <c r="I415" t="s">
        <v>35</v>
      </c>
      <c r="J415" t="s">
        <v>118</v>
      </c>
      <c r="K415" t="s">
        <v>37</v>
      </c>
      <c r="L415" t="s">
        <v>43</v>
      </c>
      <c r="M415" t="s">
        <v>43</v>
      </c>
      <c r="N415" t="s">
        <v>43</v>
      </c>
      <c r="O415" t="s">
        <v>39</v>
      </c>
      <c r="P415" t="s">
        <v>38</v>
      </c>
      <c r="Q415" t="s">
        <v>43</v>
      </c>
      <c r="R415" t="s">
        <v>39</v>
      </c>
      <c r="S415" t="s">
        <v>119</v>
      </c>
      <c r="T415" t="s">
        <v>42</v>
      </c>
      <c r="U415">
        <v>2019</v>
      </c>
      <c r="V415">
        <v>2019</v>
      </c>
      <c r="W415" t="s">
        <v>43</v>
      </c>
      <c r="X415" t="s">
        <v>43</v>
      </c>
      <c r="Y415">
        <v>1</v>
      </c>
      <c r="Z415">
        <v>1</v>
      </c>
      <c r="AA415" t="s">
        <v>120</v>
      </c>
      <c r="AB415">
        <v>18</v>
      </c>
      <c r="AC415" t="s">
        <v>43</v>
      </c>
      <c r="AD415" t="s">
        <v>43</v>
      </c>
    </row>
    <row r="416" spans="1:30" x14ac:dyDescent="0.3">
      <c r="A416">
        <v>2015</v>
      </c>
      <c r="B416" t="s">
        <v>114</v>
      </c>
      <c r="C416">
        <v>-7.1219088E-2</v>
      </c>
      <c r="D416" t="s">
        <v>115</v>
      </c>
      <c r="E416" t="s">
        <v>116</v>
      </c>
      <c r="F416" t="s">
        <v>114</v>
      </c>
      <c r="G416" t="s">
        <v>117</v>
      </c>
      <c r="H416" t="s">
        <v>34</v>
      </c>
      <c r="I416" t="s">
        <v>35</v>
      </c>
      <c r="J416" t="s">
        <v>118</v>
      </c>
      <c r="K416" t="s">
        <v>37</v>
      </c>
      <c r="L416" t="s">
        <v>43</v>
      </c>
      <c r="M416" t="s">
        <v>43</v>
      </c>
      <c r="N416" t="s">
        <v>43</v>
      </c>
      <c r="O416" t="s">
        <v>39</v>
      </c>
      <c r="P416" t="s">
        <v>38</v>
      </c>
      <c r="Q416" t="s">
        <v>43</v>
      </c>
      <c r="R416" t="s">
        <v>39</v>
      </c>
      <c r="S416" t="s">
        <v>119</v>
      </c>
      <c r="T416" t="s">
        <v>42</v>
      </c>
      <c r="U416">
        <v>2019</v>
      </c>
      <c r="V416">
        <v>2019</v>
      </c>
      <c r="W416" t="s">
        <v>43</v>
      </c>
      <c r="X416" t="s">
        <v>43</v>
      </c>
      <c r="Y416">
        <v>1</v>
      </c>
      <c r="Z416">
        <v>1</v>
      </c>
      <c r="AA416" t="s">
        <v>120</v>
      </c>
      <c r="AB416">
        <v>18</v>
      </c>
      <c r="AC416" t="s">
        <v>43</v>
      </c>
      <c r="AD416" t="s">
        <v>43</v>
      </c>
    </row>
    <row r="417" spans="1:30" x14ac:dyDescent="0.3">
      <c r="A417">
        <v>2014</v>
      </c>
      <c r="B417" t="s">
        <v>114</v>
      </c>
      <c r="C417">
        <v>2.7212719999999999E-2</v>
      </c>
      <c r="D417" t="s">
        <v>115</v>
      </c>
      <c r="E417" t="s">
        <v>116</v>
      </c>
      <c r="F417" t="s">
        <v>114</v>
      </c>
      <c r="G417" t="s">
        <v>117</v>
      </c>
      <c r="H417" t="s">
        <v>34</v>
      </c>
      <c r="I417" t="s">
        <v>35</v>
      </c>
      <c r="J417" t="s">
        <v>118</v>
      </c>
      <c r="K417" t="s">
        <v>37</v>
      </c>
      <c r="L417" t="s">
        <v>43</v>
      </c>
      <c r="M417" t="s">
        <v>43</v>
      </c>
      <c r="N417" t="s">
        <v>43</v>
      </c>
      <c r="O417" t="s">
        <v>39</v>
      </c>
      <c r="P417" t="s">
        <v>38</v>
      </c>
      <c r="Q417" t="s">
        <v>43</v>
      </c>
      <c r="R417" t="s">
        <v>39</v>
      </c>
      <c r="S417" t="s">
        <v>119</v>
      </c>
      <c r="T417" t="s">
        <v>42</v>
      </c>
      <c r="U417">
        <v>2019</v>
      </c>
      <c r="V417">
        <v>2019</v>
      </c>
      <c r="W417" t="s">
        <v>43</v>
      </c>
      <c r="X417" t="s">
        <v>43</v>
      </c>
      <c r="Y417">
        <v>1</v>
      </c>
      <c r="Z417">
        <v>1</v>
      </c>
      <c r="AA417" t="s">
        <v>120</v>
      </c>
      <c r="AB417">
        <v>18</v>
      </c>
      <c r="AC417" t="s">
        <v>43</v>
      </c>
      <c r="AD417" t="s">
        <v>43</v>
      </c>
    </row>
    <row r="418" spans="1:30" x14ac:dyDescent="0.3">
      <c r="A418">
        <v>2013</v>
      </c>
      <c r="B418" t="s">
        <v>114</v>
      </c>
      <c r="C418">
        <v>1.0940240000000001E-3</v>
      </c>
      <c r="D418" t="s">
        <v>115</v>
      </c>
      <c r="E418" t="s">
        <v>116</v>
      </c>
      <c r="F418" t="s">
        <v>114</v>
      </c>
      <c r="G418" t="s">
        <v>117</v>
      </c>
      <c r="H418" t="s">
        <v>34</v>
      </c>
      <c r="I418" t="s">
        <v>35</v>
      </c>
      <c r="J418" t="s">
        <v>118</v>
      </c>
      <c r="K418" t="s">
        <v>37</v>
      </c>
      <c r="L418" t="s">
        <v>43</v>
      </c>
      <c r="M418" t="s">
        <v>43</v>
      </c>
      <c r="N418" t="s">
        <v>43</v>
      </c>
      <c r="O418" t="s">
        <v>39</v>
      </c>
      <c r="P418" t="s">
        <v>38</v>
      </c>
      <c r="Q418" t="s">
        <v>43</v>
      </c>
      <c r="R418" t="s">
        <v>39</v>
      </c>
      <c r="S418" t="s">
        <v>119</v>
      </c>
      <c r="T418" t="s">
        <v>42</v>
      </c>
      <c r="U418">
        <v>2019</v>
      </c>
      <c r="V418">
        <v>2019</v>
      </c>
      <c r="W418" t="s">
        <v>43</v>
      </c>
      <c r="X418" t="s">
        <v>43</v>
      </c>
      <c r="Y418">
        <v>1</v>
      </c>
      <c r="Z418">
        <v>1</v>
      </c>
      <c r="AA418" t="s">
        <v>120</v>
      </c>
      <c r="AB418">
        <v>18</v>
      </c>
      <c r="AC418" t="s">
        <v>43</v>
      </c>
      <c r="AD418" t="s">
        <v>43</v>
      </c>
    </row>
    <row r="419" spans="1:30" x14ac:dyDescent="0.3">
      <c r="A419">
        <v>2012</v>
      </c>
      <c r="B419" t="s">
        <v>114</v>
      </c>
      <c r="C419">
        <v>0.124043956</v>
      </c>
      <c r="D419" t="s">
        <v>115</v>
      </c>
      <c r="E419" t="s">
        <v>116</v>
      </c>
      <c r="F419" t="s">
        <v>114</v>
      </c>
      <c r="G419" t="s">
        <v>117</v>
      </c>
      <c r="H419" t="s">
        <v>34</v>
      </c>
      <c r="I419" t="s">
        <v>35</v>
      </c>
      <c r="J419" t="s">
        <v>118</v>
      </c>
      <c r="K419" t="s">
        <v>37</v>
      </c>
      <c r="L419" t="s">
        <v>43</v>
      </c>
      <c r="M419" t="s">
        <v>43</v>
      </c>
      <c r="N419" t="s">
        <v>43</v>
      </c>
      <c r="O419" t="s">
        <v>39</v>
      </c>
      <c r="P419" t="s">
        <v>38</v>
      </c>
      <c r="Q419" t="s">
        <v>43</v>
      </c>
      <c r="R419" t="s">
        <v>39</v>
      </c>
      <c r="S419" t="s">
        <v>119</v>
      </c>
      <c r="T419" t="s">
        <v>42</v>
      </c>
      <c r="U419">
        <v>2019</v>
      </c>
      <c r="V419">
        <v>2019</v>
      </c>
      <c r="W419" t="s">
        <v>43</v>
      </c>
      <c r="X419" t="s">
        <v>43</v>
      </c>
      <c r="Y419">
        <v>1</v>
      </c>
      <c r="Z419">
        <v>1</v>
      </c>
      <c r="AA419" t="s">
        <v>120</v>
      </c>
      <c r="AB419">
        <v>18</v>
      </c>
      <c r="AC419" t="s">
        <v>43</v>
      </c>
      <c r="AD419" t="s">
        <v>43</v>
      </c>
    </row>
    <row r="420" spans="1:30" x14ac:dyDescent="0.3">
      <c r="A420">
        <v>2011</v>
      </c>
      <c r="B420" t="s">
        <v>114</v>
      </c>
      <c r="C420">
        <v>-3.4395350999999998E-2</v>
      </c>
      <c r="D420" t="s">
        <v>115</v>
      </c>
      <c r="E420" t="s">
        <v>116</v>
      </c>
      <c r="F420" t="s">
        <v>114</v>
      </c>
      <c r="G420" t="s">
        <v>117</v>
      </c>
      <c r="H420" t="s">
        <v>34</v>
      </c>
      <c r="I420" t="s">
        <v>35</v>
      </c>
      <c r="J420" t="s">
        <v>118</v>
      </c>
      <c r="K420" t="s">
        <v>37</v>
      </c>
      <c r="L420" t="s">
        <v>43</v>
      </c>
      <c r="M420" t="s">
        <v>43</v>
      </c>
      <c r="N420" t="s">
        <v>43</v>
      </c>
      <c r="O420" t="s">
        <v>39</v>
      </c>
      <c r="P420" t="s">
        <v>38</v>
      </c>
      <c r="Q420" t="s">
        <v>43</v>
      </c>
      <c r="R420" t="s">
        <v>39</v>
      </c>
      <c r="S420" t="s">
        <v>119</v>
      </c>
      <c r="T420" t="s">
        <v>42</v>
      </c>
      <c r="U420">
        <v>2019</v>
      </c>
      <c r="V420">
        <v>2019</v>
      </c>
      <c r="W420" t="s">
        <v>43</v>
      </c>
      <c r="X420" t="s">
        <v>43</v>
      </c>
      <c r="Y420">
        <v>1</v>
      </c>
      <c r="Z420">
        <v>1</v>
      </c>
      <c r="AA420" t="s">
        <v>120</v>
      </c>
      <c r="AB420">
        <v>18</v>
      </c>
      <c r="AC420" t="s">
        <v>43</v>
      </c>
      <c r="AD420" t="s">
        <v>43</v>
      </c>
    </row>
    <row r="421" spans="1:30" x14ac:dyDescent="0.3">
      <c r="A421">
        <v>2010</v>
      </c>
      <c r="B421" t="s">
        <v>114</v>
      </c>
      <c r="C421">
        <v>4.0036894000000003E-2</v>
      </c>
      <c r="D421" t="s">
        <v>115</v>
      </c>
      <c r="E421" t="s">
        <v>116</v>
      </c>
      <c r="F421" t="s">
        <v>114</v>
      </c>
      <c r="G421" t="s">
        <v>117</v>
      </c>
      <c r="H421" t="s">
        <v>34</v>
      </c>
      <c r="I421" t="s">
        <v>35</v>
      </c>
      <c r="J421" t="s">
        <v>118</v>
      </c>
      <c r="K421" t="s">
        <v>37</v>
      </c>
      <c r="L421" t="s">
        <v>43</v>
      </c>
      <c r="M421" t="s">
        <v>43</v>
      </c>
      <c r="N421" t="s">
        <v>43</v>
      </c>
      <c r="O421" t="s">
        <v>39</v>
      </c>
      <c r="P421" t="s">
        <v>38</v>
      </c>
      <c r="Q421" t="s">
        <v>43</v>
      </c>
      <c r="R421" t="s">
        <v>39</v>
      </c>
      <c r="S421" t="s">
        <v>119</v>
      </c>
      <c r="T421" t="s">
        <v>42</v>
      </c>
      <c r="U421">
        <v>2019</v>
      </c>
      <c r="V421">
        <v>2019</v>
      </c>
      <c r="W421" t="s">
        <v>43</v>
      </c>
      <c r="X421" t="s">
        <v>43</v>
      </c>
      <c r="Y421">
        <v>1</v>
      </c>
      <c r="Z421">
        <v>1</v>
      </c>
      <c r="AA421" t="s">
        <v>120</v>
      </c>
      <c r="AB421">
        <v>18</v>
      </c>
      <c r="AC421" t="s">
        <v>43</v>
      </c>
      <c r="AD421" t="s">
        <v>43</v>
      </c>
    </row>
    <row r="422" spans="1:30" x14ac:dyDescent="0.3">
      <c r="A422">
        <v>2009</v>
      </c>
      <c r="B422" t="s">
        <v>114</v>
      </c>
      <c r="C422">
        <v>3.1909481000000003E-2</v>
      </c>
      <c r="D422" t="s">
        <v>115</v>
      </c>
      <c r="E422" t="s">
        <v>116</v>
      </c>
      <c r="F422" t="s">
        <v>114</v>
      </c>
      <c r="G422" t="s">
        <v>117</v>
      </c>
      <c r="H422" t="s">
        <v>34</v>
      </c>
      <c r="I422" t="s">
        <v>35</v>
      </c>
      <c r="J422" t="s">
        <v>118</v>
      </c>
      <c r="K422" t="s">
        <v>37</v>
      </c>
      <c r="L422" t="s">
        <v>43</v>
      </c>
      <c r="M422" t="s">
        <v>43</v>
      </c>
      <c r="N422" t="s">
        <v>43</v>
      </c>
      <c r="O422" t="s">
        <v>39</v>
      </c>
      <c r="P422" t="s">
        <v>38</v>
      </c>
      <c r="Q422" t="s">
        <v>43</v>
      </c>
      <c r="R422" t="s">
        <v>39</v>
      </c>
      <c r="S422" t="s">
        <v>119</v>
      </c>
      <c r="T422" t="s">
        <v>42</v>
      </c>
      <c r="U422">
        <v>2019</v>
      </c>
      <c r="V422">
        <v>2019</v>
      </c>
      <c r="W422" t="s">
        <v>43</v>
      </c>
      <c r="X422" t="s">
        <v>43</v>
      </c>
      <c r="Y422">
        <v>1</v>
      </c>
      <c r="Z422">
        <v>1</v>
      </c>
      <c r="AA422" t="s">
        <v>120</v>
      </c>
      <c r="AB422">
        <v>18</v>
      </c>
      <c r="AC422" t="s">
        <v>43</v>
      </c>
      <c r="AD422" t="s">
        <v>43</v>
      </c>
    </row>
    <row r="423" spans="1:30" x14ac:dyDescent="0.3">
      <c r="A423">
        <v>2008</v>
      </c>
      <c r="B423" t="s">
        <v>114</v>
      </c>
      <c r="C423">
        <v>8.2674264999999997E-2</v>
      </c>
      <c r="D423" t="s">
        <v>115</v>
      </c>
      <c r="E423" t="s">
        <v>116</v>
      </c>
      <c r="F423" t="s">
        <v>114</v>
      </c>
      <c r="G423" t="s">
        <v>117</v>
      </c>
      <c r="H423" t="s">
        <v>34</v>
      </c>
      <c r="I423" t="s">
        <v>35</v>
      </c>
      <c r="J423" t="s">
        <v>118</v>
      </c>
      <c r="K423" t="s">
        <v>37</v>
      </c>
      <c r="L423" t="s">
        <v>43</v>
      </c>
      <c r="M423" t="s">
        <v>43</v>
      </c>
      <c r="N423" t="s">
        <v>43</v>
      </c>
      <c r="O423" t="s">
        <v>39</v>
      </c>
      <c r="P423" t="s">
        <v>38</v>
      </c>
      <c r="Q423" t="s">
        <v>43</v>
      </c>
      <c r="R423" t="s">
        <v>39</v>
      </c>
      <c r="S423" t="s">
        <v>119</v>
      </c>
      <c r="T423" t="s">
        <v>42</v>
      </c>
      <c r="U423">
        <v>2019</v>
      </c>
      <c r="V423">
        <v>2019</v>
      </c>
      <c r="W423" t="s">
        <v>43</v>
      </c>
      <c r="X423" t="s">
        <v>43</v>
      </c>
      <c r="Y423">
        <v>1</v>
      </c>
      <c r="Z423">
        <v>1</v>
      </c>
      <c r="AA423" t="s">
        <v>120</v>
      </c>
      <c r="AB423">
        <v>18</v>
      </c>
      <c r="AC423" t="s">
        <v>43</v>
      </c>
      <c r="AD423" t="s">
        <v>43</v>
      </c>
    </row>
    <row r="424" spans="1:30" x14ac:dyDescent="0.3">
      <c r="A424">
        <v>2007</v>
      </c>
      <c r="B424" t="s">
        <v>114</v>
      </c>
      <c r="C424">
        <v>0.13478384800000001</v>
      </c>
      <c r="D424" t="s">
        <v>115</v>
      </c>
      <c r="E424" t="s">
        <v>116</v>
      </c>
      <c r="F424" t="s">
        <v>114</v>
      </c>
      <c r="G424" t="s">
        <v>117</v>
      </c>
      <c r="H424" t="s">
        <v>34</v>
      </c>
      <c r="I424" t="s">
        <v>35</v>
      </c>
      <c r="J424" t="s">
        <v>118</v>
      </c>
      <c r="K424" t="s">
        <v>37</v>
      </c>
      <c r="L424" t="s">
        <v>43</v>
      </c>
      <c r="M424" t="s">
        <v>43</v>
      </c>
      <c r="N424" t="s">
        <v>43</v>
      </c>
      <c r="O424" t="s">
        <v>39</v>
      </c>
      <c r="P424" t="s">
        <v>38</v>
      </c>
      <c r="Q424" t="s">
        <v>43</v>
      </c>
      <c r="R424" t="s">
        <v>39</v>
      </c>
      <c r="S424" t="s">
        <v>119</v>
      </c>
      <c r="T424" t="s">
        <v>42</v>
      </c>
      <c r="U424">
        <v>2019</v>
      </c>
      <c r="V424">
        <v>2019</v>
      </c>
      <c r="W424" t="s">
        <v>43</v>
      </c>
      <c r="X424" t="s">
        <v>43</v>
      </c>
      <c r="Y424">
        <v>1</v>
      </c>
      <c r="Z424">
        <v>1</v>
      </c>
      <c r="AA424" t="s">
        <v>120</v>
      </c>
      <c r="AB424">
        <v>18</v>
      </c>
      <c r="AC424" t="s">
        <v>43</v>
      </c>
      <c r="AD424" t="s">
        <v>43</v>
      </c>
    </row>
    <row r="425" spans="1:30" x14ac:dyDescent="0.3">
      <c r="A425">
        <v>2006</v>
      </c>
      <c r="B425" t="s">
        <v>114</v>
      </c>
      <c r="C425">
        <v>5.0071050000000004E-3</v>
      </c>
      <c r="D425" t="s">
        <v>115</v>
      </c>
      <c r="E425" t="s">
        <v>116</v>
      </c>
      <c r="F425" t="s">
        <v>114</v>
      </c>
      <c r="G425" t="s">
        <v>117</v>
      </c>
      <c r="H425" t="s">
        <v>34</v>
      </c>
      <c r="I425" t="s">
        <v>35</v>
      </c>
      <c r="J425" t="s">
        <v>118</v>
      </c>
      <c r="K425" t="s">
        <v>37</v>
      </c>
      <c r="L425" t="s">
        <v>43</v>
      </c>
      <c r="M425" t="s">
        <v>43</v>
      </c>
      <c r="N425" t="s">
        <v>43</v>
      </c>
      <c r="O425" t="s">
        <v>39</v>
      </c>
      <c r="P425" t="s">
        <v>38</v>
      </c>
      <c r="Q425" t="s">
        <v>43</v>
      </c>
      <c r="R425" t="s">
        <v>39</v>
      </c>
      <c r="S425" t="s">
        <v>119</v>
      </c>
      <c r="T425" t="s">
        <v>42</v>
      </c>
      <c r="U425">
        <v>2019</v>
      </c>
      <c r="V425">
        <v>2019</v>
      </c>
      <c r="W425" t="s">
        <v>43</v>
      </c>
      <c r="X425" t="s">
        <v>43</v>
      </c>
      <c r="Y425">
        <v>1</v>
      </c>
      <c r="Z425">
        <v>1</v>
      </c>
      <c r="AA425" t="s">
        <v>120</v>
      </c>
      <c r="AB425">
        <v>18</v>
      </c>
      <c r="AC425" t="s">
        <v>43</v>
      </c>
      <c r="AD425" t="s">
        <v>43</v>
      </c>
    </row>
    <row r="426" spans="1:30" x14ac:dyDescent="0.3">
      <c r="A426">
        <v>2005</v>
      </c>
      <c r="B426" t="s">
        <v>114</v>
      </c>
      <c r="C426">
        <v>0.117257718</v>
      </c>
      <c r="D426" t="s">
        <v>115</v>
      </c>
      <c r="E426" t="s">
        <v>116</v>
      </c>
      <c r="F426" t="s">
        <v>114</v>
      </c>
      <c r="G426" t="s">
        <v>117</v>
      </c>
      <c r="H426" t="s">
        <v>34</v>
      </c>
      <c r="I426" t="s">
        <v>35</v>
      </c>
      <c r="J426" t="s">
        <v>118</v>
      </c>
      <c r="K426" t="s">
        <v>37</v>
      </c>
      <c r="L426" t="s">
        <v>43</v>
      </c>
      <c r="M426" t="s">
        <v>43</v>
      </c>
      <c r="N426" t="s">
        <v>43</v>
      </c>
      <c r="O426" t="s">
        <v>39</v>
      </c>
      <c r="P426" t="s">
        <v>38</v>
      </c>
      <c r="Q426" t="s">
        <v>43</v>
      </c>
      <c r="R426" t="s">
        <v>39</v>
      </c>
      <c r="S426" t="s">
        <v>119</v>
      </c>
      <c r="T426" t="s">
        <v>42</v>
      </c>
      <c r="U426">
        <v>2019</v>
      </c>
      <c r="V426">
        <v>2019</v>
      </c>
      <c r="W426" t="s">
        <v>43</v>
      </c>
      <c r="X426" t="s">
        <v>43</v>
      </c>
      <c r="Y426">
        <v>1</v>
      </c>
      <c r="Z426">
        <v>1</v>
      </c>
      <c r="AA426" t="s">
        <v>120</v>
      </c>
      <c r="AB426">
        <v>18</v>
      </c>
      <c r="AC426" t="s">
        <v>43</v>
      </c>
      <c r="AD426" t="s">
        <v>43</v>
      </c>
    </row>
    <row r="427" spans="1:30" x14ac:dyDescent="0.3">
      <c r="A427">
        <v>2004</v>
      </c>
      <c r="B427" t="s">
        <v>114</v>
      </c>
      <c r="C427">
        <v>-3.4286005000000001E-2</v>
      </c>
      <c r="D427" t="s">
        <v>115</v>
      </c>
      <c r="E427" t="s">
        <v>116</v>
      </c>
      <c r="F427" t="s">
        <v>114</v>
      </c>
      <c r="G427" t="s">
        <v>117</v>
      </c>
      <c r="H427" t="s">
        <v>34</v>
      </c>
      <c r="I427" t="s">
        <v>35</v>
      </c>
      <c r="J427" t="s">
        <v>118</v>
      </c>
      <c r="K427" t="s">
        <v>37</v>
      </c>
      <c r="L427" t="s">
        <v>43</v>
      </c>
      <c r="M427" t="s">
        <v>43</v>
      </c>
      <c r="N427" t="s">
        <v>43</v>
      </c>
      <c r="O427" t="s">
        <v>39</v>
      </c>
      <c r="P427" t="s">
        <v>38</v>
      </c>
      <c r="Q427" t="s">
        <v>43</v>
      </c>
      <c r="R427" t="s">
        <v>39</v>
      </c>
      <c r="S427" t="s">
        <v>119</v>
      </c>
      <c r="T427" t="s">
        <v>42</v>
      </c>
      <c r="U427">
        <v>2019</v>
      </c>
      <c r="V427">
        <v>2019</v>
      </c>
      <c r="W427" t="s">
        <v>43</v>
      </c>
      <c r="X427" t="s">
        <v>43</v>
      </c>
      <c r="Y427">
        <v>1</v>
      </c>
      <c r="Z427">
        <v>1</v>
      </c>
      <c r="AA427" t="s">
        <v>120</v>
      </c>
      <c r="AB427">
        <v>18</v>
      </c>
      <c r="AC427" t="s">
        <v>43</v>
      </c>
      <c r="AD427" t="s">
        <v>43</v>
      </c>
    </row>
    <row r="428" spans="1:30" x14ac:dyDescent="0.3">
      <c r="A428">
        <v>2003</v>
      </c>
      <c r="B428" t="s">
        <v>114</v>
      </c>
      <c r="C428">
        <v>-1.7724469999999999E-3</v>
      </c>
      <c r="D428" t="s">
        <v>115</v>
      </c>
      <c r="E428" t="s">
        <v>116</v>
      </c>
      <c r="F428" t="s">
        <v>114</v>
      </c>
      <c r="G428" t="s">
        <v>117</v>
      </c>
      <c r="H428" t="s">
        <v>34</v>
      </c>
      <c r="I428" t="s">
        <v>35</v>
      </c>
      <c r="J428" t="s">
        <v>118</v>
      </c>
      <c r="K428" t="s">
        <v>37</v>
      </c>
      <c r="L428" t="s">
        <v>43</v>
      </c>
      <c r="M428" t="s">
        <v>43</v>
      </c>
      <c r="N428" t="s">
        <v>43</v>
      </c>
      <c r="O428" t="s">
        <v>39</v>
      </c>
      <c r="P428" t="s">
        <v>38</v>
      </c>
      <c r="Q428" t="s">
        <v>43</v>
      </c>
      <c r="R428" t="s">
        <v>39</v>
      </c>
      <c r="S428" t="s">
        <v>119</v>
      </c>
      <c r="T428" t="s">
        <v>42</v>
      </c>
      <c r="U428">
        <v>2019</v>
      </c>
      <c r="V428">
        <v>2019</v>
      </c>
      <c r="W428" t="s">
        <v>43</v>
      </c>
      <c r="X428" t="s">
        <v>43</v>
      </c>
      <c r="Y428">
        <v>1</v>
      </c>
      <c r="Z428">
        <v>1</v>
      </c>
      <c r="AA428" t="s">
        <v>120</v>
      </c>
      <c r="AB428">
        <v>18</v>
      </c>
      <c r="AC428" t="s">
        <v>43</v>
      </c>
      <c r="AD428" t="s">
        <v>43</v>
      </c>
    </row>
    <row r="429" spans="1:30" x14ac:dyDescent="0.3">
      <c r="A429">
        <v>2002</v>
      </c>
      <c r="B429" t="s">
        <v>114</v>
      </c>
      <c r="C429">
        <v>-5.1342829999999999E-2</v>
      </c>
      <c r="D429" t="s">
        <v>115</v>
      </c>
      <c r="E429" t="s">
        <v>116</v>
      </c>
      <c r="F429" t="s">
        <v>114</v>
      </c>
      <c r="G429" t="s">
        <v>117</v>
      </c>
      <c r="H429" t="s">
        <v>34</v>
      </c>
      <c r="I429" t="s">
        <v>35</v>
      </c>
      <c r="J429" t="s">
        <v>118</v>
      </c>
      <c r="K429" t="s">
        <v>37</v>
      </c>
      <c r="L429" t="s">
        <v>43</v>
      </c>
      <c r="M429" t="s">
        <v>43</v>
      </c>
      <c r="N429" t="s">
        <v>43</v>
      </c>
      <c r="O429" t="s">
        <v>39</v>
      </c>
      <c r="P429" t="s">
        <v>38</v>
      </c>
      <c r="Q429" t="s">
        <v>43</v>
      </c>
      <c r="R429" t="s">
        <v>39</v>
      </c>
      <c r="S429" t="s">
        <v>119</v>
      </c>
      <c r="T429" t="s">
        <v>42</v>
      </c>
      <c r="U429">
        <v>2019</v>
      </c>
      <c r="V429">
        <v>2019</v>
      </c>
      <c r="W429" t="s">
        <v>43</v>
      </c>
      <c r="X429" t="s">
        <v>43</v>
      </c>
      <c r="Y429">
        <v>1</v>
      </c>
      <c r="Z429">
        <v>1</v>
      </c>
      <c r="AA429" t="s">
        <v>120</v>
      </c>
      <c r="AB429">
        <v>18</v>
      </c>
      <c r="AC429" t="s">
        <v>43</v>
      </c>
      <c r="AD429" t="s">
        <v>43</v>
      </c>
    </row>
    <row r="430" spans="1:30" x14ac:dyDescent="0.3">
      <c r="A430">
        <v>2001</v>
      </c>
      <c r="B430" t="s">
        <v>114</v>
      </c>
      <c r="C430">
        <v>2.1340614000000001E-2</v>
      </c>
      <c r="D430" t="s">
        <v>115</v>
      </c>
      <c r="E430" t="s">
        <v>116</v>
      </c>
      <c r="F430" t="s">
        <v>114</v>
      </c>
      <c r="G430" t="s">
        <v>117</v>
      </c>
      <c r="H430" t="s">
        <v>34</v>
      </c>
      <c r="I430" t="s">
        <v>35</v>
      </c>
      <c r="J430" t="s">
        <v>118</v>
      </c>
      <c r="K430" t="s">
        <v>37</v>
      </c>
      <c r="L430" t="s">
        <v>43</v>
      </c>
      <c r="M430" t="s">
        <v>43</v>
      </c>
      <c r="N430" t="s">
        <v>43</v>
      </c>
      <c r="O430" t="s">
        <v>39</v>
      </c>
      <c r="P430" t="s">
        <v>38</v>
      </c>
      <c r="Q430" t="s">
        <v>43</v>
      </c>
      <c r="R430" t="s">
        <v>39</v>
      </c>
      <c r="S430" t="s">
        <v>119</v>
      </c>
      <c r="T430" t="s">
        <v>42</v>
      </c>
      <c r="U430">
        <v>2019</v>
      </c>
      <c r="V430">
        <v>2019</v>
      </c>
      <c r="W430" t="s">
        <v>43</v>
      </c>
      <c r="X430" t="s">
        <v>43</v>
      </c>
      <c r="Y430">
        <v>1</v>
      </c>
      <c r="Z430">
        <v>1</v>
      </c>
      <c r="AA430" t="s">
        <v>120</v>
      </c>
      <c r="AB430">
        <v>18</v>
      </c>
      <c r="AC430" t="s">
        <v>43</v>
      </c>
      <c r="AD430" t="s">
        <v>43</v>
      </c>
    </row>
    <row r="431" spans="1:30" x14ac:dyDescent="0.3">
      <c r="A431">
        <v>2000</v>
      </c>
      <c r="B431" t="s">
        <v>114</v>
      </c>
      <c r="C431">
        <v>1.2469521000000001E-2</v>
      </c>
      <c r="D431" t="s">
        <v>115</v>
      </c>
      <c r="E431" t="s">
        <v>116</v>
      </c>
      <c r="F431" t="s">
        <v>114</v>
      </c>
      <c r="G431" t="s">
        <v>117</v>
      </c>
      <c r="H431" t="s">
        <v>34</v>
      </c>
      <c r="I431" t="s">
        <v>35</v>
      </c>
      <c r="J431" t="s">
        <v>118</v>
      </c>
      <c r="K431" t="s">
        <v>37</v>
      </c>
      <c r="L431" t="s">
        <v>43</v>
      </c>
      <c r="M431" t="s">
        <v>43</v>
      </c>
      <c r="N431" t="s">
        <v>43</v>
      </c>
      <c r="O431" t="s">
        <v>39</v>
      </c>
      <c r="P431" t="s">
        <v>38</v>
      </c>
      <c r="Q431" t="s">
        <v>43</v>
      </c>
      <c r="R431" t="s">
        <v>39</v>
      </c>
      <c r="S431" t="s">
        <v>119</v>
      </c>
      <c r="T431" t="s">
        <v>42</v>
      </c>
      <c r="U431">
        <v>2019</v>
      </c>
      <c r="V431">
        <v>2019</v>
      </c>
      <c r="W431" t="s">
        <v>43</v>
      </c>
      <c r="X431" t="s">
        <v>43</v>
      </c>
      <c r="Y431">
        <v>1</v>
      </c>
      <c r="Z431">
        <v>1</v>
      </c>
      <c r="AA431" t="s">
        <v>120</v>
      </c>
      <c r="AB431">
        <v>18</v>
      </c>
      <c r="AC431" t="s">
        <v>43</v>
      </c>
      <c r="AD431" t="s">
        <v>43</v>
      </c>
    </row>
    <row r="432" spans="1:30" x14ac:dyDescent="0.3">
      <c r="A432">
        <v>1999</v>
      </c>
      <c r="B432" t="s">
        <v>114</v>
      </c>
      <c r="C432">
        <v>-1.2767779999999999E-3</v>
      </c>
      <c r="D432" t="s">
        <v>115</v>
      </c>
      <c r="E432" t="s">
        <v>116</v>
      </c>
      <c r="F432" t="s">
        <v>114</v>
      </c>
      <c r="G432" t="s">
        <v>117</v>
      </c>
      <c r="H432" t="s">
        <v>34</v>
      </c>
      <c r="I432" t="s">
        <v>35</v>
      </c>
      <c r="J432" t="s">
        <v>118</v>
      </c>
      <c r="K432" t="s">
        <v>37</v>
      </c>
      <c r="L432" t="s">
        <v>43</v>
      </c>
      <c r="M432" t="s">
        <v>43</v>
      </c>
      <c r="N432" t="s">
        <v>43</v>
      </c>
      <c r="O432" t="s">
        <v>39</v>
      </c>
      <c r="P432" t="s">
        <v>38</v>
      </c>
      <c r="Q432" t="s">
        <v>43</v>
      </c>
      <c r="R432" t="s">
        <v>39</v>
      </c>
      <c r="S432" t="s">
        <v>119</v>
      </c>
      <c r="T432" t="s">
        <v>42</v>
      </c>
      <c r="U432">
        <v>2019</v>
      </c>
      <c r="V432">
        <v>2019</v>
      </c>
      <c r="W432" t="s">
        <v>43</v>
      </c>
      <c r="X432" t="s">
        <v>43</v>
      </c>
      <c r="Y432">
        <v>1</v>
      </c>
      <c r="Z432">
        <v>1</v>
      </c>
      <c r="AA432" t="s">
        <v>120</v>
      </c>
      <c r="AB432">
        <v>18</v>
      </c>
      <c r="AC432" t="s">
        <v>43</v>
      </c>
      <c r="AD432" t="s">
        <v>43</v>
      </c>
    </row>
    <row r="433" spans="1:30" x14ac:dyDescent="0.3">
      <c r="A433">
        <v>1998</v>
      </c>
      <c r="B433" t="s">
        <v>114</v>
      </c>
      <c r="C433">
        <v>-4.9728155000000003E-2</v>
      </c>
      <c r="D433" t="s">
        <v>115</v>
      </c>
      <c r="E433" t="s">
        <v>116</v>
      </c>
      <c r="F433" t="s">
        <v>114</v>
      </c>
      <c r="G433" t="s">
        <v>117</v>
      </c>
      <c r="H433" t="s">
        <v>34</v>
      </c>
      <c r="I433" t="s">
        <v>35</v>
      </c>
      <c r="J433" t="s">
        <v>118</v>
      </c>
      <c r="K433" t="s">
        <v>37</v>
      </c>
      <c r="L433" t="s">
        <v>43</v>
      </c>
      <c r="M433" t="s">
        <v>43</v>
      </c>
      <c r="N433" t="s">
        <v>43</v>
      </c>
      <c r="O433" t="s">
        <v>39</v>
      </c>
      <c r="P433" t="s">
        <v>38</v>
      </c>
      <c r="Q433" t="s">
        <v>43</v>
      </c>
      <c r="R433" t="s">
        <v>39</v>
      </c>
      <c r="S433" t="s">
        <v>119</v>
      </c>
      <c r="T433" t="s">
        <v>42</v>
      </c>
      <c r="U433">
        <v>2019</v>
      </c>
      <c r="V433">
        <v>2019</v>
      </c>
      <c r="W433" t="s">
        <v>43</v>
      </c>
      <c r="X433" t="s">
        <v>43</v>
      </c>
      <c r="Y433">
        <v>1</v>
      </c>
      <c r="Z433">
        <v>1</v>
      </c>
      <c r="AA433" t="s">
        <v>120</v>
      </c>
      <c r="AB433">
        <v>18</v>
      </c>
      <c r="AC433" t="s">
        <v>43</v>
      </c>
      <c r="AD433" t="s">
        <v>43</v>
      </c>
    </row>
    <row r="434" spans="1:30" x14ac:dyDescent="0.3">
      <c r="A434">
        <v>1997</v>
      </c>
      <c r="B434" t="s">
        <v>114</v>
      </c>
      <c r="C434">
        <v>-7.5604479000000002E-2</v>
      </c>
      <c r="D434" t="s">
        <v>115</v>
      </c>
      <c r="E434" t="s">
        <v>116</v>
      </c>
      <c r="F434" t="s">
        <v>114</v>
      </c>
      <c r="G434" t="s">
        <v>117</v>
      </c>
      <c r="H434" t="s">
        <v>34</v>
      </c>
      <c r="I434" t="s">
        <v>35</v>
      </c>
      <c r="J434" t="s">
        <v>118</v>
      </c>
      <c r="K434" t="s">
        <v>37</v>
      </c>
      <c r="L434" t="s">
        <v>43</v>
      </c>
      <c r="M434" t="s">
        <v>43</v>
      </c>
      <c r="N434" t="s">
        <v>43</v>
      </c>
      <c r="O434" t="s">
        <v>39</v>
      </c>
      <c r="P434" t="s">
        <v>38</v>
      </c>
      <c r="Q434" t="s">
        <v>43</v>
      </c>
      <c r="R434" t="s">
        <v>39</v>
      </c>
      <c r="S434" t="s">
        <v>119</v>
      </c>
      <c r="T434" t="s">
        <v>42</v>
      </c>
      <c r="U434">
        <v>2019</v>
      </c>
      <c r="V434">
        <v>2019</v>
      </c>
      <c r="W434" t="s">
        <v>43</v>
      </c>
      <c r="X434" t="s">
        <v>43</v>
      </c>
      <c r="Y434">
        <v>1</v>
      </c>
      <c r="Z434">
        <v>1</v>
      </c>
      <c r="AA434" t="s">
        <v>120</v>
      </c>
      <c r="AB434">
        <v>18</v>
      </c>
      <c r="AC434" t="s">
        <v>43</v>
      </c>
      <c r="AD434" t="s">
        <v>43</v>
      </c>
    </row>
    <row r="435" spans="1:30" x14ac:dyDescent="0.3">
      <c r="A435">
        <v>1996</v>
      </c>
      <c r="B435" t="s">
        <v>114</v>
      </c>
      <c r="C435">
        <v>-4.8473652999999998E-2</v>
      </c>
      <c r="D435" t="s">
        <v>115</v>
      </c>
      <c r="E435" t="s">
        <v>116</v>
      </c>
      <c r="F435" t="s">
        <v>114</v>
      </c>
      <c r="G435" t="s">
        <v>117</v>
      </c>
      <c r="H435" t="s">
        <v>34</v>
      </c>
      <c r="I435" t="s">
        <v>35</v>
      </c>
      <c r="J435" t="s">
        <v>118</v>
      </c>
      <c r="K435" t="s">
        <v>37</v>
      </c>
      <c r="L435" t="s">
        <v>43</v>
      </c>
      <c r="M435" t="s">
        <v>43</v>
      </c>
      <c r="N435" t="s">
        <v>43</v>
      </c>
      <c r="O435" t="s">
        <v>39</v>
      </c>
      <c r="P435" t="s">
        <v>38</v>
      </c>
      <c r="Q435" t="s">
        <v>43</v>
      </c>
      <c r="R435" t="s">
        <v>39</v>
      </c>
      <c r="S435" t="s">
        <v>119</v>
      </c>
      <c r="T435" t="s">
        <v>42</v>
      </c>
      <c r="U435">
        <v>2019</v>
      </c>
      <c r="V435">
        <v>2019</v>
      </c>
      <c r="W435" t="s">
        <v>43</v>
      </c>
      <c r="X435" t="s">
        <v>43</v>
      </c>
      <c r="Y435">
        <v>1</v>
      </c>
      <c r="Z435">
        <v>1</v>
      </c>
      <c r="AA435" t="s">
        <v>120</v>
      </c>
      <c r="AB435">
        <v>18</v>
      </c>
      <c r="AC435" t="s">
        <v>43</v>
      </c>
      <c r="AD435" t="s">
        <v>43</v>
      </c>
    </row>
    <row r="436" spans="1:30" x14ac:dyDescent="0.3">
      <c r="A436">
        <v>1995</v>
      </c>
      <c r="B436" t="s">
        <v>114</v>
      </c>
      <c r="C436">
        <v>3.9899384000000003E-2</v>
      </c>
      <c r="D436" t="s">
        <v>115</v>
      </c>
      <c r="E436" t="s">
        <v>116</v>
      </c>
      <c r="F436" t="s">
        <v>114</v>
      </c>
      <c r="G436" t="s">
        <v>117</v>
      </c>
      <c r="H436" t="s">
        <v>34</v>
      </c>
      <c r="I436" t="s">
        <v>35</v>
      </c>
      <c r="J436" t="s">
        <v>118</v>
      </c>
      <c r="K436" t="s">
        <v>37</v>
      </c>
      <c r="L436" t="s">
        <v>43</v>
      </c>
      <c r="M436" t="s">
        <v>43</v>
      </c>
      <c r="N436" t="s">
        <v>43</v>
      </c>
      <c r="O436" t="s">
        <v>39</v>
      </c>
      <c r="P436" t="s">
        <v>38</v>
      </c>
      <c r="Q436" t="s">
        <v>43</v>
      </c>
      <c r="R436" t="s">
        <v>39</v>
      </c>
      <c r="S436" t="s">
        <v>119</v>
      </c>
      <c r="T436" t="s">
        <v>42</v>
      </c>
      <c r="U436">
        <v>2019</v>
      </c>
      <c r="V436">
        <v>2019</v>
      </c>
      <c r="W436" t="s">
        <v>43</v>
      </c>
      <c r="X436" t="s">
        <v>43</v>
      </c>
      <c r="Y436">
        <v>1</v>
      </c>
      <c r="Z436">
        <v>1</v>
      </c>
      <c r="AA436" t="s">
        <v>120</v>
      </c>
      <c r="AB436">
        <v>18</v>
      </c>
      <c r="AC436" t="s">
        <v>43</v>
      </c>
      <c r="AD436" t="s">
        <v>43</v>
      </c>
    </row>
    <row r="437" spans="1:30" x14ac:dyDescent="0.3">
      <c r="A437">
        <v>1994</v>
      </c>
      <c r="B437" t="s">
        <v>114</v>
      </c>
      <c r="C437">
        <v>8.8722449999999994E-2</v>
      </c>
      <c r="D437" t="s">
        <v>115</v>
      </c>
      <c r="E437" t="s">
        <v>116</v>
      </c>
      <c r="F437" t="s">
        <v>114</v>
      </c>
      <c r="G437" t="s">
        <v>117</v>
      </c>
      <c r="H437" t="s">
        <v>34</v>
      </c>
      <c r="I437" t="s">
        <v>35</v>
      </c>
      <c r="J437" t="s">
        <v>118</v>
      </c>
      <c r="K437" t="s">
        <v>37</v>
      </c>
      <c r="L437" t="s">
        <v>43</v>
      </c>
      <c r="M437" t="s">
        <v>43</v>
      </c>
      <c r="N437" t="s">
        <v>43</v>
      </c>
      <c r="O437" t="s">
        <v>39</v>
      </c>
      <c r="P437" t="s">
        <v>38</v>
      </c>
      <c r="Q437" t="s">
        <v>43</v>
      </c>
      <c r="R437" t="s">
        <v>39</v>
      </c>
      <c r="S437" t="s">
        <v>119</v>
      </c>
      <c r="T437" t="s">
        <v>42</v>
      </c>
      <c r="U437">
        <v>2019</v>
      </c>
      <c r="V437">
        <v>2019</v>
      </c>
      <c r="W437" t="s">
        <v>43</v>
      </c>
      <c r="X437" t="s">
        <v>43</v>
      </c>
      <c r="Y437">
        <v>1</v>
      </c>
      <c r="Z437">
        <v>1</v>
      </c>
      <c r="AA437" t="s">
        <v>120</v>
      </c>
      <c r="AB437">
        <v>18</v>
      </c>
      <c r="AC437" t="s">
        <v>43</v>
      </c>
      <c r="AD437" t="s">
        <v>43</v>
      </c>
    </row>
    <row r="438" spans="1:30" x14ac:dyDescent="0.3">
      <c r="A438">
        <v>1993</v>
      </c>
      <c r="B438" t="s">
        <v>114</v>
      </c>
      <c r="C438">
        <v>4.4917773000000001E-2</v>
      </c>
      <c r="D438" t="s">
        <v>115</v>
      </c>
      <c r="E438" t="s">
        <v>116</v>
      </c>
      <c r="F438" t="s">
        <v>114</v>
      </c>
      <c r="G438" t="s">
        <v>117</v>
      </c>
      <c r="H438" t="s">
        <v>34</v>
      </c>
      <c r="I438" t="s">
        <v>35</v>
      </c>
      <c r="J438" t="s">
        <v>118</v>
      </c>
      <c r="K438" t="s">
        <v>37</v>
      </c>
      <c r="L438" t="s">
        <v>43</v>
      </c>
      <c r="M438" t="s">
        <v>43</v>
      </c>
      <c r="N438" t="s">
        <v>43</v>
      </c>
      <c r="O438" t="s">
        <v>39</v>
      </c>
      <c r="P438" t="s">
        <v>38</v>
      </c>
      <c r="Q438" t="s">
        <v>43</v>
      </c>
      <c r="R438" t="s">
        <v>39</v>
      </c>
      <c r="S438" t="s">
        <v>119</v>
      </c>
      <c r="T438" t="s">
        <v>42</v>
      </c>
      <c r="U438">
        <v>2019</v>
      </c>
      <c r="V438">
        <v>2019</v>
      </c>
      <c r="W438" t="s">
        <v>43</v>
      </c>
      <c r="X438" t="s">
        <v>43</v>
      </c>
      <c r="Y438">
        <v>1</v>
      </c>
      <c r="Z438">
        <v>1</v>
      </c>
      <c r="AA438" t="s">
        <v>120</v>
      </c>
      <c r="AB438">
        <v>18</v>
      </c>
      <c r="AC438" t="s">
        <v>43</v>
      </c>
      <c r="AD438" t="s">
        <v>43</v>
      </c>
    </row>
    <row r="439" spans="1:30" x14ac:dyDescent="0.3">
      <c r="A439">
        <v>1992</v>
      </c>
      <c r="B439" t="s">
        <v>114</v>
      </c>
      <c r="C439">
        <v>-3.9983156999999998E-2</v>
      </c>
      <c r="D439" t="s">
        <v>115</v>
      </c>
      <c r="E439" t="s">
        <v>116</v>
      </c>
      <c r="F439" t="s">
        <v>114</v>
      </c>
      <c r="G439" t="s">
        <v>117</v>
      </c>
      <c r="H439" t="s">
        <v>34</v>
      </c>
      <c r="I439" t="s">
        <v>35</v>
      </c>
      <c r="J439" t="s">
        <v>118</v>
      </c>
      <c r="K439" t="s">
        <v>37</v>
      </c>
      <c r="L439" t="s">
        <v>43</v>
      </c>
      <c r="M439" t="s">
        <v>43</v>
      </c>
      <c r="N439" t="s">
        <v>43</v>
      </c>
      <c r="O439" t="s">
        <v>39</v>
      </c>
      <c r="P439" t="s">
        <v>38</v>
      </c>
      <c r="Q439" t="s">
        <v>43</v>
      </c>
      <c r="R439" t="s">
        <v>39</v>
      </c>
      <c r="S439" t="s">
        <v>119</v>
      </c>
      <c r="T439" t="s">
        <v>42</v>
      </c>
      <c r="U439">
        <v>2019</v>
      </c>
      <c r="V439">
        <v>2019</v>
      </c>
      <c r="W439" t="s">
        <v>43</v>
      </c>
      <c r="X439" t="s">
        <v>43</v>
      </c>
      <c r="Y439">
        <v>1</v>
      </c>
      <c r="Z439">
        <v>1</v>
      </c>
      <c r="AA439" t="s">
        <v>120</v>
      </c>
      <c r="AB439">
        <v>18</v>
      </c>
      <c r="AC439" t="s">
        <v>43</v>
      </c>
      <c r="AD439" t="s">
        <v>43</v>
      </c>
    </row>
    <row r="440" spans="1:30" x14ac:dyDescent="0.3">
      <c r="A440">
        <v>1991</v>
      </c>
      <c r="B440" t="s">
        <v>114</v>
      </c>
      <c r="C440">
        <v>0.13352775</v>
      </c>
      <c r="D440" t="s">
        <v>115</v>
      </c>
      <c r="E440" t="s">
        <v>116</v>
      </c>
      <c r="F440" t="s">
        <v>114</v>
      </c>
      <c r="G440" t="s">
        <v>117</v>
      </c>
      <c r="H440" t="s">
        <v>34</v>
      </c>
      <c r="I440" t="s">
        <v>35</v>
      </c>
      <c r="J440" t="s">
        <v>118</v>
      </c>
      <c r="K440" t="s">
        <v>37</v>
      </c>
      <c r="L440" t="s">
        <v>43</v>
      </c>
      <c r="M440" t="s">
        <v>43</v>
      </c>
      <c r="N440" t="s">
        <v>43</v>
      </c>
      <c r="O440" t="s">
        <v>39</v>
      </c>
      <c r="P440" t="s">
        <v>38</v>
      </c>
      <c r="Q440" t="s">
        <v>43</v>
      </c>
      <c r="R440" t="s">
        <v>39</v>
      </c>
      <c r="S440" t="s">
        <v>119</v>
      </c>
      <c r="T440" t="s">
        <v>42</v>
      </c>
      <c r="U440">
        <v>2019</v>
      </c>
      <c r="V440">
        <v>2019</v>
      </c>
      <c r="W440" t="s">
        <v>43</v>
      </c>
      <c r="X440" t="s">
        <v>43</v>
      </c>
      <c r="Y440">
        <v>1</v>
      </c>
      <c r="Z440">
        <v>1</v>
      </c>
      <c r="AA440" t="s">
        <v>120</v>
      </c>
      <c r="AB440">
        <v>18</v>
      </c>
      <c r="AC440" t="s">
        <v>43</v>
      </c>
      <c r="AD440" t="s">
        <v>43</v>
      </c>
    </row>
    <row r="441" spans="1:30" x14ac:dyDescent="0.3">
      <c r="A441">
        <v>1990</v>
      </c>
      <c r="B441" t="s">
        <v>114</v>
      </c>
      <c r="C441">
        <v>9.5610354999999994E-2</v>
      </c>
      <c r="D441" t="s">
        <v>115</v>
      </c>
      <c r="E441" t="s">
        <v>116</v>
      </c>
      <c r="F441" t="s">
        <v>114</v>
      </c>
      <c r="G441" t="s">
        <v>117</v>
      </c>
      <c r="H441" t="s">
        <v>34</v>
      </c>
      <c r="I441" t="s">
        <v>35</v>
      </c>
      <c r="J441" t="s">
        <v>118</v>
      </c>
      <c r="K441" t="s">
        <v>37</v>
      </c>
      <c r="L441" t="s">
        <v>43</v>
      </c>
      <c r="M441" t="s">
        <v>43</v>
      </c>
      <c r="N441" t="s">
        <v>43</v>
      </c>
      <c r="O441" t="s">
        <v>39</v>
      </c>
      <c r="P441" t="s">
        <v>38</v>
      </c>
      <c r="Q441" t="s">
        <v>43</v>
      </c>
      <c r="R441" t="s">
        <v>39</v>
      </c>
      <c r="S441" t="s">
        <v>119</v>
      </c>
      <c r="T441" t="s">
        <v>42</v>
      </c>
      <c r="U441">
        <v>2019</v>
      </c>
      <c r="V441">
        <v>2019</v>
      </c>
      <c r="W441" t="s">
        <v>43</v>
      </c>
      <c r="X441" t="s">
        <v>43</v>
      </c>
      <c r="Y441">
        <v>1</v>
      </c>
      <c r="Z441">
        <v>1</v>
      </c>
      <c r="AA441" t="s">
        <v>120</v>
      </c>
      <c r="AB441">
        <v>18</v>
      </c>
      <c r="AC441" t="s">
        <v>43</v>
      </c>
      <c r="AD441" t="s">
        <v>43</v>
      </c>
    </row>
    <row r="442" spans="1:30" ht="409.6" x14ac:dyDescent="0.3">
      <c r="A442">
        <v>1989</v>
      </c>
      <c r="B442" t="s">
        <v>114</v>
      </c>
      <c r="C442">
        <v>0.121611756</v>
      </c>
      <c r="D442" t="s">
        <v>115</v>
      </c>
      <c r="E442" t="s">
        <v>116</v>
      </c>
      <c r="F442" t="s">
        <v>114</v>
      </c>
      <c r="G442" s="2" t="s">
        <v>117</v>
      </c>
      <c r="H442" t="s">
        <v>34</v>
      </c>
      <c r="I442" t="s">
        <v>35</v>
      </c>
      <c r="J442" t="s">
        <v>118</v>
      </c>
      <c r="K442" t="s">
        <v>37</v>
      </c>
      <c r="L442" t="s">
        <v>43</v>
      </c>
      <c r="M442" s="1" t="s">
        <v>43</v>
      </c>
      <c r="N442" s="1" t="s">
        <v>43</v>
      </c>
      <c r="O442" t="s">
        <v>39</v>
      </c>
      <c r="P442" t="s">
        <v>38</v>
      </c>
      <c r="Q442" t="s">
        <v>43</v>
      </c>
      <c r="R442" t="s">
        <v>39</v>
      </c>
      <c r="S442" t="s">
        <v>119</v>
      </c>
      <c r="T442" t="s">
        <v>42</v>
      </c>
      <c r="U442">
        <v>2019</v>
      </c>
      <c r="V442">
        <v>2019</v>
      </c>
      <c r="W442" t="s">
        <v>43</v>
      </c>
      <c r="X442" t="s">
        <v>43</v>
      </c>
      <c r="Y442">
        <v>1</v>
      </c>
      <c r="Z442">
        <v>1</v>
      </c>
      <c r="AA442" t="s">
        <v>120</v>
      </c>
      <c r="AB442">
        <v>18</v>
      </c>
      <c r="AC442" t="s">
        <v>43</v>
      </c>
      <c r="AD442" t="s">
        <v>43</v>
      </c>
    </row>
    <row r="443" spans="1:30" ht="409.6" x14ac:dyDescent="0.3">
      <c r="A443">
        <v>2023</v>
      </c>
      <c r="B443" t="s">
        <v>121</v>
      </c>
      <c r="C443">
        <v>1.18</v>
      </c>
      <c r="D443" t="s">
        <v>122</v>
      </c>
      <c r="E443" t="s">
        <v>123</v>
      </c>
      <c r="F443" t="s">
        <v>121</v>
      </c>
      <c r="G443" s="2" t="s">
        <v>124</v>
      </c>
      <c r="H443" t="s">
        <v>34</v>
      </c>
      <c r="I443" t="s">
        <v>48</v>
      </c>
      <c r="J443" t="s">
        <v>125</v>
      </c>
      <c r="K443" t="s">
        <v>37</v>
      </c>
      <c r="L443" t="s">
        <v>126</v>
      </c>
      <c r="M443" s="1">
        <v>37742</v>
      </c>
      <c r="N443" s="1">
        <v>44346</v>
      </c>
      <c r="O443" t="s">
        <v>39</v>
      </c>
      <c r="P443" t="s">
        <v>50</v>
      </c>
      <c r="Q443" t="s">
        <v>43</v>
      </c>
      <c r="R443" t="s">
        <v>39</v>
      </c>
      <c r="S443" t="s">
        <v>127</v>
      </c>
      <c r="T443" t="s">
        <v>42</v>
      </c>
      <c r="U443">
        <v>2019</v>
      </c>
      <c r="V443">
        <v>2019</v>
      </c>
      <c r="W443" t="s">
        <v>43</v>
      </c>
      <c r="X443" t="s">
        <v>43</v>
      </c>
      <c r="Y443">
        <v>1</v>
      </c>
      <c r="Z443">
        <v>1</v>
      </c>
      <c r="AA443" t="s">
        <v>128</v>
      </c>
      <c r="AB443">
        <v>5</v>
      </c>
      <c r="AC443" t="s">
        <v>129</v>
      </c>
      <c r="AD443" t="s">
        <v>130</v>
      </c>
    </row>
    <row r="444" spans="1:30" ht="409.6" x14ac:dyDescent="0.3">
      <c r="A444">
        <v>2022</v>
      </c>
      <c r="B444" t="s">
        <v>121</v>
      </c>
      <c r="C444">
        <v>2.85</v>
      </c>
      <c r="D444" t="s">
        <v>122</v>
      </c>
      <c r="E444" t="s">
        <v>123</v>
      </c>
      <c r="F444" t="s">
        <v>121</v>
      </c>
      <c r="G444" s="2" t="s">
        <v>124</v>
      </c>
      <c r="H444" t="s">
        <v>34</v>
      </c>
      <c r="I444" t="s">
        <v>48</v>
      </c>
      <c r="J444" t="s">
        <v>125</v>
      </c>
      <c r="K444" t="s">
        <v>37</v>
      </c>
      <c r="L444" t="s">
        <v>126</v>
      </c>
      <c r="M444" s="1">
        <v>37742</v>
      </c>
      <c r="N444" s="1">
        <v>44346</v>
      </c>
      <c r="O444" t="s">
        <v>39</v>
      </c>
      <c r="P444" t="s">
        <v>50</v>
      </c>
      <c r="Q444" t="s">
        <v>43</v>
      </c>
      <c r="R444" t="s">
        <v>39</v>
      </c>
      <c r="S444" t="s">
        <v>127</v>
      </c>
      <c r="T444" t="s">
        <v>42</v>
      </c>
      <c r="U444">
        <v>2019</v>
      </c>
      <c r="V444">
        <v>2019</v>
      </c>
      <c r="W444" t="s">
        <v>43</v>
      </c>
      <c r="X444" t="s">
        <v>43</v>
      </c>
      <c r="Y444">
        <v>1</v>
      </c>
      <c r="Z444">
        <v>1</v>
      </c>
      <c r="AA444" t="s">
        <v>128</v>
      </c>
      <c r="AB444">
        <v>5</v>
      </c>
      <c r="AC444" t="s">
        <v>129</v>
      </c>
      <c r="AD444" t="s">
        <v>130</v>
      </c>
    </row>
    <row r="445" spans="1:30" ht="409.6" x14ac:dyDescent="0.3">
      <c r="A445">
        <v>2021</v>
      </c>
      <c r="B445" t="s">
        <v>121</v>
      </c>
      <c r="C445">
        <v>1.85</v>
      </c>
      <c r="D445" t="s">
        <v>122</v>
      </c>
      <c r="E445" t="s">
        <v>123</v>
      </c>
      <c r="F445" t="s">
        <v>121</v>
      </c>
      <c r="G445" s="2" t="s">
        <v>124</v>
      </c>
      <c r="H445" t="s">
        <v>34</v>
      </c>
      <c r="I445" t="s">
        <v>48</v>
      </c>
      <c r="J445" t="s">
        <v>125</v>
      </c>
      <c r="K445" t="s">
        <v>37</v>
      </c>
      <c r="L445" t="s">
        <v>126</v>
      </c>
      <c r="M445" s="1">
        <v>37742</v>
      </c>
      <c r="N445" s="1">
        <v>44346</v>
      </c>
      <c r="O445" t="s">
        <v>39</v>
      </c>
      <c r="P445" t="s">
        <v>50</v>
      </c>
      <c r="Q445" t="s">
        <v>43</v>
      </c>
      <c r="R445" t="s">
        <v>39</v>
      </c>
      <c r="S445" t="s">
        <v>127</v>
      </c>
      <c r="T445" t="s">
        <v>42</v>
      </c>
      <c r="U445">
        <v>2019</v>
      </c>
      <c r="V445">
        <v>2019</v>
      </c>
      <c r="W445" t="s">
        <v>43</v>
      </c>
      <c r="X445" t="s">
        <v>43</v>
      </c>
      <c r="Y445">
        <v>1</v>
      </c>
      <c r="Z445">
        <v>1</v>
      </c>
      <c r="AA445" t="s">
        <v>128</v>
      </c>
      <c r="AB445">
        <v>5</v>
      </c>
      <c r="AC445" t="s">
        <v>129</v>
      </c>
      <c r="AD445" t="s">
        <v>130</v>
      </c>
    </row>
    <row r="446" spans="1:30" ht="409.6" x14ac:dyDescent="0.3">
      <c r="A446">
        <v>2020</v>
      </c>
      <c r="B446" t="s">
        <v>121</v>
      </c>
      <c r="C446">
        <v>2.69</v>
      </c>
      <c r="D446" t="s">
        <v>122</v>
      </c>
      <c r="E446" t="s">
        <v>123</v>
      </c>
      <c r="F446" t="s">
        <v>121</v>
      </c>
      <c r="G446" s="2" t="s">
        <v>124</v>
      </c>
      <c r="H446" t="s">
        <v>34</v>
      </c>
      <c r="I446" t="s">
        <v>48</v>
      </c>
      <c r="J446" t="s">
        <v>125</v>
      </c>
      <c r="K446" t="s">
        <v>37</v>
      </c>
      <c r="L446" t="s">
        <v>126</v>
      </c>
      <c r="M446" s="1">
        <v>37742</v>
      </c>
      <c r="N446" s="1">
        <v>44346</v>
      </c>
      <c r="O446" t="s">
        <v>39</v>
      </c>
      <c r="P446" t="s">
        <v>50</v>
      </c>
      <c r="Q446" t="s">
        <v>43</v>
      </c>
      <c r="R446" t="s">
        <v>39</v>
      </c>
      <c r="S446" t="s">
        <v>127</v>
      </c>
      <c r="T446" t="s">
        <v>42</v>
      </c>
      <c r="U446">
        <v>2019</v>
      </c>
      <c r="V446">
        <v>2019</v>
      </c>
      <c r="W446" t="s">
        <v>43</v>
      </c>
      <c r="X446" t="s">
        <v>43</v>
      </c>
      <c r="Y446">
        <v>1</v>
      </c>
      <c r="Z446">
        <v>1</v>
      </c>
      <c r="AA446" t="s">
        <v>128</v>
      </c>
      <c r="AB446">
        <v>5</v>
      </c>
      <c r="AC446" t="s">
        <v>129</v>
      </c>
      <c r="AD446" t="s">
        <v>130</v>
      </c>
    </row>
    <row r="447" spans="1:30" ht="409.6" x14ac:dyDescent="0.3">
      <c r="A447">
        <v>2019</v>
      </c>
      <c r="B447" t="s">
        <v>121</v>
      </c>
      <c r="C447">
        <v>1.65</v>
      </c>
      <c r="D447" t="s">
        <v>122</v>
      </c>
      <c r="E447" t="s">
        <v>123</v>
      </c>
      <c r="F447" t="s">
        <v>121</v>
      </c>
      <c r="G447" s="2" t="s">
        <v>124</v>
      </c>
      <c r="H447" t="s">
        <v>34</v>
      </c>
      <c r="I447" t="s">
        <v>48</v>
      </c>
      <c r="J447" t="s">
        <v>125</v>
      </c>
      <c r="K447" t="s">
        <v>37</v>
      </c>
      <c r="L447" t="s">
        <v>126</v>
      </c>
      <c r="M447" s="1">
        <v>37742</v>
      </c>
      <c r="N447" s="1">
        <v>44346</v>
      </c>
      <c r="O447" t="s">
        <v>39</v>
      </c>
      <c r="P447" t="s">
        <v>50</v>
      </c>
      <c r="Q447" t="s">
        <v>43</v>
      </c>
      <c r="R447" t="s">
        <v>39</v>
      </c>
      <c r="S447" t="s">
        <v>127</v>
      </c>
      <c r="T447" t="s">
        <v>42</v>
      </c>
      <c r="U447">
        <v>2019</v>
      </c>
      <c r="V447">
        <v>2019</v>
      </c>
      <c r="W447" t="s">
        <v>43</v>
      </c>
      <c r="X447" t="s">
        <v>43</v>
      </c>
      <c r="Y447">
        <v>1</v>
      </c>
      <c r="Z447">
        <v>1</v>
      </c>
      <c r="AA447" t="s">
        <v>128</v>
      </c>
      <c r="AB447">
        <v>5</v>
      </c>
      <c r="AC447" t="s">
        <v>129</v>
      </c>
      <c r="AD447" t="s">
        <v>130</v>
      </c>
    </row>
    <row r="448" spans="1:30" ht="409.6" x14ac:dyDescent="0.3">
      <c r="A448">
        <v>2018</v>
      </c>
      <c r="B448" t="s">
        <v>121</v>
      </c>
      <c r="C448">
        <v>1.71</v>
      </c>
      <c r="D448" t="s">
        <v>122</v>
      </c>
      <c r="E448" t="s">
        <v>123</v>
      </c>
      <c r="F448" t="s">
        <v>121</v>
      </c>
      <c r="G448" s="2" t="s">
        <v>124</v>
      </c>
      <c r="H448" t="s">
        <v>34</v>
      </c>
      <c r="I448" t="s">
        <v>48</v>
      </c>
      <c r="J448" t="s">
        <v>125</v>
      </c>
      <c r="K448" t="s">
        <v>37</v>
      </c>
      <c r="L448" t="s">
        <v>126</v>
      </c>
      <c r="M448" s="1">
        <v>37742</v>
      </c>
      <c r="N448" s="1">
        <v>44346</v>
      </c>
      <c r="O448" t="s">
        <v>39</v>
      </c>
      <c r="P448" t="s">
        <v>50</v>
      </c>
      <c r="Q448" t="s">
        <v>43</v>
      </c>
      <c r="R448" t="s">
        <v>39</v>
      </c>
      <c r="S448" t="s">
        <v>127</v>
      </c>
      <c r="T448" t="s">
        <v>42</v>
      </c>
      <c r="U448">
        <v>2019</v>
      </c>
      <c r="V448">
        <v>2019</v>
      </c>
      <c r="W448" t="s">
        <v>43</v>
      </c>
      <c r="X448" t="s">
        <v>43</v>
      </c>
      <c r="Y448">
        <v>1</v>
      </c>
      <c r="Z448">
        <v>1</v>
      </c>
      <c r="AA448" t="s">
        <v>128</v>
      </c>
      <c r="AB448">
        <v>5</v>
      </c>
      <c r="AC448" t="s">
        <v>129</v>
      </c>
      <c r="AD448" t="s">
        <v>130</v>
      </c>
    </row>
    <row r="449" spans="1:30" ht="409.6" x14ac:dyDescent="0.3">
      <c r="A449">
        <v>2017</v>
      </c>
      <c r="B449" t="s">
        <v>121</v>
      </c>
      <c r="C449">
        <v>1.56</v>
      </c>
      <c r="D449" t="s">
        <v>122</v>
      </c>
      <c r="E449" t="s">
        <v>123</v>
      </c>
      <c r="F449" t="s">
        <v>121</v>
      </c>
      <c r="G449" s="2" t="s">
        <v>124</v>
      </c>
      <c r="H449" t="s">
        <v>34</v>
      </c>
      <c r="I449" t="s">
        <v>48</v>
      </c>
      <c r="J449" t="s">
        <v>125</v>
      </c>
      <c r="K449" t="s">
        <v>37</v>
      </c>
      <c r="L449" t="s">
        <v>126</v>
      </c>
      <c r="M449" s="1">
        <v>37742</v>
      </c>
      <c r="N449" s="1">
        <v>44346</v>
      </c>
      <c r="O449" t="s">
        <v>39</v>
      </c>
      <c r="P449" t="s">
        <v>50</v>
      </c>
      <c r="Q449" t="s">
        <v>43</v>
      </c>
      <c r="R449" t="s">
        <v>39</v>
      </c>
      <c r="S449" t="s">
        <v>127</v>
      </c>
      <c r="T449" t="s">
        <v>42</v>
      </c>
      <c r="U449">
        <v>2019</v>
      </c>
      <c r="V449">
        <v>2019</v>
      </c>
      <c r="W449" t="s">
        <v>43</v>
      </c>
      <c r="X449" t="s">
        <v>43</v>
      </c>
      <c r="Y449">
        <v>1</v>
      </c>
      <c r="Z449">
        <v>1</v>
      </c>
      <c r="AA449" t="s">
        <v>128</v>
      </c>
      <c r="AB449">
        <v>5</v>
      </c>
      <c r="AC449" t="s">
        <v>129</v>
      </c>
      <c r="AD449" t="s">
        <v>130</v>
      </c>
    </row>
    <row r="450" spans="1:30" ht="409.6" x14ac:dyDescent="0.3">
      <c r="A450">
        <v>2016</v>
      </c>
      <c r="B450" t="s">
        <v>121</v>
      </c>
      <c r="C450">
        <v>1.61</v>
      </c>
      <c r="D450" t="s">
        <v>122</v>
      </c>
      <c r="E450" t="s">
        <v>123</v>
      </c>
      <c r="F450" t="s">
        <v>121</v>
      </c>
      <c r="G450" s="2" t="s">
        <v>124</v>
      </c>
      <c r="H450" t="s">
        <v>34</v>
      </c>
      <c r="I450" t="s">
        <v>48</v>
      </c>
      <c r="J450" t="s">
        <v>125</v>
      </c>
      <c r="K450" t="s">
        <v>37</v>
      </c>
      <c r="L450" t="s">
        <v>126</v>
      </c>
      <c r="M450" s="1">
        <v>37742</v>
      </c>
      <c r="N450" s="1">
        <v>44346</v>
      </c>
      <c r="O450" t="s">
        <v>39</v>
      </c>
      <c r="P450" t="s">
        <v>50</v>
      </c>
      <c r="Q450" t="s">
        <v>43</v>
      </c>
      <c r="R450" t="s">
        <v>39</v>
      </c>
      <c r="S450" t="s">
        <v>127</v>
      </c>
      <c r="T450" t="s">
        <v>42</v>
      </c>
      <c r="U450">
        <v>2019</v>
      </c>
      <c r="V450">
        <v>2019</v>
      </c>
      <c r="W450" t="s">
        <v>43</v>
      </c>
      <c r="X450" t="s">
        <v>43</v>
      </c>
      <c r="Y450">
        <v>1</v>
      </c>
      <c r="Z450">
        <v>1</v>
      </c>
      <c r="AA450" t="s">
        <v>128</v>
      </c>
      <c r="AB450">
        <v>5</v>
      </c>
      <c r="AC450" t="s">
        <v>129</v>
      </c>
      <c r="AD450" t="s">
        <v>130</v>
      </c>
    </row>
    <row r="451" spans="1:30" ht="409.6" x14ac:dyDescent="0.3">
      <c r="A451">
        <v>2015</v>
      </c>
      <c r="B451" t="s">
        <v>121</v>
      </c>
      <c r="C451">
        <v>2.0099999999999998</v>
      </c>
      <c r="D451" t="s">
        <v>122</v>
      </c>
      <c r="E451" t="s">
        <v>123</v>
      </c>
      <c r="F451" t="s">
        <v>121</v>
      </c>
      <c r="G451" s="2" t="s">
        <v>124</v>
      </c>
      <c r="H451" t="s">
        <v>34</v>
      </c>
      <c r="I451" t="s">
        <v>48</v>
      </c>
      <c r="J451" t="s">
        <v>125</v>
      </c>
      <c r="K451" t="s">
        <v>37</v>
      </c>
      <c r="L451" t="s">
        <v>126</v>
      </c>
      <c r="M451" s="1">
        <v>37742</v>
      </c>
      <c r="N451" s="1">
        <v>44346</v>
      </c>
      <c r="O451" t="s">
        <v>39</v>
      </c>
      <c r="P451" t="s">
        <v>50</v>
      </c>
      <c r="Q451" t="s">
        <v>43</v>
      </c>
      <c r="R451" t="s">
        <v>39</v>
      </c>
      <c r="S451" t="s">
        <v>127</v>
      </c>
      <c r="T451" t="s">
        <v>42</v>
      </c>
      <c r="U451">
        <v>2019</v>
      </c>
      <c r="V451">
        <v>2019</v>
      </c>
      <c r="W451" t="s">
        <v>43</v>
      </c>
      <c r="X451" t="s">
        <v>43</v>
      </c>
      <c r="Y451">
        <v>1</v>
      </c>
      <c r="Z451">
        <v>1</v>
      </c>
      <c r="AA451" t="s">
        <v>128</v>
      </c>
      <c r="AB451">
        <v>5</v>
      </c>
      <c r="AC451" t="s">
        <v>129</v>
      </c>
      <c r="AD451" t="s">
        <v>130</v>
      </c>
    </row>
    <row r="452" spans="1:30" ht="409.6" x14ac:dyDescent="0.3">
      <c r="A452">
        <v>2014</v>
      </c>
      <c r="B452" t="s">
        <v>121</v>
      </c>
      <c r="C452">
        <v>2.94</v>
      </c>
      <c r="D452" t="s">
        <v>122</v>
      </c>
      <c r="E452" t="s">
        <v>123</v>
      </c>
      <c r="F452" t="s">
        <v>121</v>
      </c>
      <c r="G452" s="2" t="s">
        <v>124</v>
      </c>
      <c r="H452" t="s">
        <v>34</v>
      </c>
      <c r="I452" t="s">
        <v>48</v>
      </c>
      <c r="J452" t="s">
        <v>125</v>
      </c>
      <c r="K452" t="s">
        <v>37</v>
      </c>
      <c r="L452" t="s">
        <v>126</v>
      </c>
      <c r="M452" s="1">
        <v>37742</v>
      </c>
      <c r="N452" s="1">
        <v>44346</v>
      </c>
      <c r="O452" t="s">
        <v>39</v>
      </c>
      <c r="P452" t="s">
        <v>50</v>
      </c>
      <c r="Q452" t="s">
        <v>43</v>
      </c>
      <c r="R452" t="s">
        <v>39</v>
      </c>
      <c r="S452" t="s">
        <v>127</v>
      </c>
      <c r="T452" t="s">
        <v>42</v>
      </c>
      <c r="U452">
        <v>2019</v>
      </c>
      <c r="V452">
        <v>2019</v>
      </c>
      <c r="W452" t="s">
        <v>43</v>
      </c>
      <c r="X452" t="s">
        <v>43</v>
      </c>
      <c r="Y452">
        <v>1</v>
      </c>
      <c r="Z452">
        <v>1</v>
      </c>
      <c r="AA452" t="s">
        <v>128</v>
      </c>
      <c r="AB452">
        <v>5</v>
      </c>
      <c r="AC452" t="s">
        <v>129</v>
      </c>
      <c r="AD452" t="s">
        <v>130</v>
      </c>
    </row>
    <row r="453" spans="1:30" ht="409.6" x14ac:dyDescent="0.3">
      <c r="A453">
        <v>2013</v>
      </c>
      <c r="B453" t="s">
        <v>121</v>
      </c>
      <c r="C453">
        <v>3</v>
      </c>
      <c r="D453" t="s">
        <v>122</v>
      </c>
      <c r="E453" t="s">
        <v>123</v>
      </c>
      <c r="F453" t="s">
        <v>121</v>
      </c>
      <c r="G453" s="2" t="s">
        <v>124</v>
      </c>
      <c r="H453" t="s">
        <v>34</v>
      </c>
      <c r="I453" t="s">
        <v>48</v>
      </c>
      <c r="J453" t="s">
        <v>125</v>
      </c>
      <c r="K453" t="s">
        <v>37</v>
      </c>
      <c r="L453" t="s">
        <v>126</v>
      </c>
      <c r="M453" s="1">
        <v>37742</v>
      </c>
      <c r="N453" s="1">
        <v>44346</v>
      </c>
      <c r="O453" t="s">
        <v>39</v>
      </c>
      <c r="P453" t="s">
        <v>50</v>
      </c>
      <c r="Q453" t="s">
        <v>43</v>
      </c>
      <c r="R453" t="s">
        <v>39</v>
      </c>
      <c r="S453" t="s">
        <v>127</v>
      </c>
      <c r="T453" t="s">
        <v>42</v>
      </c>
      <c r="U453">
        <v>2019</v>
      </c>
      <c r="V453">
        <v>2019</v>
      </c>
      <c r="W453" t="s">
        <v>43</v>
      </c>
      <c r="X453" t="s">
        <v>43</v>
      </c>
      <c r="Y453">
        <v>1</v>
      </c>
      <c r="Z453">
        <v>1</v>
      </c>
      <c r="AA453" t="s">
        <v>128</v>
      </c>
      <c r="AB453">
        <v>5</v>
      </c>
      <c r="AC453" t="s">
        <v>129</v>
      </c>
      <c r="AD453" t="s">
        <v>130</v>
      </c>
    </row>
    <row r="454" spans="1:30" ht="409.6" x14ac:dyDescent="0.3">
      <c r="A454">
        <v>2012</v>
      </c>
      <c r="B454" t="s">
        <v>121</v>
      </c>
      <c r="C454">
        <v>2.37</v>
      </c>
      <c r="D454" t="s">
        <v>122</v>
      </c>
      <c r="E454" t="s">
        <v>123</v>
      </c>
      <c r="F454" t="s">
        <v>121</v>
      </c>
      <c r="G454" s="2" t="s">
        <v>124</v>
      </c>
      <c r="H454" t="s">
        <v>34</v>
      </c>
      <c r="I454" t="s">
        <v>48</v>
      </c>
      <c r="J454" t="s">
        <v>125</v>
      </c>
      <c r="K454" t="s">
        <v>37</v>
      </c>
      <c r="L454" t="s">
        <v>126</v>
      </c>
      <c r="M454" s="1">
        <v>37742</v>
      </c>
      <c r="N454" s="1">
        <v>44346</v>
      </c>
      <c r="O454" t="s">
        <v>39</v>
      </c>
      <c r="P454" t="s">
        <v>50</v>
      </c>
      <c r="Q454" t="s">
        <v>43</v>
      </c>
      <c r="R454" t="s">
        <v>39</v>
      </c>
      <c r="S454" t="s">
        <v>127</v>
      </c>
      <c r="T454" t="s">
        <v>42</v>
      </c>
      <c r="U454">
        <v>2019</v>
      </c>
      <c r="V454">
        <v>2019</v>
      </c>
      <c r="W454" t="s">
        <v>43</v>
      </c>
      <c r="X454" t="s">
        <v>43</v>
      </c>
      <c r="Y454">
        <v>1</v>
      </c>
      <c r="Z454">
        <v>1</v>
      </c>
      <c r="AA454" t="s">
        <v>128</v>
      </c>
      <c r="AB454">
        <v>5</v>
      </c>
      <c r="AC454" t="s">
        <v>129</v>
      </c>
      <c r="AD454" t="s">
        <v>130</v>
      </c>
    </row>
    <row r="455" spans="1:30" ht="409.6" x14ac:dyDescent="0.3">
      <c r="A455">
        <v>2011</v>
      </c>
      <c r="B455" t="s">
        <v>121</v>
      </c>
      <c r="C455">
        <v>3.55</v>
      </c>
      <c r="D455" t="s">
        <v>122</v>
      </c>
      <c r="E455" t="s">
        <v>123</v>
      </c>
      <c r="F455" t="s">
        <v>121</v>
      </c>
      <c r="G455" s="2" t="s">
        <v>124</v>
      </c>
      <c r="H455" t="s">
        <v>34</v>
      </c>
      <c r="I455" t="s">
        <v>48</v>
      </c>
      <c r="J455" t="s">
        <v>125</v>
      </c>
      <c r="K455" t="s">
        <v>37</v>
      </c>
      <c r="L455" t="s">
        <v>126</v>
      </c>
      <c r="M455" s="1">
        <v>37742</v>
      </c>
      <c r="N455" s="1">
        <v>44346</v>
      </c>
      <c r="O455" t="s">
        <v>39</v>
      </c>
      <c r="P455" t="s">
        <v>50</v>
      </c>
      <c r="Q455" t="s">
        <v>43</v>
      </c>
      <c r="R455" t="s">
        <v>39</v>
      </c>
      <c r="S455" t="s">
        <v>127</v>
      </c>
      <c r="T455" t="s">
        <v>42</v>
      </c>
      <c r="U455">
        <v>2019</v>
      </c>
      <c r="V455">
        <v>2019</v>
      </c>
      <c r="W455" t="s">
        <v>43</v>
      </c>
      <c r="X455" t="s">
        <v>43</v>
      </c>
      <c r="Y455">
        <v>1</v>
      </c>
      <c r="Z455">
        <v>1</v>
      </c>
      <c r="AA455" t="s">
        <v>128</v>
      </c>
      <c r="AB455">
        <v>5</v>
      </c>
      <c r="AC455" t="s">
        <v>129</v>
      </c>
      <c r="AD455" t="s">
        <v>130</v>
      </c>
    </row>
    <row r="456" spans="1:30" ht="409.6" x14ac:dyDescent="0.3">
      <c r="A456">
        <v>2010</v>
      </c>
      <c r="B456" t="s">
        <v>121</v>
      </c>
      <c r="C456">
        <v>2.62</v>
      </c>
      <c r="D456" t="s">
        <v>122</v>
      </c>
      <c r="E456" t="s">
        <v>123</v>
      </c>
      <c r="F456" t="s">
        <v>121</v>
      </c>
      <c r="G456" s="2" t="s">
        <v>124</v>
      </c>
      <c r="H456" t="s">
        <v>34</v>
      </c>
      <c r="I456" t="s">
        <v>48</v>
      </c>
      <c r="J456" t="s">
        <v>125</v>
      </c>
      <c r="K456" t="s">
        <v>37</v>
      </c>
      <c r="L456" t="s">
        <v>126</v>
      </c>
      <c r="M456" s="1">
        <v>37742</v>
      </c>
      <c r="N456" s="1">
        <v>44346</v>
      </c>
      <c r="O456" t="s">
        <v>39</v>
      </c>
      <c r="P456" t="s">
        <v>50</v>
      </c>
      <c r="Q456" t="s">
        <v>43</v>
      </c>
      <c r="R456" t="s">
        <v>39</v>
      </c>
      <c r="S456" t="s">
        <v>127</v>
      </c>
      <c r="T456" t="s">
        <v>42</v>
      </c>
      <c r="U456">
        <v>2019</v>
      </c>
      <c r="V456">
        <v>2019</v>
      </c>
      <c r="W456" t="s">
        <v>43</v>
      </c>
      <c r="X456" t="s">
        <v>43</v>
      </c>
      <c r="Y456">
        <v>1</v>
      </c>
      <c r="Z456">
        <v>1</v>
      </c>
      <c r="AA456" t="s">
        <v>128</v>
      </c>
      <c r="AB456">
        <v>5</v>
      </c>
      <c r="AC456" t="s">
        <v>129</v>
      </c>
      <c r="AD456" t="s">
        <v>130</v>
      </c>
    </row>
    <row r="457" spans="1:30" ht="409.6" x14ac:dyDescent="0.3">
      <c r="A457">
        <v>2009</v>
      </c>
      <c r="B457" t="s">
        <v>121</v>
      </c>
      <c r="C457">
        <v>5.28</v>
      </c>
      <c r="D457" t="s">
        <v>122</v>
      </c>
      <c r="E457" t="s">
        <v>123</v>
      </c>
      <c r="F457" t="s">
        <v>121</v>
      </c>
      <c r="G457" s="2" t="s">
        <v>124</v>
      </c>
      <c r="H457" t="s">
        <v>34</v>
      </c>
      <c r="I457" t="s">
        <v>48</v>
      </c>
      <c r="J457" t="s">
        <v>125</v>
      </c>
      <c r="K457" t="s">
        <v>37</v>
      </c>
      <c r="L457" t="s">
        <v>126</v>
      </c>
      <c r="M457" s="1">
        <v>37742</v>
      </c>
      <c r="N457" s="1">
        <v>44346</v>
      </c>
      <c r="O457" t="s">
        <v>39</v>
      </c>
      <c r="P457" t="s">
        <v>50</v>
      </c>
      <c r="Q457" t="s">
        <v>43</v>
      </c>
      <c r="R457" t="s">
        <v>39</v>
      </c>
      <c r="S457" t="s">
        <v>127</v>
      </c>
      <c r="T457" t="s">
        <v>42</v>
      </c>
      <c r="U457">
        <v>2019</v>
      </c>
      <c r="V457">
        <v>2019</v>
      </c>
      <c r="W457" t="s">
        <v>43</v>
      </c>
      <c r="X457" t="s">
        <v>43</v>
      </c>
      <c r="Y457">
        <v>1</v>
      </c>
      <c r="Z457">
        <v>1</v>
      </c>
      <c r="AA457" t="s">
        <v>128</v>
      </c>
      <c r="AB457">
        <v>5</v>
      </c>
      <c r="AC457" t="s">
        <v>129</v>
      </c>
      <c r="AD457" t="s">
        <v>130</v>
      </c>
    </row>
    <row r="458" spans="1:30" ht="409.6" x14ac:dyDescent="0.3">
      <c r="A458">
        <v>2008</v>
      </c>
      <c r="B458" t="s">
        <v>121</v>
      </c>
      <c r="C458">
        <v>2.54</v>
      </c>
      <c r="D458" t="s">
        <v>122</v>
      </c>
      <c r="E458" t="s">
        <v>123</v>
      </c>
      <c r="F458" t="s">
        <v>121</v>
      </c>
      <c r="G458" s="2" t="s">
        <v>124</v>
      </c>
      <c r="H458" t="s">
        <v>34</v>
      </c>
      <c r="I458" t="s">
        <v>48</v>
      </c>
      <c r="J458" t="s">
        <v>125</v>
      </c>
      <c r="K458" t="s">
        <v>37</v>
      </c>
      <c r="L458" t="s">
        <v>126</v>
      </c>
      <c r="M458" s="1">
        <v>37742</v>
      </c>
      <c r="N458" s="1">
        <v>44346</v>
      </c>
      <c r="O458" t="s">
        <v>39</v>
      </c>
      <c r="P458" t="s">
        <v>50</v>
      </c>
      <c r="Q458" t="s">
        <v>43</v>
      </c>
      <c r="R458" t="s">
        <v>39</v>
      </c>
      <c r="S458" t="s">
        <v>127</v>
      </c>
      <c r="T458" t="s">
        <v>42</v>
      </c>
      <c r="U458">
        <v>2019</v>
      </c>
      <c r="V458">
        <v>2019</v>
      </c>
      <c r="W458" t="s">
        <v>43</v>
      </c>
      <c r="X458" t="s">
        <v>43</v>
      </c>
      <c r="Y458">
        <v>1</v>
      </c>
      <c r="Z458">
        <v>1</v>
      </c>
      <c r="AA458" t="s">
        <v>128</v>
      </c>
      <c r="AB458">
        <v>5</v>
      </c>
      <c r="AC458" t="s">
        <v>129</v>
      </c>
      <c r="AD458" t="s">
        <v>130</v>
      </c>
    </row>
    <row r="459" spans="1:30" ht="409.6" x14ac:dyDescent="0.3">
      <c r="A459">
        <v>2007</v>
      </c>
      <c r="B459" t="s">
        <v>121</v>
      </c>
      <c r="C459">
        <v>3.41</v>
      </c>
      <c r="D459" t="s">
        <v>122</v>
      </c>
      <c r="E459" t="s">
        <v>123</v>
      </c>
      <c r="F459" t="s">
        <v>121</v>
      </c>
      <c r="G459" s="2" t="s">
        <v>124</v>
      </c>
      <c r="H459" t="s">
        <v>34</v>
      </c>
      <c r="I459" t="s">
        <v>48</v>
      </c>
      <c r="J459" t="s">
        <v>125</v>
      </c>
      <c r="K459" t="s">
        <v>37</v>
      </c>
      <c r="L459" t="s">
        <v>126</v>
      </c>
      <c r="M459" s="1">
        <v>37742</v>
      </c>
      <c r="N459" s="1">
        <v>44346</v>
      </c>
      <c r="O459" t="s">
        <v>39</v>
      </c>
      <c r="P459" t="s">
        <v>50</v>
      </c>
      <c r="Q459" t="s">
        <v>43</v>
      </c>
      <c r="R459" t="s">
        <v>39</v>
      </c>
      <c r="S459" t="s">
        <v>127</v>
      </c>
      <c r="T459" t="s">
        <v>42</v>
      </c>
      <c r="U459">
        <v>2019</v>
      </c>
      <c r="V459">
        <v>2019</v>
      </c>
      <c r="W459" t="s">
        <v>43</v>
      </c>
      <c r="X459" t="s">
        <v>43</v>
      </c>
      <c r="Y459">
        <v>1</v>
      </c>
      <c r="Z459">
        <v>1</v>
      </c>
      <c r="AA459" t="s">
        <v>128</v>
      </c>
      <c r="AB459">
        <v>5</v>
      </c>
      <c r="AC459" t="s">
        <v>129</v>
      </c>
      <c r="AD459" t="s">
        <v>130</v>
      </c>
    </row>
    <row r="460" spans="1:30" ht="409.6" x14ac:dyDescent="0.3">
      <c r="A460">
        <v>2006</v>
      </c>
      <c r="B460" t="s">
        <v>121</v>
      </c>
      <c r="C460">
        <v>3.74</v>
      </c>
      <c r="D460" t="s">
        <v>122</v>
      </c>
      <c r="E460" t="s">
        <v>123</v>
      </c>
      <c r="F460" t="s">
        <v>121</v>
      </c>
      <c r="G460" s="2" t="s">
        <v>124</v>
      </c>
      <c r="H460" t="s">
        <v>34</v>
      </c>
      <c r="I460" t="s">
        <v>48</v>
      </c>
      <c r="J460" t="s">
        <v>125</v>
      </c>
      <c r="K460" t="s">
        <v>37</v>
      </c>
      <c r="L460" t="s">
        <v>126</v>
      </c>
      <c r="M460" s="1">
        <v>37742</v>
      </c>
      <c r="N460" s="1">
        <v>44346</v>
      </c>
      <c r="O460" t="s">
        <v>39</v>
      </c>
      <c r="P460" t="s">
        <v>50</v>
      </c>
      <c r="Q460" t="s">
        <v>43</v>
      </c>
      <c r="R460" t="s">
        <v>39</v>
      </c>
      <c r="S460" t="s">
        <v>127</v>
      </c>
      <c r="T460" t="s">
        <v>42</v>
      </c>
      <c r="U460">
        <v>2019</v>
      </c>
      <c r="V460">
        <v>2019</v>
      </c>
      <c r="W460" t="s">
        <v>43</v>
      </c>
      <c r="X460" t="s">
        <v>43</v>
      </c>
      <c r="Y460">
        <v>1</v>
      </c>
      <c r="Z460">
        <v>1</v>
      </c>
      <c r="AA460" t="s">
        <v>128</v>
      </c>
      <c r="AB460">
        <v>5</v>
      </c>
      <c r="AC460" t="s">
        <v>129</v>
      </c>
      <c r="AD460" t="s">
        <v>130</v>
      </c>
    </row>
    <row r="461" spans="1:30" ht="409.6" x14ac:dyDescent="0.3">
      <c r="A461">
        <v>2005</v>
      </c>
      <c r="B461" t="s">
        <v>121</v>
      </c>
      <c r="C461">
        <v>3.32</v>
      </c>
      <c r="D461" t="s">
        <v>122</v>
      </c>
      <c r="E461" t="s">
        <v>123</v>
      </c>
      <c r="F461" t="s">
        <v>121</v>
      </c>
      <c r="G461" s="2" t="s">
        <v>124</v>
      </c>
      <c r="H461" t="s">
        <v>34</v>
      </c>
      <c r="I461" t="s">
        <v>48</v>
      </c>
      <c r="J461" t="s">
        <v>125</v>
      </c>
      <c r="K461" t="s">
        <v>37</v>
      </c>
      <c r="L461" t="s">
        <v>126</v>
      </c>
      <c r="M461" s="1">
        <v>37742</v>
      </c>
      <c r="N461" s="1">
        <v>44346</v>
      </c>
      <c r="O461" t="s">
        <v>39</v>
      </c>
      <c r="P461" t="s">
        <v>50</v>
      </c>
      <c r="Q461" t="s">
        <v>43</v>
      </c>
      <c r="R461" t="s">
        <v>39</v>
      </c>
      <c r="S461" t="s">
        <v>127</v>
      </c>
      <c r="T461" t="s">
        <v>42</v>
      </c>
      <c r="U461">
        <v>2019</v>
      </c>
      <c r="V461">
        <v>2019</v>
      </c>
      <c r="W461" t="s">
        <v>43</v>
      </c>
      <c r="X461" t="s">
        <v>43</v>
      </c>
      <c r="Y461">
        <v>1</v>
      </c>
      <c r="Z461">
        <v>1</v>
      </c>
      <c r="AA461" t="s">
        <v>128</v>
      </c>
      <c r="AB461">
        <v>5</v>
      </c>
      <c r="AC461" t="s">
        <v>129</v>
      </c>
      <c r="AD461" t="s">
        <v>130</v>
      </c>
    </row>
    <row r="462" spans="1:30" ht="409.6" x14ac:dyDescent="0.3">
      <c r="A462">
        <v>2004</v>
      </c>
      <c r="B462" t="s">
        <v>121</v>
      </c>
      <c r="C462">
        <v>3.67</v>
      </c>
      <c r="D462" t="s">
        <v>122</v>
      </c>
      <c r="E462" t="s">
        <v>123</v>
      </c>
      <c r="F462" t="s">
        <v>121</v>
      </c>
      <c r="G462" s="2" t="s">
        <v>124</v>
      </c>
      <c r="H462" t="s">
        <v>34</v>
      </c>
      <c r="I462" t="s">
        <v>48</v>
      </c>
      <c r="J462" t="s">
        <v>125</v>
      </c>
      <c r="K462" t="s">
        <v>37</v>
      </c>
      <c r="L462" t="s">
        <v>126</v>
      </c>
      <c r="M462" s="1">
        <v>37742</v>
      </c>
      <c r="N462" s="1">
        <v>44346</v>
      </c>
      <c r="O462" t="s">
        <v>39</v>
      </c>
      <c r="P462" t="s">
        <v>50</v>
      </c>
      <c r="Q462" t="s">
        <v>43</v>
      </c>
      <c r="R462" t="s">
        <v>39</v>
      </c>
      <c r="S462" t="s">
        <v>127</v>
      </c>
      <c r="T462" t="s">
        <v>42</v>
      </c>
      <c r="U462">
        <v>2019</v>
      </c>
      <c r="V462">
        <v>2019</v>
      </c>
      <c r="W462" t="s">
        <v>43</v>
      </c>
      <c r="X462" t="s">
        <v>43</v>
      </c>
      <c r="Y462">
        <v>1</v>
      </c>
      <c r="Z462">
        <v>1</v>
      </c>
      <c r="AA462" t="s">
        <v>128</v>
      </c>
      <c r="AB462">
        <v>5</v>
      </c>
      <c r="AC462" t="s">
        <v>129</v>
      </c>
      <c r="AD462" t="s">
        <v>130</v>
      </c>
    </row>
    <row r="463" spans="1:30" ht="409.6" x14ac:dyDescent="0.3">
      <c r="A463">
        <v>2003</v>
      </c>
      <c r="B463" t="s">
        <v>121</v>
      </c>
      <c r="C463">
        <v>3.47</v>
      </c>
      <c r="D463" t="s">
        <v>122</v>
      </c>
      <c r="E463" t="s">
        <v>123</v>
      </c>
      <c r="F463" t="s">
        <v>121</v>
      </c>
      <c r="G463" s="2" t="s">
        <v>124</v>
      </c>
      <c r="H463" t="s">
        <v>34</v>
      </c>
      <c r="I463" t="s">
        <v>48</v>
      </c>
      <c r="J463" t="s">
        <v>125</v>
      </c>
      <c r="K463" t="s">
        <v>37</v>
      </c>
      <c r="L463" t="s">
        <v>126</v>
      </c>
      <c r="M463" s="1">
        <v>37742</v>
      </c>
      <c r="N463" s="1">
        <v>44346</v>
      </c>
      <c r="O463" t="s">
        <v>39</v>
      </c>
      <c r="P463" t="s">
        <v>50</v>
      </c>
      <c r="Q463" t="s">
        <v>43</v>
      </c>
      <c r="R463" t="s">
        <v>39</v>
      </c>
      <c r="S463" t="s">
        <v>127</v>
      </c>
      <c r="T463" t="s">
        <v>42</v>
      </c>
      <c r="U463">
        <v>2019</v>
      </c>
      <c r="V463">
        <v>2019</v>
      </c>
      <c r="W463" t="s">
        <v>43</v>
      </c>
      <c r="X463" t="s">
        <v>43</v>
      </c>
      <c r="Y463">
        <v>1</v>
      </c>
      <c r="Z463">
        <v>1</v>
      </c>
      <c r="AA463" t="s">
        <v>128</v>
      </c>
      <c r="AB463">
        <v>5</v>
      </c>
      <c r="AC463" t="s">
        <v>129</v>
      </c>
      <c r="AD463" t="s">
        <v>130</v>
      </c>
    </row>
    <row r="464" spans="1:30" ht="409.6" x14ac:dyDescent="0.3">
      <c r="A464">
        <v>2002</v>
      </c>
      <c r="B464" t="s">
        <v>121</v>
      </c>
      <c r="C464">
        <v>4.57</v>
      </c>
      <c r="D464" t="s">
        <v>122</v>
      </c>
      <c r="E464" t="s">
        <v>123</v>
      </c>
      <c r="F464" t="s">
        <v>121</v>
      </c>
      <c r="G464" s="2" t="s">
        <v>124</v>
      </c>
      <c r="H464" t="s">
        <v>34</v>
      </c>
      <c r="I464" t="s">
        <v>48</v>
      </c>
      <c r="J464" t="s">
        <v>125</v>
      </c>
      <c r="K464" t="s">
        <v>37</v>
      </c>
      <c r="L464" t="s">
        <v>126</v>
      </c>
      <c r="M464" s="1">
        <v>37742</v>
      </c>
      <c r="N464" s="1">
        <v>44346</v>
      </c>
      <c r="O464" t="s">
        <v>39</v>
      </c>
      <c r="P464" t="s">
        <v>50</v>
      </c>
      <c r="Q464" t="s">
        <v>43</v>
      </c>
      <c r="R464" t="s">
        <v>39</v>
      </c>
      <c r="S464" t="s">
        <v>127</v>
      </c>
      <c r="T464" t="s">
        <v>42</v>
      </c>
      <c r="U464">
        <v>2019</v>
      </c>
      <c r="V464">
        <v>2019</v>
      </c>
      <c r="W464" t="s">
        <v>43</v>
      </c>
      <c r="X464" t="s">
        <v>43</v>
      </c>
      <c r="Y464">
        <v>1</v>
      </c>
      <c r="Z464">
        <v>1</v>
      </c>
      <c r="AA464" t="s">
        <v>128</v>
      </c>
      <c r="AB464">
        <v>5</v>
      </c>
      <c r="AC464" t="s">
        <v>129</v>
      </c>
      <c r="AD464" t="s">
        <v>130</v>
      </c>
    </row>
    <row r="465" spans="1:30" ht="409.6" x14ac:dyDescent="0.3">
      <c r="A465">
        <v>2001</v>
      </c>
      <c r="B465" t="s">
        <v>121</v>
      </c>
      <c r="C465">
        <v>2.7</v>
      </c>
      <c r="D465" t="s">
        <v>122</v>
      </c>
      <c r="E465" t="s">
        <v>123</v>
      </c>
      <c r="F465" t="s">
        <v>121</v>
      </c>
      <c r="G465" s="2" t="s">
        <v>124</v>
      </c>
      <c r="H465" t="s">
        <v>34</v>
      </c>
      <c r="I465" t="s">
        <v>48</v>
      </c>
      <c r="J465" t="s">
        <v>125</v>
      </c>
      <c r="K465" t="s">
        <v>37</v>
      </c>
      <c r="L465" t="s">
        <v>126</v>
      </c>
      <c r="M465" s="1">
        <v>37742</v>
      </c>
      <c r="N465" s="1">
        <v>44346</v>
      </c>
      <c r="O465" t="s">
        <v>39</v>
      </c>
      <c r="P465" t="s">
        <v>50</v>
      </c>
      <c r="Q465" t="s">
        <v>43</v>
      </c>
      <c r="R465" t="s">
        <v>39</v>
      </c>
      <c r="S465" t="s">
        <v>127</v>
      </c>
      <c r="T465" t="s">
        <v>42</v>
      </c>
      <c r="U465">
        <v>2019</v>
      </c>
      <c r="V465">
        <v>2019</v>
      </c>
      <c r="W465" t="s">
        <v>43</v>
      </c>
      <c r="X465" t="s">
        <v>43</v>
      </c>
      <c r="Y465">
        <v>1</v>
      </c>
      <c r="Z465">
        <v>1</v>
      </c>
      <c r="AA465" t="s">
        <v>128</v>
      </c>
      <c r="AB465">
        <v>5</v>
      </c>
      <c r="AC465" t="s">
        <v>129</v>
      </c>
      <c r="AD465" t="s">
        <v>130</v>
      </c>
    </row>
    <row r="466" spans="1:30" ht="409.6" x14ac:dyDescent="0.3">
      <c r="A466">
        <v>2000</v>
      </c>
      <c r="B466" t="s">
        <v>121</v>
      </c>
      <c r="C466">
        <v>5.64</v>
      </c>
      <c r="D466" t="s">
        <v>122</v>
      </c>
      <c r="E466" t="s">
        <v>123</v>
      </c>
      <c r="F466" t="s">
        <v>121</v>
      </c>
      <c r="G466" s="2" t="s">
        <v>124</v>
      </c>
      <c r="H466" t="s">
        <v>34</v>
      </c>
      <c r="I466" t="s">
        <v>48</v>
      </c>
      <c r="J466" t="s">
        <v>125</v>
      </c>
      <c r="K466" t="s">
        <v>37</v>
      </c>
      <c r="L466" t="s">
        <v>126</v>
      </c>
      <c r="M466" s="1">
        <v>37742</v>
      </c>
      <c r="N466" s="1">
        <v>44346</v>
      </c>
      <c r="O466" t="s">
        <v>39</v>
      </c>
      <c r="P466" t="s">
        <v>50</v>
      </c>
      <c r="Q466" t="s">
        <v>43</v>
      </c>
      <c r="R466" t="s">
        <v>39</v>
      </c>
      <c r="S466" t="s">
        <v>127</v>
      </c>
      <c r="T466" t="s">
        <v>42</v>
      </c>
      <c r="U466">
        <v>2019</v>
      </c>
      <c r="V466">
        <v>2019</v>
      </c>
      <c r="W466" t="s">
        <v>43</v>
      </c>
      <c r="X466" t="s">
        <v>43</v>
      </c>
      <c r="Y466">
        <v>1</v>
      </c>
      <c r="Z466">
        <v>1</v>
      </c>
      <c r="AA466" t="s">
        <v>128</v>
      </c>
      <c r="AB466">
        <v>5</v>
      </c>
      <c r="AC466" t="s">
        <v>129</v>
      </c>
      <c r="AD466" t="s">
        <v>130</v>
      </c>
    </row>
    <row r="467" spans="1:30" ht="409.6" x14ac:dyDescent="0.3">
      <c r="A467">
        <v>1999</v>
      </c>
      <c r="B467" t="s">
        <v>121</v>
      </c>
      <c r="C467">
        <v>2.83</v>
      </c>
      <c r="D467" t="s">
        <v>122</v>
      </c>
      <c r="E467" t="s">
        <v>123</v>
      </c>
      <c r="F467" t="s">
        <v>121</v>
      </c>
      <c r="G467" s="2" t="s">
        <v>124</v>
      </c>
      <c r="H467" t="s">
        <v>34</v>
      </c>
      <c r="I467" t="s">
        <v>48</v>
      </c>
      <c r="J467" t="s">
        <v>125</v>
      </c>
      <c r="K467" t="s">
        <v>37</v>
      </c>
      <c r="L467" t="s">
        <v>126</v>
      </c>
      <c r="M467" s="1">
        <v>37742</v>
      </c>
      <c r="N467" s="1">
        <v>44346</v>
      </c>
      <c r="O467" t="s">
        <v>39</v>
      </c>
      <c r="P467" t="s">
        <v>50</v>
      </c>
      <c r="Q467" t="s">
        <v>43</v>
      </c>
      <c r="R467" t="s">
        <v>39</v>
      </c>
      <c r="S467" t="s">
        <v>127</v>
      </c>
      <c r="T467" t="s">
        <v>42</v>
      </c>
      <c r="U467">
        <v>2019</v>
      </c>
      <c r="V467">
        <v>2019</v>
      </c>
      <c r="W467" t="s">
        <v>43</v>
      </c>
      <c r="X467" t="s">
        <v>43</v>
      </c>
      <c r="Y467">
        <v>1</v>
      </c>
      <c r="Z467">
        <v>1</v>
      </c>
      <c r="AA467" t="s">
        <v>128</v>
      </c>
      <c r="AB467">
        <v>5</v>
      </c>
      <c r="AC467" t="s">
        <v>129</v>
      </c>
      <c r="AD467" t="s">
        <v>130</v>
      </c>
    </row>
    <row r="468" spans="1:30" ht="409.6" x14ac:dyDescent="0.3">
      <c r="A468">
        <v>1998</v>
      </c>
      <c r="B468" t="s">
        <v>121</v>
      </c>
      <c r="C468">
        <v>1.92</v>
      </c>
      <c r="D468" t="s">
        <v>122</v>
      </c>
      <c r="E468" t="s">
        <v>123</v>
      </c>
      <c r="F468" t="s">
        <v>121</v>
      </c>
      <c r="G468" s="2" t="s">
        <v>124</v>
      </c>
      <c r="H468" t="s">
        <v>34</v>
      </c>
      <c r="I468" t="s">
        <v>48</v>
      </c>
      <c r="J468" t="s">
        <v>125</v>
      </c>
      <c r="K468" t="s">
        <v>37</v>
      </c>
      <c r="L468" t="s">
        <v>126</v>
      </c>
      <c r="M468" s="1">
        <v>37742</v>
      </c>
      <c r="N468" s="1">
        <v>44346</v>
      </c>
      <c r="O468" t="s">
        <v>39</v>
      </c>
      <c r="P468" t="s">
        <v>50</v>
      </c>
      <c r="Q468" t="s">
        <v>43</v>
      </c>
      <c r="R468" t="s">
        <v>39</v>
      </c>
      <c r="S468" t="s">
        <v>127</v>
      </c>
      <c r="T468" t="s">
        <v>42</v>
      </c>
      <c r="U468">
        <v>2019</v>
      </c>
      <c r="V468">
        <v>2019</v>
      </c>
      <c r="W468" t="s">
        <v>43</v>
      </c>
      <c r="X468" t="s">
        <v>43</v>
      </c>
      <c r="Y468">
        <v>1</v>
      </c>
      <c r="Z468">
        <v>1</v>
      </c>
      <c r="AA468" t="s">
        <v>128</v>
      </c>
      <c r="AB468">
        <v>5</v>
      </c>
      <c r="AC468" t="s">
        <v>129</v>
      </c>
      <c r="AD468" t="s">
        <v>130</v>
      </c>
    </row>
    <row r="469" spans="1:30" ht="409.6" x14ac:dyDescent="0.3">
      <c r="A469">
        <v>2023</v>
      </c>
      <c r="B469" t="s">
        <v>131</v>
      </c>
      <c r="C469">
        <v>157</v>
      </c>
      <c r="D469" t="s">
        <v>122</v>
      </c>
      <c r="E469" t="s">
        <v>123</v>
      </c>
      <c r="F469" t="s">
        <v>131</v>
      </c>
      <c r="G469" s="2" t="s">
        <v>132</v>
      </c>
      <c r="H469" t="s">
        <v>34</v>
      </c>
      <c r="I469" t="s">
        <v>48</v>
      </c>
      <c r="J469" t="s">
        <v>125</v>
      </c>
      <c r="K469" t="s">
        <v>37</v>
      </c>
      <c r="L469" t="s">
        <v>126</v>
      </c>
      <c r="M469" s="1">
        <v>37681</v>
      </c>
      <c r="N469" s="1">
        <v>44377</v>
      </c>
      <c r="O469" t="s">
        <v>39</v>
      </c>
      <c r="P469" t="s">
        <v>38</v>
      </c>
      <c r="Q469" t="s">
        <v>133</v>
      </c>
      <c r="R469" t="s">
        <v>39</v>
      </c>
      <c r="S469" t="s">
        <v>134</v>
      </c>
      <c r="T469" t="s">
        <v>42</v>
      </c>
      <c r="U469">
        <v>2020</v>
      </c>
      <c r="V469">
        <v>2020</v>
      </c>
      <c r="W469" t="s">
        <v>43</v>
      </c>
      <c r="X469" t="s">
        <v>43</v>
      </c>
      <c r="Y469">
        <v>1</v>
      </c>
      <c r="Z469">
        <v>1</v>
      </c>
      <c r="AA469" t="s">
        <v>135</v>
      </c>
      <c r="AB469">
        <v>6</v>
      </c>
      <c r="AC469" t="s">
        <v>43</v>
      </c>
      <c r="AD469" t="s">
        <v>43</v>
      </c>
    </row>
    <row r="470" spans="1:30" ht="409.6" x14ac:dyDescent="0.3">
      <c r="A470">
        <v>2022</v>
      </c>
      <c r="B470" t="s">
        <v>131</v>
      </c>
      <c r="C470">
        <v>141</v>
      </c>
      <c r="D470" t="s">
        <v>122</v>
      </c>
      <c r="E470" t="s">
        <v>123</v>
      </c>
      <c r="F470" t="s">
        <v>131</v>
      </c>
      <c r="G470" s="2" t="s">
        <v>132</v>
      </c>
      <c r="H470" t="s">
        <v>34</v>
      </c>
      <c r="I470" t="s">
        <v>48</v>
      </c>
      <c r="J470" t="s">
        <v>125</v>
      </c>
      <c r="K470" t="s">
        <v>37</v>
      </c>
      <c r="L470" t="s">
        <v>126</v>
      </c>
      <c r="M470" s="1">
        <v>37681</v>
      </c>
      <c r="N470" s="1">
        <v>44377</v>
      </c>
      <c r="O470" t="s">
        <v>39</v>
      </c>
      <c r="P470" t="s">
        <v>38</v>
      </c>
      <c r="Q470" t="s">
        <v>133</v>
      </c>
      <c r="R470" t="s">
        <v>39</v>
      </c>
      <c r="S470" t="s">
        <v>134</v>
      </c>
      <c r="T470" t="s">
        <v>42</v>
      </c>
      <c r="U470">
        <v>2020</v>
      </c>
      <c r="V470">
        <v>2020</v>
      </c>
      <c r="W470" t="s">
        <v>43</v>
      </c>
      <c r="X470" t="s">
        <v>43</v>
      </c>
      <c r="Y470">
        <v>1</v>
      </c>
      <c r="Z470">
        <v>1</v>
      </c>
      <c r="AA470" t="s">
        <v>135</v>
      </c>
      <c r="AB470">
        <v>6</v>
      </c>
      <c r="AC470" t="s">
        <v>43</v>
      </c>
      <c r="AD470" t="s">
        <v>43</v>
      </c>
    </row>
    <row r="471" spans="1:30" ht="409.6" x14ac:dyDescent="0.3">
      <c r="A471">
        <v>2021</v>
      </c>
      <c r="B471" t="s">
        <v>131</v>
      </c>
      <c r="C471">
        <v>149</v>
      </c>
      <c r="D471" t="s">
        <v>122</v>
      </c>
      <c r="E471" t="s">
        <v>123</v>
      </c>
      <c r="F471" t="s">
        <v>131</v>
      </c>
      <c r="G471" s="2" t="s">
        <v>132</v>
      </c>
      <c r="H471" t="s">
        <v>34</v>
      </c>
      <c r="I471" t="s">
        <v>48</v>
      </c>
      <c r="J471" t="s">
        <v>125</v>
      </c>
      <c r="K471" t="s">
        <v>37</v>
      </c>
      <c r="L471" t="s">
        <v>126</v>
      </c>
      <c r="M471" s="1">
        <v>37681</v>
      </c>
      <c r="N471" s="1">
        <v>44377</v>
      </c>
      <c r="O471" t="s">
        <v>39</v>
      </c>
      <c r="P471" t="s">
        <v>38</v>
      </c>
      <c r="Q471" t="s">
        <v>133</v>
      </c>
      <c r="R471" t="s">
        <v>39</v>
      </c>
      <c r="S471" t="s">
        <v>134</v>
      </c>
      <c r="T471" t="s">
        <v>42</v>
      </c>
      <c r="U471">
        <v>2020</v>
      </c>
      <c r="V471">
        <v>2020</v>
      </c>
      <c r="W471" t="s">
        <v>43</v>
      </c>
      <c r="X471" t="s">
        <v>43</v>
      </c>
      <c r="Y471">
        <v>1</v>
      </c>
      <c r="Z471">
        <v>1</v>
      </c>
      <c r="AA471" t="s">
        <v>135</v>
      </c>
      <c r="AB471">
        <v>6</v>
      </c>
      <c r="AC471" t="s">
        <v>43</v>
      </c>
      <c r="AD471" t="s">
        <v>43</v>
      </c>
    </row>
    <row r="472" spans="1:30" ht="409.6" x14ac:dyDescent="0.3">
      <c r="A472">
        <v>2020</v>
      </c>
      <c r="B472" t="s">
        <v>131</v>
      </c>
      <c r="C472">
        <v>125</v>
      </c>
      <c r="D472" t="s">
        <v>122</v>
      </c>
      <c r="E472" t="s">
        <v>123</v>
      </c>
      <c r="F472" t="s">
        <v>131</v>
      </c>
      <c r="G472" s="2" t="s">
        <v>132</v>
      </c>
      <c r="H472" t="s">
        <v>34</v>
      </c>
      <c r="I472" t="s">
        <v>48</v>
      </c>
      <c r="J472" t="s">
        <v>125</v>
      </c>
      <c r="K472" t="s">
        <v>37</v>
      </c>
      <c r="L472" t="s">
        <v>126</v>
      </c>
      <c r="M472" s="1">
        <v>37681</v>
      </c>
      <c r="N472" s="1">
        <v>44377</v>
      </c>
      <c r="O472" t="s">
        <v>39</v>
      </c>
      <c r="P472" t="s">
        <v>38</v>
      </c>
      <c r="Q472" t="s">
        <v>133</v>
      </c>
      <c r="R472" t="s">
        <v>39</v>
      </c>
      <c r="S472" t="s">
        <v>134</v>
      </c>
      <c r="T472" t="s">
        <v>42</v>
      </c>
      <c r="U472">
        <v>2020</v>
      </c>
      <c r="V472">
        <v>2020</v>
      </c>
      <c r="W472" t="s">
        <v>43</v>
      </c>
      <c r="X472" t="s">
        <v>43</v>
      </c>
      <c r="Y472">
        <v>1</v>
      </c>
      <c r="Z472">
        <v>1</v>
      </c>
      <c r="AA472" t="s">
        <v>135</v>
      </c>
      <c r="AB472">
        <v>6</v>
      </c>
      <c r="AC472" t="s">
        <v>43</v>
      </c>
      <c r="AD472" t="s">
        <v>43</v>
      </c>
    </row>
    <row r="473" spans="1:30" ht="409.6" x14ac:dyDescent="0.3">
      <c r="A473">
        <v>2019</v>
      </c>
      <c r="B473" t="s">
        <v>131</v>
      </c>
      <c r="C473">
        <v>165</v>
      </c>
      <c r="D473" t="s">
        <v>122</v>
      </c>
      <c r="E473" t="s">
        <v>123</v>
      </c>
      <c r="F473" t="s">
        <v>131</v>
      </c>
      <c r="G473" s="2" t="s">
        <v>132</v>
      </c>
      <c r="H473" t="s">
        <v>34</v>
      </c>
      <c r="I473" t="s">
        <v>48</v>
      </c>
      <c r="J473" t="s">
        <v>125</v>
      </c>
      <c r="K473" t="s">
        <v>37</v>
      </c>
      <c r="L473" t="s">
        <v>126</v>
      </c>
      <c r="M473" s="1">
        <v>37681</v>
      </c>
      <c r="N473" s="1">
        <v>44377</v>
      </c>
      <c r="O473" t="s">
        <v>39</v>
      </c>
      <c r="P473" t="s">
        <v>38</v>
      </c>
      <c r="Q473" t="s">
        <v>133</v>
      </c>
      <c r="R473" t="s">
        <v>39</v>
      </c>
      <c r="S473" t="s">
        <v>134</v>
      </c>
      <c r="T473" t="s">
        <v>42</v>
      </c>
      <c r="U473">
        <v>2020</v>
      </c>
      <c r="V473">
        <v>2020</v>
      </c>
      <c r="W473" t="s">
        <v>43</v>
      </c>
      <c r="X473" t="s">
        <v>43</v>
      </c>
      <c r="Y473">
        <v>1</v>
      </c>
      <c r="Z473">
        <v>1</v>
      </c>
      <c r="AA473" t="s">
        <v>135</v>
      </c>
      <c r="AB473">
        <v>6</v>
      </c>
      <c r="AC473" t="s">
        <v>43</v>
      </c>
      <c r="AD473" t="s">
        <v>43</v>
      </c>
    </row>
    <row r="474" spans="1:30" ht="409.6" x14ac:dyDescent="0.3">
      <c r="A474">
        <v>2018</v>
      </c>
      <c r="B474" t="s">
        <v>131</v>
      </c>
      <c r="C474">
        <v>93</v>
      </c>
      <c r="D474" t="s">
        <v>122</v>
      </c>
      <c r="E474" t="s">
        <v>123</v>
      </c>
      <c r="F474" t="s">
        <v>131</v>
      </c>
      <c r="G474" s="2" t="s">
        <v>132</v>
      </c>
      <c r="H474" t="s">
        <v>34</v>
      </c>
      <c r="I474" t="s">
        <v>48</v>
      </c>
      <c r="J474" t="s">
        <v>125</v>
      </c>
      <c r="K474" t="s">
        <v>37</v>
      </c>
      <c r="L474" t="s">
        <v>126</v>
      </c>
      <c r="M474" s="1">
        <v>37681</v>
      </c>
      <c r="N474" s="1">
        <v>44377</v>
      </c>
      <c r="O474" t="s">
        <v>39</v>
      </c>
      <c r="P474" t="s">
        <v>38</v>
      </c>
      <c r="Q474" t="s">
        <v>133</v>
      </c>
      <c r="R474" t="s">
        <v>39</v>
      </c>
      <c r="S474" t="s">
        <v>134</v>
      </c>
      <c r="T474" t="s">
        <v>42</v>
      </c>
      <c r="U474">
        <v>2020</v>
      </c>
      <c r="V474">
        <v>2020</v>
      </c>
      <c r="W474" t="s">
        <v>43</v>
      </c>
      <c r="X474" t="s">
        <v>43</v>
      </c>
      <c r="Y474">
        <v>1</v>
      </c>
      <c r="Z474">
        <v>1</v>
      </c>
      <c r="AA474" t="s">
        <v>135</v>
      </c>
      <c r="AB474">
        <v>6</v>
      </c>
      <c r="AC474" t="s">
        <v>43</v>
      </c>
      <c r="AD474" t="s">
        <v>43</v>
      </c>
    </row>
    <row r="475" spans="1:30" ht="409.6" x14ac:dyDescent="0.3">
      <c r="A475">
        <v>2017</v>
      </c>
      <c r="B475" t="s">
        <v>131</v>
      </c>
      <c r="C475">
        <v>109</v>
      </c>
      <c r="D475" t="s">
        <v>122</v>
      </c>
      <c r="E475" t="s">
        <v>123</v>
      </c>
      <c r="F475" t="s">
        <v>131</v>
      </c>
      <c r="G475" s="2" t="s">
        <v>132</v>
      </c>
      <c r="H475" t="s">
        <v>34</v>
      </c>
      <c r="I475" t="s">
        <v>48</v>
      </c>
      <c r="J475" t="s">
        <v>125</v>
      </c>
      <c r="K475" t="s">
        <v>37</v>
      </c>
      <c r="L475" t="s">
        <v>126</v>
      </c>
      <c r="M475" s="1">
        <v>37681</v>
      </c>
      <c r="N475" s="1">
        <v>44377</v>
      </c>
      <c r="O475" t="s">
        <v>39</v>
      </c>
      <c r="P475" t="s">
        <v>38</v>
      </c>
      <c r="Q475" t="s">
        <v>133</v>
      </c>
      <c r="R475" t="s">
        <v>39</v>
      </c>
      <c r="S475" t="s">
        <v>134</v>
      </c>
      <c r="T475" t="s">
        <v>42</v>
      </c>
      <c r="U475">
        <v>2020</v>
      </c>
      <c r="V475">
        <v>2020</v>
      </c>
      <c r="W475" t="s">
        <v>43</v>
      </c>
      <c r="X475" t="s">
        <v>43</v>
      </c>
      <c r="Y475">
        <v>1</v>
      </c>
      <c r="Z475">
        <v>1</v>
      </c>
      <c r="AA475" t="s">
        <v>135</v>
      </c>
      <c r="AB475">
        <v>6</v>
      </c>
      <c r="AC475" t="s">
        <v>43</v>
      </c>
      <c r="AD475" t="s">
        <v>43</v>
      </c>
    </row>
    <row r="476" spans="1:30" ht="409.6" x14ac:dyDescent="0.3">
      <c r="A476">
        <v>2016</v>
      </c>
      <c r="B476" t="s">
        <v>131</v>
      </c>
      <c r="C476">
        <v>165</v>
      </c>
      <c r="D476" t="s">
        <v>122</v>
      </c>
      <c r="E476" t="s">
        <v>123</v>
      </c>
      <c r="F476" t="s">
        <v>131</v>
      </c>
      <c r="G476" s="2" t="s">
        <v>132</v>
      </c>
      <c r="H476" t="s">
        <v>34</v>
      </c>
      <c r="I476" t="s">
        <v>48</v>
      </c>
      <c r="J476" t="s">
        <v>125</v>
      </c>
      <c r="K476" t="s">
        <v>37</v>
      </c>
      <c r="L476" t="s">
        <v>126</v>
      </c>
      <c r="M476" s="1">
        <v>37681</v>
      </c>
      <c r="N476" s="1">
        <v>44377</v>
      </c>
      <c r="O476" t="s">
        <v>39</v>
      </c>
      <c r="P476" t="s">
        <v>38</v>
      </c>
      <c r="Q476" t="s">
        <v>133</v>
      </c>
      <c r="R476" t="s">
        <v>39</v>
      </c>
      <c r="S476" t="s">
        <v>134</v>
      </c>
      <c r="T476" t="s">
        <v>42</v>
      </c>
      <c r="U476">
        <v>2020</v>
      </c>
      <c r="V476">
        <v>2020</v>
      </c>
      <c r="W476" t="s">
        <v>43</v>
      </c>
      <c r="X476" t="s">
        <v>43</v>
      </c>
      <c r="Y476">
        <v>1</v>
      </c>
      <c r="Z476">
        <v>1</v>
      </c>
      <c r="AA476" t="s">
        <v>135</v>
      </c>
      <c r="AB476">
        <v>6</v>
      </c>
      <c r="AC476" t="s">
        <v>43</v>
      </c>
      <c r="AD476" t="s">
        <v>43</v>
      </c>
    </row>
    <row r="477" spans="1:30" ht="409.6" x14ac:dyDescent="0.3">
      <c r="A477">
        <v>2015</v>
      </c>
      <c r="B477" t="s">
        <v>131</v>
      </c>
      <c r="C477">
        <v>149</v>
      </c>
      <c r="D477" t="s">
        <v>122</v>
      </c>
      <c r="E477" t="s">
        <v>123</v>
      </c>
      <c r="F477" t="s">
        <v>131</v>
      </c>
      <c r="G477" s="2" t="s">
        <v>132</v>
      </c>
      <c r="H477" t="s">
        <v>34</v>
      </c>
      <c r="I477" t="s">
        <v>48</v>
      </c>
      <c r="J477" t="s">
        <v>125</v>
      </c>
      <c r="K477" t="s">
        <v>37</v>
      </c>
      <c r="L477" t="s">
        <v>126</v>
      </c>
      <c r="M477" s="1">
        <v>37681</v>
      </c>
      <c r="N477" s="1">
        <v>44377</v>
      </c>
      <c r="O477" t="s">
        <v>39</v>
      </c>
      <c r="P477" t="s">
        <v>38</v>
      </c>
      <c r="Q477" t="s">
        <v>133</v>
      </c>
      <c r="R477" t="s">
        <v>39</v>
      </c>
      <c r="S477" t="s">
        <v>134</v>
      </c>
      <c r="T477" t="s">
        <v>42</v>
      </c>
      <c r="U477">
        <v>2020</v>
      </c>
      <c r="V477">
        <v>2020</v>
      </c>
      <c r="W477" t="s">
        <v>43</v>
      </c>
      <c r="X477" t="s">
        <v>43</v>
      </c>
      <c r="Y477">
        <v>1</v>
      </c>
      <c r="Z477">
        <v>1</v>
      </c>
      <c r="AA477" t="s">
        <v>135</v>
      </c>
      <c r="AB477">
        <v>6</v>
      </c>
      <c r="AC477" t="s">
        <v>43</v>
      </c>
      <c r="AD477" t="s">
        <v>43</v>
      </c>
    </row>
    <row r="478" spans="1:30" ht="409.6" x14ac:dyDescent="0.3">
      <c r="A478">
        <v>2014</v>
      </c>
      <c r="B478" t="s">
        <v>131</v>
      </c>
      <c r="C478">
        <v>141</v>
      </c>
      <c r="D478" t="s">
        <v>122</v>
      </c>
      <c r="E478" t="s">
        <v>123</v>
      </c>
      <c r="F478" t="s">
        <v>131</v>
      </c>
      <c r="G478" s="2" t="s">
        <v>132</v>
      </c>
      <c r="H478" t="s">
        <v>34</v>
      </c>
      <c r="I478" t="s">
        <v>48</v>
      </c>
      <c r="J478" t="s">
        <v>125</v>
      </c>
      <c r="K478" t="s">
        <v>37</v>
      </c>
      <c r="L478" t="s">
        <v>126</v>
      </c>
      <c r="M478" s="1">
        <v>37681</v>
      </c>
      <c r="N478" s="1">
        <v>44377</v>
      </c>
      <c r="O478" t="s">
        <v>39</v>
      </c>
      <c r="P478" t="s">
        <v>38</v>
      </c>
      <c r="Q478" t="s">
        <v>133</v>
      </c>
      <c r="R478" t="s">
        <v>39</v>
      </c>
      <c r="S478" t="s">
        <v>134</v>
      </c>
      <c r="T478" t="s">
        <v>42</v>
      </c>
      <c r="U478">
        <v>2020</v>
      </c>
      <c r="V478">
        <v>2020</v>
      </c>
      <c r="W478" t="s">
        <v>43</v>
      </c>
      <c r="X478" t="s">
        <v>43</v>
      </c>
      <c r="Y478">
        <v>1</v>
      </c>
      <c r="Z478">
        <v>1</v>
      </c>
      <c r="AA478" t="s">
        <v>135</v>
      </c>
      <c r="AB478">
        <v>6</v>
      </c>
      <c r="AC478" t="s">
        <v>43</v>
      </c>
      <c r="AD478" t="s">
        <v>43</v>
      </c>
    </row>
    <row r="479" spans="1:30" ht="409.6" x14ac:dyDescent="0.3">
      <c r="A479">
        <v>2013</v>
      </c>
      <c r="B479" t="s">
        <v>131</v>
      </c>
      <c r="C479">
        <v>125</v>
      </c>
      <c r="D479" t="s">
        <v>122</v>
      </c>
      <c r="E479" t="s">
        <v>123</v>
      </c>
      <c r="F479" t="s">
        <v>131</v>
      </c>
      <c r="G479" s="2" t="s">
        <v>132</v>
      </c>
      <c r="H479" t="s">
        <v>34</v>
      </c>
      <c r="I479" t="s">
        <v>48</v>
      </c>
      <c r="J479" t="s">
        <v>125</v>
      </c>
      <c r="K479" t="s">
        <v>37</v>
      </c>
      <c r="L479" t="s">
        <v>126</v>
      </c>
      <c r="M479" s="1">
        <v>37681</v>
      </c>
      <c r="N479" s="1">
        <v>44377</v>
      </c>
      <c r="O479" t="s">
        <v>39</v>
      </c>
      <c r="P479" t="s">
        <v>38</v>
      </c>
      <c r="Q479" t="s">
        <v>133</v>
      </c>
      <c r="R479" t="s">
        <v>39</v>
      </c>
      <c r="S479" t="s">
        <v>134</v>
      </c>
      <c r="T479" t="s">
        <v>42</v>
      </c>
      <c r="U479">
        <v>2020</v>
      </c>
      <c r="V479">
        <v>2020</v>
      </c>
      <c r="W479" t="s">
        <v>43</v>
      </c>
      <c r="X479" t="s">
        <v>43</v>
      </c>
      <c r="Y479">
        <v>1</v>
      </c>
      <c r="Z479">
        <v>1</v>
      </c>
      <c r="AA479" t="s">
        <v>135</v>
      </c>
      <c r="AB479">
        <v>6</v>
      </c>
      <c r="AC479" t="s">
        <v>43</v>
      </c>
      <c r="AD479" t="s">
        <v>43</v>
      </c>
    </row>
    <row r="480" spans="1:30" ht="409.6" x14ac:dyDescent="0.3">
      <c r="A480">
        <v>2012</v>
      </c>
      <c r="B480" t="s">
        <v>131</v>
      </c>
      <c r="C480">
        <v>149</v>
      </c>
      <c r="D480" t="s">
        <v>122</v>
      </c>
      <c r="E480" t="s">
        <v>123</v>
      </c>
      <c r="F480" t="s">
        <v>131</v>
      </c>
      <c r="G480" s="2" t="s">
        <v>132</v>
      </c>
      <c r="H480" t="s">
        <v>34</v>
      </c>
      <c r="I480" t="s">
        <v>48</v>
      </c>
      <c r="J480" t="s">
        <v>125</v>
      </c>
      <c r="K480" t="s">
        <v>37</v>
      </c>
      <c r="L480" t="s">
        <v>126</v>
      </c>
      <c r="M480" s="1">
        <v>37681</v>
      </c>
      <c r="N480" s="1">
        <v>44377</v>
      </c>
      <c r="O480" t="s">
        <v>39</v>
      </c>
      <c r="P480" t="s">
        <v>38</v>
      </c>
      <c r="Q480" t="s">
        <v>133</v>
      </c>
      <c r="R480" t="s">
        <v>39</v>
      </c>
      <c r="S480" t="s">
        <v>134</v>
      </c>
      <c r="T480" t="s">
        <v>42</v>
      </c>
      <c r="U480">
        <v>2020</v>
      </c>
      <c r="V480">
        <v>2020</v>
      </c>
      <c r="W480" t="s">
        <v>43</v>
      </c>
      <c r="X480" t="s">
        <v>43</v>
      </c>
      <c r="Y480">
        <v>1</v>
      </c>
      <c r="Z480">
        <v>1</v>
      </c>
      <c r="AA480" t="s">
        <v>135</v>
      </c>
      <c r="AB480">
        <v>6</v>
      </c>
      <c r="AC480" t="s">
        <v>43</v>
      </c>
      <c r="AD480" t="s">
        <v>43</v>
      </c>
    </row>
    <row r="481" spans="1:30" ht="409.6" x14ac:dyDescent="0.3">
      <c r="A481">
        <v>2011</v>
      </c>
      <c r="B481" t="s">
        <v>131</v>
      </c>
      <c r="C481">
        <v>133</v>
      </c>
      <c r="D481" t="s">
        <v>122</v>
      </c>
      <c r="E481" t="s">
        <v>123</v>
      </c>
      <c r="F481" t="s">
        <v>131</v>
      </c>
      <c r="G481" s="2" t="s">
        <v>132</v>
      </c>
      <c r="H481" t="s">
        <v>34</v>
      </c>
      <c r="I481" t="s">
        <v>48</v>
      </c>
      <c r="J481" t="s">
        <v>125</v>
      </c>
      <c r="K481" t="s">
        <v>37</v>
      </c>
      <c r="L481" t="s">
        <v>126</v>
      </c>
      <c r="M481" s="1">
        <v>37681</v>
      </c>
      <c r="N481" s="1">
        <v>44377</v>
      </c>
      <c r="O481" t="s">
        <v>39</v>
      </c>
      <c r="P481" t="s">
        <v>38</v>
      </c>
      <c r="Q481" t="s">
        <v>133</v>
      </c>
      <c r="R481" t="s">
        <v>39</v>
      </c>
      <c r="S481" t="s">
        <v>134</v>
      </c>
      <c r="T481" t="s">
        <v>42</v>
      </c>
      <c r="U481">
        <v>2020</v>
      </c>
      <c r="V481">
        <v>2020</v>
      </c>
      <c r="W481" t="s">
        <v>43</v>
      </c>
      <c r="X481" t="s">
        <v>43</v>
      </c>
      <c r="Y481">
        <v>1</v>
      </c>
      <c r="Z481">
        <v>1</v>
      </c>
      <c r="AA481" t="s">
        <v>135</v>
      </c>
      <c r="AB481">
        <v>6</v>
      </c>
      <c r="AC481" t="s">
        <v>43</v>
      </c>
      <c r="AD481" t="s">
        <v>43</v>
      </c>
    </row>
    <row r="482" spans="1:30" ht="409.6" x14ac:dyDescent="0.3">
      <c r="A482">
        <v>2010</v>
      </c>
      <c r="B482" t="s">
        <v>131</v>
      </c>
      <c r="C482">
        <v>133</v>
      </c>
      <c r="D482" t="s">
        <v>122</v>
      </c>
      <c r="E482" t="s">
        <v>123</v>
      </c>
      <c r="F482" t="s">
        <v>131</v>
      </c>
      <c r="G482" s="2" t="s">
        <v>132</v>
      </c>
      <c r="H482" t="s">
        <v>34</v>
      </c>
      <c r="I482" t="s">
        <v>48</v>
      </c>
      <c r="J482" t="s">
        <v>125</v>
      </c>
      <c r="K482" t="s">
        <v>37</v>
      </c>
      <c r="L482" t="s">
        <v>126</v>
      </c>
      <c r="M482" s="1">
        <v>37681</v>
      </c>
      <c r="N482" s="1">
        <v>44377</v>
      </c>
      <c r="O482" t="s">
        <v>39</v>
      </c>
      <c r="P482" t="s">
        <v>38</v>
      </c>
      <c r="Q482" t="s">
        <v>133</v>
      </c>
      <c r="R482" t="s">
        <v>39</v>
      </c>
      <c r="S482" t="s">
        <v>134</v>
      </c>
      <c r="T482" t="s">
        <v>42</v>
      </c>
      <c r="U482">
        <v>2020</v>
      </c>
      <c r="V482">
        <v>2020</v>
      </c>
      <c r="W482" t="s">
        <v>43</v>
      </c>
      <c r="X482" t="s">
        <v>43</v>
      </c>
      <c r="Y482">
        <v>1</v>
      </c>
      <c r="Z482">
        <v>1</v>
      </c>
      <c r="AA482" t="s">
        <v>135</v>
      </c>
      <c r="AB482">
        <v>6</v>
      </c>
      <c r="AC482" t="s">
        <v>43</v>
      </c>
      <c r="AD482" t="s">
        <v>43</v>
      </c>
    </row>
    <row r="483" spans="1:30" ht="409.6" x14ac:dyDescent="0.3">
      <c r="A483">
        <v>2009</v>
      </c>
      <c r="B483" t="s">
        <v>131</v>
      </c>
      <c r="C483">
        <v>133</v>
      </c>
      <c r="D483" t="s">
        <v>122</v>
      </c>
      <c r="E483" t="s">
        <v>123</v>
      </c>
      <c r="F483" t="s">
        <v>131</v>
      </c>
      <c r="G483" s="2" t="s">
        <v>132</v>
      </c>
      <c r="H483" t="s">
        <v>34</v>
      </c>
      <c r="I483" t="s">
        <v>48</v>
      </c>
      <c r="J483" t="s">
        <v>125</v>
      </c>
      <c r="K483" t="s">
        <v>37</v>
      </c>
      <c r="L483" t="s">
        <v>126</v>
      </c>
      <c r="M483" s="1">
        <v>37681</v>
      </c>
      <c r="N483" s="1">
        <v>44377</v>
      </c>
      <c r="O483" t="s">
        <v>39</v>
      </c>
      <c r="P483" t="s">
        <v>38</v>
      </c>
      <c r="Q483" t="s">
        <v>133</v>
      </c>
      <c r="R483" t="s">
        <v>39</v>
      </c>
      <c r="S483" t="s">
        <v>134</v>
      </c>
      <c r="T483" t="s">
        <v>42</v>
      </c>
      <c r="U483">
        <v>2020</v>
      </c>
      <c r="V483">
        <v>2020</v>
      </c>
      <c r="W483" t="s">
        <v>43</v>
      </c>
      <c r="X483" t="s">
        <v>43</v>
      </c>
      <c r="Y483">
        <v>1</v>
      </c>
      <c r="Z483">
        <v>1</v>
      </c>
      <c r="AA483" t="s">
        <v>135</v>
      </c>
      <c r="AB483">
        <v>6</v>
      </c>
      <c r="AC483" t="s">
        <v>43</v>
      </c>
      <c r="AD483" t="s">
        <v>43</v>
      </c>
    </row>
    <row r="484" spans="1:30" ht="409.6" x14ac:dyDescent="0.3">
      <c r="A484">
        <v>2008</v>
      </c>
      <c r="B484" t="s">
        <v>131</v>
      </c>
      <c r="C484">
        <v>149</v>
      </c>
      <c r="D484" t="s">
        <v>122</v>
      </c>
      <c r="E484" t="s">
        <v>123</v>
      </c>
      <c r="F484" t="s">
        <v>131</v>
      </c>
      <c r="G484" s="2" t="s">
        <v>132</v>
      </c>
      <c r="H484" t="s">
        <v>34</v>
      </c>
      <c r="I484" t="s">
        <v>48</v>
      </c>
      <c r="J484" t="s">
        <v>125</v>
      </c>
      <c r="K484" t="s">
        <v>37</v>
      </c>
      <c r="L484" t="s">
        <v>126</v>
      </c>
      <c r="M484" s="1">
        <v>37681</v>
      </c>
      <c r="N484" s="1">
        <v>44377</v>
      </c>
      <c r="O484" t="s">
        <v>39</v>
      </c>
      <c r="P484" t="s">
        <v>38</v>
      </c>
      <c r="Q484" t="s">
        <v>133</v>
      </c>
      <c r="R484" t="s">
        <v>39</v>
      </c>
      <c r="S484" t="s">
        <v>134</v>
      </c>
      <c r="T484" t="s">
        <v>42</v>
      </c>
      <c r="U484">
        <v>2020</v>
      </c>
      <c r="V484">
        <v>2020</v>
      </c>
      <c r="W484" t="s">
        <v>43</v>
      </c>
      <c r="X484" t="s">
        <v>43</v>
      </c>
      <c r="Y484">
        <v>1</v>
      </c>
      <c r="Z484">
        <v>1</v>
      </c>
      <c r="AA484" t="s">
        <v>135</v>
      </c>
      <c r="AB484">
        <v>6</v>
      </c>
      <c r="AC484" t="s">
        <v>43</v>
      </c>
      <c r="AD484" t="s">
        <v>43</v>
      </c>
    </row>
    <row r="485" spans="1:30" ht="409.6" x14ac:dyDescent="0.3">
      <c r="A485">
        <v>2007</v>
      </c>
      <c r="B485" t="s">
        <v>131</v>
      </c>
      <c r="C485">
        <v>141</v>
      </c>
      <c r="D485" t="s">
        <v>122</v>
      </c>
      <c r="E485" t="s">
        <v>123</v>
      </c>
      <c r="F485" t="s">
        <v>131</v>
      </c>
      <c r="G485" s="2" t="s">
        <v>132</v>
      </c>
      <c r="H485" t="s">
        <v>34</v>
      </c>
      <c r="I485" t="s">
        <v>48</v>
      </c>
      <c r="J485" t="s">
        <v>125</v>
      </c>
      <c r="K485" t="s">
        <v>37</v>
      </c>
      <c r="L485" t="s">
        <v>126</v>
      </c>
      <c r="M485" s="1">
        <v>37681</v>
      </c>
      <c r="N485" s="1">
        <v>44377</v>
      </c>
      <c r="O485" t="s">
        <v>39</v>
      </c>
      <c r="P485" t="s">
        <v>38</v>
      </c>
      <c r="Q485" t="s">
        <v>133</v>
      </c>
      <c r="R485" t="s">
        <v>39</v>
      </c>
      <c r="S485" t="s">
        <v>134</v>
      </c>
      <c r="T485" t="s">
        <v>42</v>
      </c>
      <c r="U485">
        <v>2020</v>
      </c>
      <c r="V485">
        <v>2020</v>
      </c>
      <c r="W485" t="s">
        <v>43</v>
      </c>
      <c r="X485" t="s">
        <v>43</v>
      </c>
      <c r="Y485">
        <v>1</v>
      </c>
      <c r="Z485">
        <v>1</v>
      </c>
      <c r="AA485" t="s">
        <v>135</v>
      </c>
      <c r="AB485">
        <v>6</v>
      </c>
      <c r="AC485" t="s">
        <v>43</v>
      </c>
      <c r="AD485" t="s">
        <v>43</v>
      </c>
    </row>
    <row r="486" spans="1:30" ht="409.6" x14ac:dyDescent="0.3">
      <c r="A486">
        <v>2006</v>
      </c>
      <c r="B486" t="s">
        <v>131</v>
      </c>
      <c r="C486">
        <v>149</v>
      </c>
      <c r="D486" t="s">
        <v>122</v>
      </c>
      <c r="E486" t="s">
        <v>123</v>
      </c>
      <c r="F486" t="s">
        <v>131</v>
      </c>
      <c r="G486" s="2" t="s">
        <v>132</v>
      </c>
      <c r="H486" t="s">
        <v>34</v>
      </c>
      <c r="I486" t="s">
        <v>48</v>
      </c>
      <c r="J486" t="s">
        <v>125</v>
      </c>
      <c r="K486" t="s">
        <v>37</v>
      </c>
      <c r="L486" t="s">
        <v>126</v>
      </c>
      <c r="M486" s="1">
        <v>37681</v>
      </c>
      <c r="N486" s="1">
        <v>44377</v>
      </c>
      <c r="O486" t="s">
        <v>39</v>
      </c>
      <c r="P486" t="s">
        <v>38</v>
      </c>
      <c r="Q486" t="s">
        <v>133</v>
      </c>
      <c r="R486" t="s">
        <v>39</v>
      </c>
      <c r="S486" t="s">
        <v>134</v>
      </c>
      <c r="T486" t="s">
        <v>42</v>
      </c>
      <c r="U486">
        <v>2020</v>
      </c>
      <c r="V486">
        <v>2020</v>
      </c>
      <c r="W486" t="s">
        <v>43</v>
      </c>
      <c r="X486" t="s">
        <v>43</v>
      </c>
      <c r="Y486">
        <v>1</v>
      </c>
      <c r="Z486">
        <v>1</v>
      </c>
      <c r="AA486" t="s">
        <v>135</v>
      </c>
      <c r="AB486">
        <v>6</v>
      </c>
      <c r="AC486" t="s">
        <v>43</v>
      </c>
      <c r="AD486" t="s">
        <v>43</v>
      </c>
    </row>
    <row r="487" spans="1:30" ht="409.6" x14ac:dyDescent="0.3">
      <c r="A487">
        <v>2005</v>
      </c>
      <c r="B487" t="s">
        <v>131</v>
      </c>
      <c r="C487">
        <v>125</v>
      </c>
      <c r="D487" t="s">
        <v>122</v>
      </c>
      <c r="E487" t="s">
        <v>123</v>
      </c>
      <c r="F487" t="s">
        <v>131</v>
      </c>
      <c r="G487" s="2" t="s">
        <v>132</v>
      </c>
      <c r="H487" t="s">
        <v>34</v>
      </c>
      <c r="I487" t="s">
        <v>48</v>
      </c>
      <c r="J487" t="s">
        <v>125</v>
      </c>
      <c r="K487" t="s">
        <v>37</v>
      </c>
      <c r="L487" t="s">
        <v>126</v>
      </c>
      <c r="M487" s="1">
        <v>37681</v>
      </c>
      <c r="N487" s="1">
        <v>44377</v>
      </c>
      <c r="O487" t="s">
        <v>39</v>
      </c>
      <c r="P487" t="s">
        <v>38</v>
      </c>
      <c r="Q487" t="s">
        <v>133</v>
      </c>
      <c r="R487" t="s">
        <v>39</v>
      </c>
      <c r="S487" t="s">
        <v>134</v>
      </c>
      <c r="T487" t="s">
        <v>42</v>
      </c>
      <c r="U487">
        <v>2020</v>
      </c>
      <c r="V487">
        <v>2020</v>
      </c>
      <c r="W487" t="s">
        <v>43</v>
      </c>
      <c r="X487" t="s">
        <v>43</v>
      </c>
      <c r="Y487">
        <v>1</v>
      </c>
      <c r="Z487">
        <v>1</v>
      </c>
      <c r="AA487" t="s">
        <v>135</v>
      </c>
      <c r="AB487">
        <v>6</v>
      </c>
      <c r="AC487" t="s">
        <v>43</v>
      </c>
      <c r="AD487" t="s">
        <v>43</v>
      </c>
    </row>
    <row r="488" spans="1:30" ht="409.6" x14ac:dyDescent="0.3">
      <c r="A488">
        <v>2004</v>
      </c>
      <c r="B488" t="s">
        <v>131</v>
      </c>
      <c r="C488">
        <v>141</v>
      </c>
      <c r="D488" t="s">
        <v>122</v>
      </c>
      <c r="E488" t="s">
        <v>123</v>
      </c>
      <c r="F488" t="s">
        <v>131</v>
      </c>
      <c r="G488" s="2" t="s">
        <v>132</v>
      </c>
      <c r="H488" t="s">
        <v>34</v>
      </c>
      <c r="I488" t="s">
        <v>48</v>
      </c>
      <c r="J488" t="s">
        <v>125</v>
      </c>
      <c r="K488" t="s">
        <v>37</v>
      </c>
      <c r="L488" t="s">
        <v>126</v>
      </c>
      <c r="M488" s="1">
        <v>37681</v>
      </c>
      <c r="N488" s="1">
        <v>44377</v>
      </c>
      <c r="O488" t="s">
        <v>39</v>
      </c>
      <c r="P488" t="s">
        <v>38</v>
      </c>
      <c r="Q488" t="s">
        <v>133</v>
      </c>
      <c r="R488" t="s">
        <v>39</v>
      </c>
      <c r="S488" t="s">
        <v>134</v>
      </c>
      <c r="T488" t="s">
        <v>42</v>
      </c>
      <c r="U488">
        <v>2020</v>
      </c>
      <c r="V488">
        <v>2020</v>
      </c>
      <c r="W488" t="s">
        <v>43</v>
      </c>
      <c r="X488" t="s">
        <v>43</v>
      </c>
      <c r="Y488">
        <v>1</v>
      </c>
      <c r="Z488">
        <v>1</v>
      </c>
      <c r="AA488" t="s">
        <v>135</v>
      </c>
      <c r="AB488">
        <v>6</v>
      </c>
      <c r="AC488" t="s">
        <v>43</v>
      </c>
      <c r="AD488" t="s">
        <v>43</v>
      </c>
    </row>
    <row r="489" spans="1:30" ht="409.6" x14ac:dyDescent="0.3">
      <c r="A489">
        <v>2003</v>
      </c>
      <c r="B489" t="s">
        <v>131</v>
      </c>
      <c r="C489">
        <v>133</v>
      </c>
      <c r="D489" t="s">
        <v>122</v>
      </c>
      <c r="E489" t="s">
        <v>123</v>
      </c>
      <c r="F489" t="s">
        <v>131</v>
      </c>
      <c r="G489" s="2" t="s">
        <v>132</v>
      </c>
      <c r="H489" t="s">
        <v>34</v>
      </c>
      <c r="I489" t="s">
        <v>48</v>
      </c>
      <c r="J489" t="s">
        <v>125</v>
      </c>
      <c r="K489" t="s">
        <v>37</v>
      </c>
      <c r="L489" t="s">
        <v>126</v>
      </c>
      <c r="M489" s="1">
        <v>37681</v>
      </c>
      <c r="N489" s="1">
        <v>44377</v>
      </c>
      <c r="O489" t="s">
        <v>39</v>
      </c>
      <c r="P489" t="s">
        <v>38</v>
      </c>
      <c r="Q489" t="s">
        <v>133</v>
      </c>
      <c r="R489" t="s">
        <v>39</v>
      </c>
      <c r="S489" t="s">
        <v>134</v>
      </c>
      <c r="T489" t="s">
        <v>42</v>
      </c>
      <c r="U489">
        <v>2020</v>
      </c>
      <c r="V489">
        <v>2020</v>
      </c>
      <c r="W489" t="s">
        <v>43</v>
      </c>
      <c r="X489" t="s">
        <v>43</v>
      </c>
      <c r="Y489">
        <v>1</v>
      </c>
      <c r="Z489">
        <v>1</v>
      </c>
      <c r="AA489" t="s">
        <v>135</v>
      </c>
      <c r="AB489">
        <v>6</v>
      </c>
      <c r="AC489" t="s">
        <v>43</v>
      </c>
      <c r="AD489" t="s">
        <v>43</v>
      </c>
    </row>
    <row r="490" spans="1:30" ht="409.6" x14ac:dyDescent="0.3">
      <c r="A490">
        <v>2002</v>
      </c>
      <c r="B490" t="s">
        <v>131</v>
      </c>
      <c r="C490">
        <v>133</v>
      </c>
      <c r="D490" t="s">
        <v>122</v>
      </c>
      <c r="E490" t="s">
        <v>123</v>
      </c>
      <c r="F490" t="s">
        <v>131</v>
      </c>
      <c r="G490" s="2" t="s">
        <v>132</v>
      </c>
      <c r="H490" t="s">
        <v>34</v>
      </c>
      <c r="I490" t="s">
        <v>48</v>
      </c>
      <c r="J490" t="s">
        <v>125</v>
      </c>
      <c r="K490" t="s">
        <v>37</v>
      </c>
      <c r="L490" t="s">
        <v>126</v>
      </c>
      <c r="M490" s="1">
        <v>37681</v>
      </c>
      <c r="N490" s="1">
        <v>44377</v>
      </c>
      <c r="O490" t="s">
        <v>39</v>
      </c>
      <c r="P490" t="s">
        <v>38</v>
      </c>
      <c r="Q490" t="s">
        <v>133</v>
      </c>
      <c r="R490" t="s">
        <v>39</v>
      </c>
      <c r="S490" t="s">
        <v>134</v>
      </c>
      <c r="T490" t="s">
        <v>42</v>
      </c>
      <c r="U490">
        <v>2020</v>
      </c>
      <c r="V490">
        <v>2020</v>
      </c>
      <c r="W490" t="s">
        <v>43</v>
      </c>
      <c r="X490" t="s">
        <v>43</v>
      </c>
      <c r="Y490">
        <v>1</v>
      </c>
      <c r="Z490">
        <v>1</v>
      </c>
      <c r="AA490" t="s">
        <v>135</v>
      </c>
      <c r="AB490">
        <v>6</v>
      </c>
      <c r="AC490" t="s">
        <v>43</v>
      </c>
      <c r="AD490" t="s">
        <v>43</v>
      </c>
    </row>
    <row r="491" spans="1:30" ht="409.6" x14ac:dyDescent="0.3">
      <c r="A491">
        <v>2001</v>
      </c>
      <c r="B491" t="s">
        <v>131</v>
      </c>
      <c r="C491">
        <v>141</v>
      </c>
      <c r="D491" t="s">
        <v>122</v>
      </c>
      <c r="E491" t="s">
        <v>123</v>
      </c>
      <c r="F491" t="s">
        <v>131</v>
      </c>
      <c r="G491" s="2" t="s">
        <v>132</v>
      </c>
      <c r="H491" t="s">
        <v>34</v>
      </c>
      <c r="I491" t="s">
        <v>48</v>
      </c>
      <c r="J491" t="s">
        <v>125</v>
      </c>
      <c r="K491" t="s">
        <v>37</v>
      </c>
      <c r="L491" t="s">
        <v>126</v>
      </c>
      <c r="M491" s="1">
        <v>37681</v>
      </c>
      <c r="N491" s="1">
        <v>44377</v>
      </c>
      <c r="O491" t="s">
        <v>39</v>
      </c>
      <c r="P491" t="s">
        <v>38</v>
      </c>
      <c r="Q491" t="s">
        <v>133</v>
      </c>
      <c r="R491" t="s">
        <v>39</v>
      </c>
      <c r="S491" t="s">
        <v>134</v>
      </c>
      <c r="T491" t="s">
        <v>42</v>
      </c>
      <c r="U491">
        <v>2020</v>
      </c>
      <c r="V491">
        <v>2020</v>
      </c>
      <c r="W491" t="s">
        <v>43</v>
      </c>
      <c r="X491" t="s">
        <v>43</v>
      </c>
      <c r="Y491">
        <v>1</v>
      </c>
      <c r="Z491">
        <v>1</v>
      </c>
      <c r="AA491" t="s">
        <v>135</v>
      </c>
      <c r="AB491">
        <v>6</v>
      </c>
      <c r="AC491" t="s">
        <v>43</v>
      </c>
      <c r="AD491" t="s">
        <v>43</v>
      </c>
    </row>
    <row r="492" spans="1:30" ht="409.6" x14ac:dyDescent="0.3">
      <c r="A492">
        <v>2000</v>
      </c>
      <c r="B492" t="s">
        <v>131</v>
      </c>
      <c r="C492">
        <v>125</v>
      </c>
      <c r="D492" t="s">
        <v>122</v>
      </c>
      <c r="E492" t="s">
        <v>123</v>
      </c>
      <c r="F492" t="s">
        <v>131</v>
      </c>
      <c r="G492" s="2" t="s">
        <v>132</v>
      </c>
      <c r="H492" t="s">
        <v>34</v>
      </c>
      <c r="I492" t="s">
        <v>48</v>
      </c>
      <c r="J492" t="s">
        <v>125</v>
      </c>
      <c r="K492" t="s">
        <v>37</v>
      </c>
      <c r="L492" t="s">
        <v>126</v>
      </c>
      <c r="M492" s="1">
        <v>37681</v>
      </c>
      <c r="N492" s="1">
        <v>44377</v>
      </c>
      <c r="O492" t="s">
        <v>39</v>
      </c>
      <c r="P492" t="s">
        <v>38</v>
      </c>
      <c r="Q492" t="s">
        <v>133</v>
      </c>
      <c r="R492" t="s">
        <v>39</v>
      </c>
      <c r="S492" t="s">
        <v>134</v>
      </c>
      <c r="T492" t="s">
        <v>42</v>
      </c>
      <c r="U492">
        <v>2020</v>
      </c>
      <c r="V492">
        <v>2020</v>
      </c>
      <c r="W492" t="s">
        <v>43</v>
      </c>
      <c r="X492" t="s">
        <v>43</v>
      </c>
      <c r="Y492">
        <v>1</v>
      </c>
      <c r="Z492">
        <v>1</v>
      </c>
      <c r="AA492" t="s">
        <v>135</v>
      </c>
      <c r="AB492">
        <v>6</v>
      </c>
      <c r="AC492" t="s">
        <v>43</v>
      </c>
      <c r="AD492" t="s">
        <v>43</v>
      </c>
    </row>
    <row r="493" spans="1:30" ht="409.6" x14ac:dyDescent="0.3">
      <c r="A493">
        <v>1999</v>
      </c>
      <c r="B493" t="s">
        <v>131</v>
      </c>
      <c r="C493">
        <v>141</v>
      </c>
      <c r="D493" t="s">
        <v>122</v>
      </c>
      <c r="E493" t="s">
        <v>123</v>
      </c>
      <c r="F493" t="s">
        <v>131</v>
      </c>
      <c r="G493" s="2" t="s">
        <v>132</v>
      </c>
      <c r="H493" t="s">
        <v>34</v>
      </c>
      <c r="I493" t="s">
        <v>48</v>
      </c>
      <c r="J493" t="s">
        <v>125</v>
      </c>
      <c r="K493" t="s">
        <v>37</v>
      </c>
      <c r="L493" t="s">
        <v>126</v>
      </c>
      <c r="M493" s="1">
        <v>37681</v>
      </c>
      <c r="N493" s="1">
        <v>44377</v>
      </c>
      <c r="O493" t="s">
        <v>39</v>
      </c>
      <c r="P493" t="s">
        <v>38</v>
      </c>
      <c r="Q493" t="s">
        <v>133</v>
      </c>
      <c r="R493" t="s">
        <v>39</v>
      </c>
      <c r="S493" t="s">
        <v>134</v>
      </c>
      <c r="T493" t="s">
        <v>42</v>
      </c>
      <c r="U493">
        <v>2020</v>
      </c>
      <c r="V493">
        <v>2020</v>
      </c>
      <c r="W493" t="s">
        <v>43</v>
      </c>
      <c r="X493" t="s">
        <v>43</v>
      </c>
      <c r="Y493">
        <v>1</v>
      </c>
      <c r="Z493">
        <v>1</v>
      </c>
      <c r="AA493" t="s">
        <v>135</v>
      </c>
      <c r="AB493">
        <v>6</v>
      </c>
      <c r="AC493" t="s">
        <v>43</v>
      </c>
      <c r="AD493" t="s">
        <v>43</v>
      </c>
    </row>
    <row r="494" spans="1:30" ht="403.2" x14ac:dyDescent="0.3">
      <c r="A494">
        <v>1998</v>
      </c>
      <c r="B494" t="s">
        <v>131</v>
      </c>
      <c r="C494">
        <v>141</v>
      </c>
      <c r="D494" t="s">
        <v>122</v>
      </c>
      <c r="E494" t="s">
        <v>123</v>
      </c>
      <c r="F494" t="s">
        <v>131</v>
      </c>
      <c r="G494" t="s">
        <v>132</v>
      </c>
      <c r="H494" t="s">
        <v>34</v>
      </c>
      <c r="I494" t="s">
        <v>48</v>
      </c>
      <c r="J494" t="s">
        <v>125</v>
      </c>
      <c r="K494" t="s">
        <v>37</v>
      </c>
      <c r="L494" t="s">
        <v>126</v>
      </c>
      <c r="M494" s="1">
        <v>37681</v>
      </c>
      <c r="N494" s="1">
        <v>44377</v>
      </c>
      <c r="O494" t="s">
        <v>39</v>
      </c>
      <c r="P494" t="s">
        <v>38</v>
      </c>
      <c r="Q494" s="2" t="s">
        <v>133</v>
      </c>
      <c r="R494" t="s">
        <v>39</v>
      </c>
      <c r="S494" t="s">
        <v>134</v>
      </c>
      <c r="T494" t="s">
        <v>42</v>
      </c>
      <c r="U494">
        <v>2020</v>
      </c>
      <c r="V494">
        <v>2020</v>
      </c>
      <c r="W494" t="s">
        <v>43</v>
      </c>
      <c r="X494" t="s">
        <v>43</v>
      </c>
      <c r="Y494">
        <v>1</v>
      </c>
      <c r="Z494">
        <v>1</v>
      </c>
      <c r="AA494" t="s">
        <v>135</v>
      </c>
      <c r="AB494">
        <v>6</v>
      </c>
      <c r="AC494" t="s">
        <v>43</v>
      </c>
      <c r="AD494" t="s">
        <v>43</v>
      </c>
    </row>
    <row r="495" spans="1:30" ht="409.6" x14ac:dyDescent="0.3">
      <c r="A495">
        <v>2023</v>
      </c>
      <c r="B495" t="s">
        <v>136</v>
      </c>
      <c r="C495">
        <v>16.381</v>
      </c>
      <c r="D495" t="s">
        <v>137</v>
      </c>
      <c r="E495" t="s">
        <v>138</v>
      </c>
      <c r="F495" t="s">
        <v>136</v>
      </c>
      <c r="G495" t="s">
        <v>139</v>
      </c>
      <c r="H495" t="s">
        <v>34</v>
      </c>
      <c r="I495" t="s">
        <v>48</v>
      </c>
      <c r="J495" t="s">
        <v>140</v>
      </c>
      <c r="K495" t="s">
        <v>37</v>
      </c>
      <c r="L495" t="s">
        <v>141</v>
      </c>
      <c r="M495" s="1">
        <v>29587</v>
      </c>
      <c r="N495" s="1">
        <v>44348</v>
      </c>
      <c r="O495" t="s">
        <v>39</v>
      </c>
      <c r="P495" t="s">
        <v>38</v>
      </c>
      <c r="Q495" s="2" t="s">
        <v>142</v>
      </c>
      <c r="R495" t="s">
        <v>39</v>
      </c>
      <c r="S495" t="s">
        <v>143</v>
      </c>
      <c r="T495" t="s">
        <v>42</v>
      </c>
      <c r="U495">
        <v>2019</v>
      </c>
      <c r="V495">
        <v>2019</v>
      </c>
      <c r="W495" t="s">
        <v>43</v>
      </c>
      <c r="X495" t="s">
        <v>43</v>
      </c>
      <c r="Y495">
        <v>1</v>
      </c>
      <c r="Z495">
        <v>1</v>
      </c>
      <c r="AA495" t="s">
        <v>144</v>
      </c>
      <c r="AB495">
        <v>11</v>
      </c>
      <c r="AC495" t="s">
        <v>145</v>
      </c>
      <c r="AD495" t="s">
        <v>146</v>
      </c>
    </row>
    <row r="496" spans="1:30" ht="409.6" x14ac:dyDescent="0.3">
      <c r="A496">
        <v>2021</v>
      </c>
      <c r="B496" t="s">
        <v>136</v>
      </c>
      <c r="C496">
        <v>18.518000000000001</v>
      </c>
      <c r="D496" t="s">
        <v>137</v>
      </c>
      <c r="E496" t="s">
        <v>138</v>
      </c>
      <c r="F496" t="s">
        <v>136</v>
      </c>
      <c r="G496" t="s">
        <v>139</v>
      </c>
      <c r="H496" t="s">
        <v>34</v>
      </c>
      <c r="I496" t="s">
        <v>48</v>
      </c>
      <c r="J496" t="s">
        <v>140</v>
      </c>
      <c r="K496" t="s">
        <v>37</v>
      </c>
      <c r="L496" t="s">
        <v>141</v>
      </c>
      <c r="M496" s="1">
        <v>29587</v>
      </c>
      <c r="N496" s="1">
        <v>44348</v>
      </c>
      <c r="O496" t="s">
        <v>39</v>
      </c>
      <c r="P496" t="s">
        <v>38</v>
      </c>
      <c r="Q496" s="2" t="s">
        <v>142</v>
      </c>
      <c r="R496" t="s">
        <v>39</v>
      </c>
      <c r="S496" t="s">
        <v>143</v>
      </c>
      <c r="T496" t="s">
        <v>42</v>
      </c>
      <c r="U496">
        <v>2019</v>
      </c>
      <c r="V496">
        <v>2019</v>
      </c>
      <c r="W496" t="s">
        <v>43</v>
      </c>
      <c r="X496" t="s">
        <v>43</v>
      </c>
      <c r="Y496">
        <v>1</v>
      </c>
      <c r="Z496">
        <v>1</v>
      </c>
      <c r="AA496" t="s">
        <v>144</v>
      </c>
      <c r="AB496">
        <v>11</v>
      </c>
      <c r="AC496" t="s">
        <v>145</v>
      </c>
      <c r="AD496" t="s">
        <v>146</v>
      </c>
    </row>
    <row r="497" spans="1:30" ht="409.6" x14ac:dyDescent="0.3">
      <c r="A497">
        <v>2019</v>
      </c>
      <c r="B497" t="s">
        <v>136</v>
      </c>
      <c r="C497">
        <v>62.411000000000001</v>
      </c>
      <c r="D497" t="s">
        <v>137</v>
      </c>
      <c r="E497" t="s">
        <v>138</v>
      </c>
      <c r="F497" t="s">
        <v>136</v>
      </c>
      <c r="G497" t="s">
        <v>139</v>
      </c>
      <c r="H497" t="s">
        <v>34</v>
      </c>
      <c r="I497" t="s">
        <v>48</v>
      </c>
      <c r="J497" t="s">
        <v>140</v>
      </c>
      <c r="K497" t="s">
        <v>37</v>
      </c>
      <c r="L497" t="s">
        <v>141</v>
      </c>
      <c r="M497" s="1">
        <v>29587</v>
      </c>
      <c r="N497" s="1">
        <v>44348</v>
      </c>
      <c r="O497" t="s">
        <v>39</v>
      </c>
      <c r="P497" t="s">
        <v>38</v>
      </c>
      <c r="Q497" s="2" t="s">
        <v>142</v>
      </c>
      <c r="R497" t="s">
        <v>39</v>
      </c>
      <c r="S497" t="s">
        <v>143</v>
      </c>
      <c r="T497" t="s">
        <v>42</v>
      </c>
      <c r="U497">
        <v>2019</v>
      </c>
      <c r="V497">
        <v>2019</v>
      </c>
      <c r="W497" t="s">
        <v>43</v>
      </c>
      <c r="X497" t="s">
        <v>43</v>
      </c>
      <c r="Y497">
        <v>1</v>
      </c>
      <c r="Z497">
        <v>1</v>
      </c>
      <c r="AA497" t="s">
        <v>144</v>
      </c>
      <c r="AB497">
        <v>11</v>
      </c>
      <c r="AC497" t="s">
        <v>145</v>
      </c>
      <c r="AD497" t="s">
        <v>146</v>
      </c>
    </row>
    <row r="498" spans="1:30" ht="409.6" x14ac:dyDescent="0.3">
      <c r="A498">
        <v>2017</v>
      </c>
      <c r="B498" t="s">
        <v>136</v>
      </c>
      <c r="C498">
        <v>495.34100000000001</v>
      </c>
      <c r="D498" t="s">
        <v>137</v>
      </c>
      <c r="E498" t="s">
        <v>138</v>
      </c>
      <c r="F498" t="s">
        <v>136</v>
      </c>
      <c r="G498" t="s">
        <v>139</v>
      </c>
      <c r="H498" t="s">
        <v>34</v>
      </c>
      <c r="I498" t="s">
        <v>48</v>
      </c>
      <c r="J498" t="s">
        <v>140</v>
      </c>
      <c r="K498" t="s">
        <v>37</v>
      </c>
      <c r="L498" t="s">
        <v>141</v>
      </c>
      <c r="M498" s="1">
        <v>29587</v>
      </c>
      <c r="N498" s="1">
        <v>44348</v>
      </c>
      <c r="O498" t="s">
        <v>39</v>
      </c>
      <c r="P498" t="s">
        <v>38</v>
      </c>
      <c r="Q498" s="2" t="s">
        <v>142</v>
      </c>
      <c r="R498" t="s">
        <v>39</v>
      </c>
      <c r="S498" t="s">
        <v>143</v>
      </c>
      <c r="T498" t="s">
        <v>42</v>
      </c>
      <c r="U498">
        <v>2019</v>
      </c>
      <c r="V498">
        <v>2019</v>
      </c>
      <c r="W498" t="s">
        <v>43</v>
      </c>
      <c r="X498" t="s">
        <v>43</v>
      </c>
      <c r="Y498">
        <v>1</v>
      </c>
      <c r="Z498">
        <v>1</v>
      </c>
      <c r="AA498" t="s">
        <v>144</v>
      </c>
      <c r="AB498">
        <v>11</v>
      </c>
      <c r="AC498" t="s">
        <v>145</v>
      </c>
      <c r="AD498" t="s">
        <v>146</v>
      </c>
    </row>
    <row r="499" spans="1:30" ht="409.6" x14ac:dyDescent="0.3">
      <c r="A499">
        <v>2015</v>
      </c>
      <c r="B499" t="s">
        <v>136</v>
      </c>
      <c r="C499">
        <v>12.253</v>
      </c>
      <c r="D499" t="s">
        <v>137</v>
      </c>
      <c r="E499" t="s">
        <v>138</v>
      </c>
      <c r="F499" t="s">
        <v>136</v>
      </c>
      <c r="G499" t="s">
        <v>139</v>
      </c>
      <c r="H499" t="s">
        <v>34</v>
      </c>
      <c r="I499" t="s">
        <v>48</v>
      </c>
      <c r="J499" t="s">
        <v>140</v>
      </c>
      <c r="K499" t="s">
        <v>37</v>
      </c>
      <c r="L499" t="s">
        <v>141</v>
      </c>
      <c r="M499" s="1">
        <v>29587</v>
      </c>
      <c r="N499" s="1">
        <v>44348</v>
      </c>
      <c r="O499" t="s">
        <v>39</v>
      </c>
      <c r="P499" t="s">
        <v>38</v>
      </c>
      <c r="Q499" s="2" t="s">
        <v>142</v>
      </c>
      <c r="R499" t="s">
        <v>39</v>
      </c>
      <c r="S499" t="s">
        <v>143</v>
      </c>
      <c r="T499" t="s">
        <v>42</v>
      </c>
      <c r="U499">
        <v>2019</v>
      </c>
      <c r="V499">
        <v>2019</v>
      </c>
      <c r="W499" t="s">
        <v>43</v>
      </c>
      <c r="X499" t="s">
        <v>43</v>
      </c>
      <c r="Y499">
        <v>1</v>
      </c>
      <c r="Z499">
        <v>1</v>
      </c>
      <c r="AA499" t="s">
        <v>144</v>
      </c>
      <c r="AB499">
        <v>11</v>
      </c>
      <c r="AC499" t="s">
        <v>145</v>
      </c>
      <c r="AD499" t="s">
        <v>146</v>
      </c>
    </row>
    <row r="500" spans="1:30" ht="409.6" x14ac:dyDescent="0.3">
      <c r="A500">
        <v>2013</v>
      </c>
      <c r="B500" t="s">
        <v>136</v>
      </c>
      <c r="C500">
        <v>1624.5119999999999</v>
      </c>
      <c r="D500" t="s">
        <v>137</v>
      </c>
      <c r="E500" t="s">
        <v>138</v>
      </c>
      <c r="F500" t="s">
        <v>136</v>
      </c>
      <c r="G500" t="s">
        <v>139</v>
      </c>
      <c r="H500" t="s">
        <v>34</v>
      </c>
      <c r="I500" t="s">
        <v>48</v>
      </c>
      <c r="J500" t="s">
        <v>140</v>
      </c>
      <c r="K500" t="s">
        <v>37</v>
      </c>
      <c r="L500" t="s">
        <v>141</v>
      </c>
      <c r="M500" s="1">
        <v>29587</v>
      </c>
      <c r="N500" s="1">
        <v>44348</v>
      </c>
      <c r="O500" t="s">
        <v>39</v>
      </c>
      <c r="P500" t="s">
        <v>38</v>
      </c>
      <c r="Q500" s="2" t="s">
        <v>142</v>
      </c>
      <c r="R500" t="s">
        <v>39</v>
      </c>
      <c r="S500" t="s">
        <v>143</v>
      </c>
      <c r="T500" t="s">
        <v>42</v>
      </c>
      <c r="U500">
        <v>2019</v>
      </c>
      <c r="V500">
        <v>2019</v>
      </c>
      <c r="W500" t="s">
        <v>43</v>
      </c>
      <c r="X500" t="s">
        <v>43</v>
      </c>
      <c r="Y500">
        <v>1</v>
      </c>
      <c r="Z500">
        <v>1</v>
      </c>
      <c r="AA500" t="s">
        <v>144</v>
      </c>
      <c r="AB500">
        <v>11</v>
      </c>
      <c r="AC500" t="s">
        <v>145</v>
      </c>
      <c r="AD500" t="s">
        <v>146</v>
      </c>
    </row>
    <row r="501" spans="1:30" ht="409.6" x14ac:dyDescent="0.3">
      <c r="A501">
        <v>2011</v>
      </c>
      <c r="B501" t="s">
        <v>136</v>
      </c>
      <c r="C501">
        <v>144.131</v>
      </c>
      <c r="D501" t="s">
        <v>137</v>
      </c>
      <c r="E501" t="s">
        <v>138</v>
      </c>
      <c r="F501" t="s">
        <v>136</v>
      </c>
      <c r="G501" t="s">
        <v>139</v>
      </c>
      <c r="H501" t="s">
        <v>34</v>
      </c>
      <c r="I501" t="s">
        <v>48</v>
      </c>
      <c r="J501" t="s">
        <v>140</v>
      </c>
      <c r="K501" t="s">
        <v>37</v>
      </c>
      <c r="L501" t="s">
        <v>141</v>
      </c>
      <c r="M501" s="1">
        <v>29587</v>
      </c>
      <c r="N501" s="1">
        <v>44348</v>
      </c>
      <c r="O501" t="s">
        <v>39</v>
      </c>
      <c r="P501" t="s">
        <v>38</v>
      </c>
      <c r="Q501" s="2" t="s">
        <v>142</v>
      </c>
      <c r="R501" t="s">
        <v>39</v>
      </c>
      <c r="S501" t="s">
        <v>143</v>
      </c>
      <c r="T501" t="s">
        <v>42</v>
      </c>
      <c r="U501">
        <v>2019</v>
      </c>
      <c r="V501">
        <v>2019</v>
      </c>
      <c r="W501" t="s">
        <v>43</v>
      </c>
      <c r="X501" t="s">
        <v>43</v>
      </c>
      <c r="Y501">
        <v>1</v>
      </c>
      <c r="Z501">
        <v>1</v>
      </c>
      <c r="AA501" t="s">
        <v>144</v>
      </c>
      <c r="AB501">
        <v>11</v>
      </c>
      <c r="AC501" t="s">
        <v>145</v>
      </c>
      <c r="AD501" t="s">
        <v>146</v>
      </c>
    </row>
    <row r="502" spans="1:30" ht="409.6" x14ac:dyDescent="0.3">
      <c r="A502">
        <v>2010</v>
      </c>
      <c r="B502" t="s">
        <v>136</v>
      </c>
      <c r="C502">
        <v>369.3</v>
      </c>
      <c r="D502" t="s">
        <v>137</v>
      </c>
      <c r="E502" t="s">
        <v>138</v>
      </c>
      <c r="F502" t="s">
        <v>136</v>
      </c>
      <c r="G502" t="s">
        <v>139</v>
      </c>
      <c r="H502" t="s">
        <v>34</v>
      </c>
      <c r="I502" t="s">
        <v>48</v>
      </c>
      <c r="J502" t="s">
        <v>140</v>
      </c>
      <c r="K502" t="s">
        <v>37</v>
      </c>
      <c r="L502" t="s">
        <v>141</v>
      </c>
      <c r="M502" s="1">
        <v>29587</v>
      </c>
      <c r="N502" s="1">
        <v>44348</v>
      </c>
      <c r="O502" t="s">
        <v>39</v>
      </c>
      <c r="P502" t="s">
        <v>38</v>
      </c>
      <c r="Q502" s="2" t="s">
        <v>142</v>
      </c>
      <c r="R502" t="s">
        <v>39</v>
      </c>
      <c r="S502" t="s">
        <v>143</v>
      </c>
      <c r="T502" t="s">
        <v>42</v>
      </c>
      <c r="U502">
        <v>2019</v>
      </c>
      <c r="V502">
        <v>2019</v>
      </c>
      <c r="W502" t="s">
        <v>43</v>
      </c>
      <c r="X502" t="s">
        <v>43</v>
      </c>
      <c r="Y502">
        <v>1</v>
      </c>
      <c r="Z502">
        <v>1</v>
      </c>
      <c r="AA502" t="s">
        <v>144</v>
      </c>
      <c r="AB502">
        <v>11</v>
      </c>
      <c r="AC502" t="s">
        <v>145</v>
      </c>
      <c r="AD502" t="s">
        <v>146</v>
      </c>
    </row>
    <row r="503" spans="1:30" ht="409.6" x14ac:dyDescent="0.3">
      <c r="A503">
        <v>2009</v>
      </c>
      <c r="B503" t="s">
        <v>136</v>
      </c>
      <c r="C503">
        <v>124.46</v>
      </c>
      <c r="D503" t="s">
        <v>137</v>
      </c>
      <c r="E503" t="s">
        <v>138</v>
      </c>
      <c r="F503" t="s">
        <v>136</v>
      </c>
      <c r="G503" t="s">
        <v>139</v>
      </c>
      <c r="H503" t="s">
        <v>34</v>
      </c>
      <c r="I503" t="s">
        <v>48</v>
      </c>
      <c r="J503" t="s">
        <v>140</v>
      </c>
      <c r="K503" t="s">
        <v>37</v>
      </c>
      <c r="L503" t="s">
        <v>141</v>
      </c>
      <c r="M503" s="1">
        <v>29587</v>
      </c>
      <c r="N503" s="1">
        <v>44348</v>
      </c>
      <c r="O503" t="s">
        <v>39</v>
      </c>
      <c r="P503" t="s">
        <v>38</v>
      </c>
      <c r="Q503" s="2" t="s">
        <v>142</v>
      </c>
      <c r="R503" t="s">
        <v>39</v>
      </c>
      <c r="S503" t="s">
        <v>143</v>
      </c>
      <c r="T503" t="s">
        <v>42</v>
      </c>
      <c r="U503">
        <v>2019</v>
      </c>
      <c r="V503">
        <v>2019</v>
      </c>
      <c r="W503" t="s">
        <v>43</v>
      </c>
      <c r="X503" t="s">
        <v>43</v>
      </c>
      <c r="Y503">
        <v>1</v>
      </c>
      <c r="Z503">
        <v>1</v>
      </c>
      <c r="AA503" t="s">
        <v>144</v>
      </c>
      <c r="AB503">
        <v>11</v>
      </c>
      <c r="AC503" t="s">
        <v>145</v>
      </c>
      <c r="AD503" t="s">
        <v>146</v>
      </c>
    </row>
    <row r="504" spans="1:30" ht="409.6" x14ac:dyDescent="0.3">
      <c r="A504">
        <v>2008</v>
      </c>
      <c r="B504" t="s">
        <v>136</v>
      </c>
      <c r="C504">
        <v>160.56200000000001</v>
      </c>
      <c r="D504" t="s">
        <v>137</v>
      </c>
      <c r="E504" t="s">
        <v>138</v>
      </c>
      <c r="F504" t="s">
        <v>136</v>
      </c>
      <c r="G504" t="s">
        <v>139</v>
      </c>
      <c r="H504" t="s">
        <v>34</v>
      </c>
      <c r="I504" t="s">
        <v>48</v>
      </c>
      <c r="J504" t="s">
        <v>140</v>
      </c>
      <c r="K504" t="s">
        <v>37</v>
      </c>
      <c r="L504" t="s">
        <v>141</v>
      </c>
      <c r="M504" s="1">
        <v>29587</v>
      </c>
      <c r="N504" s="1">
        <v>44348</v>
      </c>
      <c r="O504" t="s">
        <v>39</v>
      </c>
      <c r="P504" t="s">
        <v>38</v>
      </c>
      <c r="Q504" s="2" t="s">
        <v>142</v>
      </c>
      <c r="R504" t="s">
        <v>39</v>
      </c>
      <c r="S504" t="s">
        <v>143</v>
      </c>
      <c r="T504" t="s">
        <v>42</v>
      </c>
      <c r="U504">
        <v>2019</v>
      </c>
      <c r="V504">
        <v>2019</v>
      </c>
      <c r="W504" t="s">
        <v>43</v>
      </c>
      <c r="X504" t="s">
        <v>43</v>
      </c>
      <c r="Y504">
        <v>1</v>
      </c>
      <c r="Z504">
        <v>1</v>
      </c>
      <c r="AA504" t="s">
        <v>144</v>
      </c>
      <c r="AB504">
        <v>11</v>
      </c>
      <c r="AC504" t="s">
        <v>145</v>
      </c>
      <c r="AD504" t="s">
        <v>146</v>
      </c>
    </row>
    <row r="505" spans="1:30" ht="409.6" x14ac:dyDescent="0.3">
      <c r="A505">
        <v>2007</v>
      </c>
      <c r="B505" t="s">
        <v>136</v>
      </c>
      <c r="C505">
        <v>148.06200000000001</v>
      </c>
      <c r="D505" t="s">
        <v>137</v>
      </c>
      <c r="E505" t="s">
        <v>138</v>
      </c>
      <c r="F505" t="s">
        <v>136</v>
      </c>
      <c r="G505" t="s">
        <v>139</v>
      </c>
      <c r="H505" t="s">
        <v>34</v>
      </c>
      <c r="I505" t="s">
        <v>48</v>
      </c>
      <c r="J505" t="s">
        <v>140</v>
      </c>
      <c r="K505" t="s">
        <v>37</v>
      </c>
      <c r="L505" t="s">
        <v>141</v>
      </c>
      <c r="M505" s="1">
        <v>29587</v>
      </c>
      <c r="N505" s="1">
        <v>44348</v>
      </c>
      <c r="O505" t="s">
        <v>39</v>
      </c>
      <c r="P505" t="s">
        <v>38</v>
      </c>
      <c r="Q505" s="2" t="s">
        <v>142</v>
      </c>
      <c r="R505" t="s">
        <v>39</v>
      </c>
      <c r="S505" t="s">
        <v>143</v>
      </c>
      <c r="T505" t="s">
        <v>42</v>
      </c>
      <c r="U505">
        <v>2019</v>
      </c>
      <c r="V505">
        <v>2019</v>
      </c>
      <c r="W505" t="s">
        <v>43</v>
      </c>
      <c r="X505" t="s">
        <v>43</v>
      </c>
      <c r="Y505">
        <v>1</v>
      </c>
      <c r="Z505">
        <v>1</v>
      </c>
      <c r="AA505" t="s">
        <v>144</v>
      </c>
      <c r="AB505">
        <v>11</v>
      </c>
      <c r="AC505" t="s">
        <v>145</v>
      </c>
      <c r="AD505" t="s">
        <v>146</v>
      </c>
    </row>
    <row r="506" spans="1:30" ht="409.6" x14ac:dyDescent="0.3">
      <c r="A506">
        <v>2006</v>
      </c>
      <c r="B506" t="s">
        <v>136</v>
      </c>
      <c r="C506">
        <v>348.63799999999998</v>
      </c>
      <c r="D506" t="s">
        <v>137</v>
      </c>
      <c r="E506" t="s">
        <v>138</v>
      </c>
      <c r="F506" t="s">
        <v>136</v>
      </c>
      <c r="G506" t="s">
        <v>139</v>
      </c>
      <c r="H506" t="s">
        <v>34</v>
      </c>
      <c r="I506" t="s">
        <v>48</v>
      </c>
      <c r="J506" t="s">
        <v>140</v>
      </c>
      <c r="K506" t="s">
        <v>37</v>
      </c>
      <c r="L506" t="s">
        <v>141</v>
      </c>
      <c r="M506" s="1">
        <v>29587</v>
      </c>
      <c r="N506" s="1">
        <v>44348</v>
      </c>
      <c r="O506" t="s">
        <v>39</v>
      </c>
      <c r="P506" t="s">
        <v>38</v>
      </c>
      <c r="Q506" s="2" t="s">
        <v>142</v>
      </c>
      <c r="R506" t="s">
        <v>39</v>
      </c>
      <c r="S506" t="s">
        <v>143</v>
      </c>
      <c r="T506" t="s">
        <v>42</v>
      </c>
      <c r="U506">
        <v>2019</v>
      </c>
      <c r="V506">
        <v>2019</v>
      </c>
      <c r="W506" t="s">
        <v>43</v>
      </c>
      <c r="X506" t="s">
        <v>43</v>
      </c>
      <c r="Y506">
        <v>1</v>
      </c>
      <c r="Z506">
        <v>1</v>
      </c>
      <c r="AA506" t="s">
        <v>144</v>
      </c>
      <c r="AB506">
        <v>11</v>
      </c>
      <c r="AC506" t="s">
        <v>145</v>
      </c>
      <c r="AD506" t="s">
        <v>146</v>
      </c>
    </row>
    <row r="507" spans="1:30" ht="409.6" x14ac:dyDescent="0.3">
      <c r="A507">
        <v>2005</v>
      </c>
      <c r="B507" t="s">
        <v>136</v>
      </c>
      <c r="C507">
        <v>61.936999999999998</v>
      </c>
      <c r="D507" t="s">
        <v>137</v>
      </c>
      <c r="E507" t="s">
        <v>138</v>
      </c>
      <c r="F507" t="s">
        <v>136</v>
      </c>
      <c r="G507" t="s">
        <v>139</v>
      </c>
      <c r="H507" t="s">
        <v>34</v>
      </c>
      <c r="I507" t="s">
        <v>48</v>
      </c>
      <c r="J507" t="s">
        <v>140</v>
      </c>
      <c r="K507" t="s">
        <v>37</v>
      </c>
      <c r="L507" t="s">
        <v>141</v>
      </c>
      <c r="M507" s="1">
        <v>29587</v>
      </c>
      <c r="N507" s="1">
        <v>44348</v>
      </c>
      <c r="O507" t="s">
        <v>39</v>
      </c>
      <c r="P507" t="s">
        <v>38</v>
      </c>
      <c r="Q507" s="2" t="s">
        <v>142</v>
      </c>
      <c r="R507" t="s">
        <v>39</v>
      </c>
      <c r="S507" t="s">
        <v>143</v>
      </c>
      <c r="T507" t="s">
        <v>42</v>
      </c>
      <c r="U507">
        <v>2019</v>
      </c>
      <c r="V507">
        <v>2019</v>
      </c>
      <c r="W507" t="s">
        <v>43</v>
      </c>
      <c r="X507" t="s">
        <v>43</v>
      </c>
      <c r="Y507">
        <v>1</v>
      </c>
      <c r="Z507">
        <v>1</v>
      </c>
      <c r="AA507" t="s">
        <v>144</v>
      </c>
      <c r="AB507">
        <v>11</v>
      </c>
      <c r="AC507" t="s">
        <v>145</v>
      </c>
      <c r="AD507" t="s">
        <v>146</v>
      </c>
    </row>
    <row r="508" spans="1:30" ht="409.6" x14ac:dyDescent="0.3">
      <c r="A508">
        <v>2004</v>
      </c>
      <c r="B508" t="s">
        <v>136</v>
      </c>
      <c r="C508">
        <v>18.077999999999999</v>
      </c>
      <c r="D508" t="s">
        <v>137</v>
      </c>
      <c r="E508" t="s">
        <v>138</v>
      </c>
      <c r="F508" t="s">
        <v>136</v>
      </c>
      <c r="G508" t="s">
        <v>139</v>
      </c>
      <c r="H508" t="s">
        <v>34</v>
      </c>
      <c r="I508" t="s">
        <v>48</v>
      </c>
      <c r="J508" t="s">
        <v>140</v>
      </c>
      <c r="K508" t="s">
        <v>37</v>
      </c>
      <c r="L508" t="s">
        <v>141</v>
      </c>
      <c r="M508" s="1">
        <v>29587</v>
      </c>
      <c r="N508" s="1">
        <v>44348</v>
      </c>
      <c r="O508" t="s">
        <v>39</v>
      </c>
      <c r="P508" t="s">
        <v>38</v>
      </c>
      <c r="Q508" s="2" t="s">
        <v>142</v>
      </c>
      <c r="R508" t="s">
        <v>39</v>
      </c>
      <c r="S508" t="s">
        <v>143</v>
      </c>
      <c r="T508" t="s">
        <v>42</v>
      </c>
      <c r="U508">
        <v>2019</v>
      </c>
      <c r="V508">
        <v>2019</v>
      </c>
      <c r="W508" t="s">
        <v>43</v>
      </c>
      <c r="X508" t="s">
        <v>43</v>
      </c>
      <c r="Y508">
        <v>1</v>
      </c>
      <c r="Z508">
        <v>1</v>
      </c>
      <c r="AA508" t="s">
        <v>144</v>
      </c>
      <c r="AB508">
        <v>11</v>
      </c>
      <c r="AC508" t="s">
        <v>145</v>
      </c>
      <c r="AD508" t="s">
        <v>146</v>
      </c>
    </row>
    <row r="509" spans="1:30" ht="409.6" x14ac:dyDescent="0.3">
      <c r="A509">
        <v>2003</v>
      </c>
      <c r="B509" t="s">
        <v>136</v>
      </c>
      <c r="C509">
        <v>94.74</v>
      </c>
      <c r="D509" t="s">
        <v>137</v>
      </c>
      <c r="E509" t="s">
        <v>138</v>
      </c>
      <c r="F509" t="s">
        <v>136</v>
      </c>
      <c r="G509" t="s">
        <v>139</v>
      </c>
      <c r="H509" t="s">
        <v>34</v>
      </c>
      <c r="I509" t="s">
        <v>48</v>
      </c>
      <c r="J509" t="s">
        <v>140</v>
      </c>
      <c r="K509" t="s">
        <v>37</v>
      </c>
      <c r="L509" t="s">
        <v>141</v>
      </c>
      <c r="M509" s="1">
        <v>29587</v>
      </c>
      <c r="N509" s="1">
        <v>44348</v>
      </c>
      <c r="O509" t="s">
        <v>39</v>
      </c>
      <c r="P509" t="s">
        <v>38</v>
      </c>
      <c r="Q509" s="2" t="s">
        <v>142</v>
      </c>
      <c r="R509" t="s">
        <v>39</v>
      </c>
      <c r="S509" t="s">
        <v>143</v>
      </c>
      <c r="T509" t="s">
        <v>42</v>
      </c>
      <c r="U509">
        <v>2019</v>
      </c>
      <c r="V509">
        <v>2019</v>
      </c>
      <c r="W509" t="s">
        <v>43</v>
      </c>
      <c r="X509" t="s">
        <v>43</v>
      </c>
      <c r="Y509">
        <v>1</v>
      </c>
      <c r="Z509">
        <v>1</v>
      </c>
      <c r="AA509" t="s">
        <v>144</v>
      </c>
      <c r="AB509">
        <v>11</v>
      </c>
      <c r="AC509" t="s">
        <v>145</v>
      </c>
      <c r="AD509" t="s">
        <v>146</v>
      </c>
    </row>
    <row r="510" spans="1:30" ht="409.6" x14ac:dyDescent="0.3">
      <c r="A510">
        <v>2002</v>
      </c>
      <c r="B510" t="s">
        <v>136</v>
      </c>
      <c r="C510">
        <v>130.232</v>
      </c>
      <c r="D510" t="s">
        <v>137</v>
      </c>
      <c r="E510" t="s">
        <v>138</v>
      </c>
      <c r="F510" t="s">
        <v>136</v>
      </c>
      <c r="G510" t="s">
        <v>139</v>
      </c>
      <c r="H510" t="s">
        <v>34</v>
      </c>
      <c r="I510" t="s">
        <v>48</v>
      </c>
      <c r="J510" t="s">
        <v>140</v>
      </c>
      <c r="K510" t="s">
        <v>37</v>
      </c>
      <c r="L510" t="s">
        <v>141</v>
      </c>
      <c r="M510" s="1">
        <v>29587</v>
      </c>
      <c r="N510" s="1">
        <v>44348</v>
      </c>
      <c r="O510" t="s">
        <v>39</v>
      </c>
      <c r="P510" t="s">
        <v>38</v>
      </c>
      <c r="Q510" s="2" t="s">
        <v>142</v>
      </c>
      <c r="R510" t="s">
        <v>39</v>
      </c>
      <c r="S510" t="s">
        <v>143</v>
      </c>
      <c r="T510" t="s">
        <v>42</v>
      </c>
      <c r="U510">
        <v>2019</v>
      </c>
      <c r="V510">
        <v>2019</v>
      </c>
      <c r="W510" t="s">
        <v>43</v>
      </c>
      <c r="X510" t="s">
        <v>43</v>
      </c>
      <c r="Y510">
        <v>1</v>
      </c>
      <c r="Z510">
        <v>1</v>
      </c>
      <c r="AA510" t="s">
        <v>144</v>
      </c>
      <c r="AB510">
        <v>11</v>
      </c>
      <c r="AC510" t="s">
        <v>145</v>
      </c>
      <c r="AD510" t="s">
        <v>146</v>
      </c>
    </row>
    <row r="511" spans="1:30" ht="409.6" x14ac:dyDescent="0.3">
      <c r="A511">
        <v>2001</v>
      </c>
      <c r="B511" t="s">
        <v>136</v>
      </c>
      <c r="C511">
        <v>140.65199999999999</v>
      </c>
      <c r="D511" t="s">
        <v>137</v>
      </c>
      <c r="E511" t="s">
        <v>138</v>
      </c>
      <c r="F511" t="s">
        <v>136</v>
      </c>
      <c r="G511" t="s">
        <v>139</v>
      </c>
      <c r="H511" t="s">
        <v>34</v>
      </c>
      <c r="I511" t="s">
        <v>48</v>
      </c>
      <c r="J511" t="s">
        <v>140</v>
      </c>
      <c r="K511" t="s">
        <v>37</v>
      </c>
      <c r="L511" t="s">
        <v>141</v>
      </c>
      <c r="M511" s="1">
        <v>29587</v>
      </c>
      <c r="N511" s="1">
        <v>44348</v>
      </c>
      <c r="O511" t="s">
        <v>39</v>
      </c>
      <c r="P511" t="s">
        <v>38</v>
      </c>
      <c r="Q511" s="2" t="s">
        <v>142</v>
      </c>
      <c r="R511" t="s">
        <v>39</v>
      </c>
      <c r="S511" t="s">
        <v>143</v>
      </c>
      <c r="T511" t="s">
        <v>42</v>
      </c>
      <c r="U511">
        <v>2019</v>
      </c>
      <c r="V511">
        <v>2019</v>
      </c>
      <c r="W511" t="s">
        <v>43</v>
      </c>
      <c r="X511" t="s">
        <v>43</v>
      </c>
      <c r="Y511">
        <v>1</v>
      </c>
      <c r="Z511">
        <v>1</v>
      </c>
      <c r="AA511" t="s">
        <v>144</v>
      </c>
      <c r="AB511">
        <v>11</v>
      </c>
      <c r="AC511" t="s">
        <v>145</v>
      </c>
      <c r="AD511" t="s">
        <v>146</v>
      </c>
    </row>
    <row r="512" spans="1:30" ht="409.6" x14ac:dyDescent="0.3">
      <c r="A512">
        <v>2000</v>
      </c>
      <c r="B512" t="s">
        <v>136</v>
      </c>
      <c r="C512">
        <v>385.93200000000002</v>
      </c>
      <c r="D512" t="s">
        <v>137</v>
      </c>
      <c r="E512" t="s">
        <v>138</v>
      </c>
      <c r="F512" t="s">
        <v>136</v>
      </c>
      <c r="G512" t="s">
        <v>139</v>
      </c>
      <c r="H512" t="s">
        <v>34</v>
      </c>
      <c r="I512" t="s">
        <v>48</v>
      </c>
      <c r="J512" t="s">
        <v>140</v>
      </c>
      <c r="K512" t="s">
        <v>37</v>
      </c>
      <c r="L512" t="s">
        <v>141</v>
      </c>
      <c r="M512" s="1">
        <v>29587</v>
      </c>
      <c r="N512" s="1">
        <v>44348</v>
      </c>
      <c r="O512" t="s">
        <v>39</v>
      </c>
      <c r="P512" t="s">
        <v>38</v>
      </c>
      <c r="Q512" s="2" t="s">
        <v>142</v>
      </c>
      <c r="R512" t="s">
        <v>39</v>
      </c>
      <c r="S512" t="s">
        <v>143</v>
      </c>
      <c r="T512" t="s">
        <v>42</v>
      </c>
      <c r="U512">
        <v>2019</v>
      </c>
      <c r="V512">
        <v>2019</v>
      </c>
      <c r="W512" t="s">
        <v>43</v>
      </c>
      <c r="X512" t="s">
        <v>43</v>
      </c>
      <c r="Y512">
        <v>1</v>
      </c>
      <c r="Z512">
        <v>1</v>
      </c>
      <c r="AA512" t="s">
        <v>144</v>
      </c>
      <c r="AB512">
        <v>11</v>
      </c>
      <c r="AC512" t="s">
        <v>145</v>
      </c>
      <c r="AD512" t="s">
        <v>146</v>
      </c>
    </row>
    <row r="513" spans="1:30" ht="409.6" x14ac:dyDescent="0.3">
      <c r="A513">
        <v>1999</v>
      </c>
      <c r="B513" t="s">
        <v>136</v>
      </c>
      <c r="C513">
        <v>74.563000000000002</v>
      </c>
      <c r="D513" t="s">
        <v>137</v>
      </c>
      <c r="E513" t="s">
        <v>138</v>
      </c>
      <c r="F513" t="s">
        <v>136</v>
      </c>
      <c r="G513" t="s">
        <v>139</v>
      </c>
      <c r="H513" t="s">
        <v>34</v>
      </c>
      <c r="I513" t="s">
        <v>48</v>
      </c>
      <c r="J513" t="s">
        <v>140</v>
      </c>
      <c r="K513" t="s">
        <v>37</v>
      </c>
      <c r="L513" t="s">
        <v>141</v>
      </c>
      <c r="M513" s="1">
        <v>29587</v>
      </c>
      <c r="N513" s="1">
        <v>44348</v>
      </c>
      <c r="O513" t="s">
        <v>39</v>
      </c>
      <c r="P513" t="s">
        <v>38</v>
      </c>
      <c r="Q513" s="2" t="s">
        <v>142</v>
      </c>
      <c r="R513" t="s">
        <v>39</v>
      </c>
      <c r="S513" t="s">
        <v>143</v>
      </c>
      <c r="T513" t="s">
        <v>42</v>
      </c>
      <c r="U513">
        <v>2019</v>
      </c>
      <c r="V513">
        <v>2019</v>
      </c>
      <c r="W513" t="s">
        <v>43</v>
      </c>
      <c r="X513" t="s">
        <v>43</v>
      </c>
      <c r="Y513">
        <v>1</v>
      </c>
      <c r="Z513">
        <v>1</v>
      </c>
      <c r="AA513" t="s">
        <v>144</v>
      </c>
      <c r="AB513">
        <v>11</v>
      </c>
      <c r="AC513" t="s">
        <v>145</v>
      </c>
      <c r="AD513" t="s">
        <v>146</v>
      </c>
    </row>
    <row r="514" spans="1:30" ht="409.6" x14ac:dyDescent="0.3">
      <c r="A514">
        <v>1998</v>
      </c>
      <c r="B514" t="s">
        <v>136</v>
      </c>
      <c r="C514">
        <v>66.313999999999993</v>
      </c>
      <c r="D514" t="s">
        <v>137</v>
      </c>
      <c r="E514" t="s">
        <v>138</v>
      </c>
      <c r="F514" t="s">
        <v>136</v>
      </c>
      <c r="G514" t="s">
        <v>139</v>
      </c>
      <c r="H514" t="s">
        <v>34</v>
      </c>
      <c r="I514" t="s">
        <v>48</v>
      </c>
      <c r="J514" t="s">
        <v>140</v>
      </c>
      <c r="K514" t="s">
        <v>37</v>
      </c>
      <c r="L514" t="s">
        <v>141</v>
      </c>
      <c r="M514" s="1">
        <v>29587</v>
      </c>
      <c r="N514" s="1">
        <v>44348</v>
      </c>
      <c r="O514" t="s">
        <v>39</v>
      </c>
      <c r="P514" t="s">
        <v>38</v>
      </c>
      <c r="Q514" s="2" t="s">
        <v>142</v>
      </c>
      <c r="R514" t="s">
        <v>39</v>
      </c>
      <c r="S514" t="s">
        <v>143</v>
      </c>
      <c r="T514" t="s">
        <v>42</v>
      </c>
      <c r="U514">
        <v>2019</v>
      </c>
      <c r="V514">
        <v>2019</v>
      </c>
      <c r="W514" t="s">
        <v>43</v>
      </c>
      <c r="X514" t="s">
        <v>43</v>
      </c>
      <c r="Y514">
        <v>1</v>
      </c>
      <c r="Z514">
        <v>1</v>
      </c>
      <c r="AA514" t="s">
        <v>144</v>
      </c>
      <c r="AB514">
        <v>11</v>
      </c>
      <c r="AC514" t="s">
        <v>145</v>
      </c>
      <c r="AD514" t="s">
        <v>146</v>
      </c>
    </row>
    <row r="515" spans="1:30" ht="409.6" x14ac:dyDescent="0.3">
      <c r="A515">
        <v>1997</v>
      </c>
      <c r="B515" t="s">
        <v>136</v>
      </c>
      <c r="C515">
        <v>514.45899999999995</v>
      </c>
      <c r="D515" t="s">
        <v>137</v>
      </c>
      <c r="E515" t="s">
        <v>138</v>
      </c>
      <c r="F515" t="s">
        <v>136</v>
      </c>
      <c r="G515" t="s">
        <v>139</v>
      </c>
      <c r="H515" t="s">
        <v>34</v>
      </c>
      <c r="I515" t="s">
        <v>48</v>
      </c>
      <c r="J515" t="s">
        <v>140</v>
      </c>
      <c r="K515" t="s">
        <v>37</v>
      </c>
      <c r="L515" t="s">
        <v>141</v>
      </c>
      <c r="M515" s="1">
        <v>29587</v>
      </c>
      <c r="N515" s="1">
        <v>44348</v>
      </c>
      <c r="O515" t="s">
        <v>39</v>
      </c>
      <c r="P515" t="s">
        <v>38</v>
      </c>
      <c r="Q515" s="2" t="s">
        <v>142</v>
      </c>
      <c r="R515" t="s">
        <v>39</v>
      </c>
      <c r="S515" t="s">
        <v>143</v>
      </c>
      <c r="T515" t="s">
        <v>42</v>
      </c>
      <c r="U515">
        <v>2019</v>
      </c>
      <c r="V515">
        <v>2019</v>
      </c>
      <c r="W515" t="s">
        <v>43</v>
      </c>
      <c r="X515" t="s">
        <v>43</v>
      </c>
      <c r="Y515">
        <v>1</v>
      </c>
      <c r="Z515">
        <v>1</v>
      </c>
      <c r="AA515" t="s">
        <v>144</v>
      </c>
      <c r="AB515">
        <v>11</v>
      </c>
      <c r="AC515" t="s">
        <v>145</v>
      </c>
      <c r="AD515" t="s">
        <v>146</v>
      </c>
    </row>
    <row r="516" spans="1:30" ht="409.6" x14ac:dyDescent="0.3">
      <c r="A516">
        <v>1996</v>
      </c>
      <c r="B516" t="s">
        <v>136</v>
      </c>
      <c r="C516">
        <v>466.12099999999998</v>
      </c>
      <c r="D516" t="s">
        <v>137</v>
      </c>
      <c r="E516" t="s">
        <v>138</v>
      </c>
      <c r="F516" t="s">
        <v>136</v>
      </c>
      <c r="G516" t="s">
        <v>139</v>
      </c>
      <c r="H516" t="s">
        <v>34</v>
      </c>
      <c r="I516" t="s">
        <v>48</v>
      </c>
      <c r="J516" t="s">
        <v>140</v>
      </c>
      <c r="K516" t="s">
        <v>37</v>
      </c>
      <c r="L516" t="s">
        <v>141</v>
      </c>
      <c r="M516" s="1">
        <v>29587</v>
      </c>
      <c r="N516" s="1">
        <v>44348</v>
      </c>
      <c r="O516" t="s">
        <v>39</v>
      </c>
      <c r="P516" t="s">
        <v>38</v>
      </c>
      <c r="Q516" s="2" t="s">
        <v>142</v>
      </c>
      <c r="R516" t="s">
        <v>39</v>
      </c>
      <c r="S516" t="s">
        <v>143</v>
      </c>
      <c r="T516" t="s">
        <v>42</v>
      </c>
      <c r="U516">
        <v>2019</v>
      </c>
      <c r="V516">
        <v>2019</v>
      </c>
      <c r="W516" t="s">
        <v>43</v>
      </c>
      <c r="X516" t="s">
        <v>43</v>
      </c>
      <c r="Y516">
        <v>1</v>
      </c>
      <c r="Z516">
        <v>1</v>
      </c>
      <c r="AA516" t="s">
        <v>144</v>
      </c>
      <c r="AB516">
        <v>11</v>
      </c>
      <c r="AC516" t="s">
        <v>145</v>
      </c>
      <c r="AD516" t="s">
        <v>146</v>
      </c>
    </row>
    <row r="517" spans="1:30" ht="409.6" x14ac:dyDescent="0.3">
      <c r="A517">
        <v>1995</v>
      </c>
      <c r="B517" t="s">
        <v>136</v>
      </c>
      <c r="C517">
        <v>633.80899999999997</v>
      </c>
      <c r="D517" t="s">
        <v>137</v>
      </c>
      <c r="E517" t="s">
        <v>138</v>
      </c>
      <c r="F517" t="s">
        <v>136</v>
      </c>
      <c r="G517" t="s">
        <v>139</v>
      </c>
      <c r="H517" t="s">
        <v>34</v>
      </c>
      <c r="I517" t="s">
        <v>48</v>
      </c>
      <c r="J517" t="s">
        <v>140</v>
      </c>
      <c r="K517" t="s">
        <v>37</v>
      </c>
      <c r="L517" t="s">
        <v>141</v>
      </c>
      <c r="M517" s="1">
        <v>29587</v>
      </c>
      <c r="N517" s="1">
        <v>44348</v>
      </c>
      <c r="O517" t="s">
        <v>39</v>
      </c>
      <c r="P517" t="s">
        <v>38</v>
      </c>
      <c r="Q517" s="2" t="s">
        <v>142</v>
      </c>
      <c r="R517" t="s">
        <v>39</v>
      </c>
      <c r="S517" t="s">
        <v>143</v>
      </c>
      <c r="T517" t="s">
        <v>42</v>
      </c>
      <c r="U517">
        <v>2019</v>
      </c>
      <c r="V517">
        <v>2019</v>
      </c>
      <c r="W517" t="s">
        <v>43</v>
      </c>
      <c r="X517" t="s">
        <v>43</v>
      </c>
      <c r="Y517">
        <v>1</v>
      </c>
      <c r="Z517">
        <v>1</v>
      </c>
      <c r="AA517" t="s">
        <v>144</v>
      </c>
      <c r="AB517">
        <v>11</v>
      </c>
      <c r="AC517" t="s">
        <v>145</v>
      </c>
      <c r="AD517" t="s">
        <v>146</v>
      </c>
    </row>
    <row r="518" spans="1:30" ht="409.6" x14ac:dyDescent="0.3">
      <c r="A518">
        <v>1994</v>
      </c>
      <c r="B518" t="s">
        <v>136</v>
      </c>
      <c r="C518">
        <v>121.006</v>
      </c>
      <c r="D518" t="s">
        <v>137</v>
      </c>
      <c r="E518" t="s">
        <v>138</v>
      </c>
      <c r="F518" t="s">
        <v>136</v>
      </c>
      <c r="G518" t="s">
        <v>139</v>
      </c>
      <c r="H518" t="s">
        <v>34</v>
      </c>
      <c r="I518" t="s">
        <v>48</v>
      </c>
      <c r="J518" t="s">
        <v>140</v>
      </c>
      <c r="K518" t="s">
        <v>37</v>
      </c>
      <c r="L518" t="s">
        <v>141</v>
      </c>
      <c r="M518" s="1">
        <v>29587</v>
      </c>
      <c r="N518" s="1">
        <v>44348</v>
      </c>
      <c r="O518" t="s">
        <v>39</v>
      </c>
      <c r="P518" t="s">
        <v>38</v>
      </c>
      <c r="Q518" s="2" t="s">
        <v>142</v>
      </c>
      <c r="R518" t="s">
        <v>39</v>
      </c>
      <c r="S518" t="s">
        <v>143</v>
      </c>
      <c r="T518" t="s">
        <v>42</v>
      </c>
      <c r="U518">
        <v>2019</v>
      </c>
      <c r="V518">
        <v>2019</v>
      </c>
      <c r="W518" t="s">
        <v>43</v>
      </c>
      <c r="X518" t="s">
        <v>43</v>
      </c>
      <c r="Y518">
        <v>1</v>
      </c>
      <c r="Z518">
        <v>1</v>
      </c>
      <c r="AA518" t="s">
        <v>144</v>
      </c>
      <c r="AB518">
        <v>11</v>
      </c>
      <c r="AC518" t="s">
        <v>145</v>
      </c>
      <c r="AD518" t="s">
        <v>146</v>
      </c>
    </row>
    <row r="519" spans="1:30" ht="409.6" x14ac:dyDescent="0.3">
      <c r="A519">
        <v>1993</v>
      </c>
      <c r="B519" t="s">
        <v>136</v>
      </c>
      <c r="C519">
        <v>153.976</v>
      </c>
      <c r="D519" t="s">
        <v>137</v>
      </c>
      <c r="E519" t="s">
        <v>138</v>
      </c>
      <c r="F519" t="s">
        <v>136</v>
      </c>
      <c r="G519" t="s">
        <v>139</v>
      </c>
      <c r="H519" t="s">
        <v>34</v>
      </c>
      <c r="I519" t="s">
        <v>48</v>
      </c>
      <c r="J519" t="s">
        <v>140</v>
      </c>
      <c r="K519" t="s">
        <v>37</v>
      </c>
      <c r="L519" t="s">
        <v>141</v>
      </c>
      <c r="M519" s="1">
        <v>29587</v>
      </c>
      <c r="N519" s="1">
        <v>44348</v>
      </c>
      <c r="O519" t="s">
        <v>39</v>
      </c>
      <c r="P519" t="s">
        <v>38</v>
      </c>
      <c r="Q519" s="2" t="s">
        <v>142</v>
      </c>
      <c r="R519" t="s">
        <v>39</v>
      </c>
      <c r="S519" t="s">
        <v>143</v>
      </c>
      <c r="T519" t="s">
        <v>42</v>
      </c>
      <c r="U519">
        <v>2019</v>
      </c>
      <c r="V519">
        <v>2019</v>
      </c>
      <c r="W519" t="s">
        <v>43</v>
      </c>
      <c r="X519" t="s">
        <v>43</v>
      </c>
      <c r="Y519">
        <v>1</v>
      </c>
      <c r="Z519">
        <v>1</v>
      </c>
      <c r="AA519" t="s">
        <v>144</v>
      </c>
      <c r="AB519">
        <v>11</v>
      </c>
      <c r="AC519" t="s">
        <v>145</v>
      </c>
      <c r="AD519" t="s">
        <v>146</v>
      </c>
    </row>
    <row r="520" spans="1:30" ht="409.6" x14ac:dyDescent="0.3">
      <c r="A520">
        <v>1992</v>
      </c>
      <c r="B520" t="s">
        <v>136</v>
      </c>
      <c r="C520">
        <v>456.57299999999998</v>
      </c>
      <c r="D520" t="s">
        <v>137</v>
      </c>
      <c r="E520" t="s">
        <v>138</v>
      </c>
      <c r="F520" t="s">
        <v>136</v>
      </c>
      <c r="G520" t="s">
        <v>139</v>
      </c>
      <c r="H520" t="s">
        <v>34</v>
      </c>
      <c r="I520" t="s">
        <v>48</v>
      </c>
      <c r="J520" t="s">
        <v>140</v>
      </c>
      <c r="K520" t="s">
        <v>37</v>
      </c>
      <c r="L520" t="s">
        <v>141</v>
      </c>
      <c r="M520" s="1">
        <v>29587</v>
      </c>
      <c r="N520" s="1">
        <v>44348</v>
      </c>
      <c r="O520" t="s">
        <v>39</v>
      </c>
      <c r="P520" t="s">
        <v>38</v>
      </c>
      <c r="Q520" s="2" t="s">
        <v>142</v>
      </c>
      <c r="R520" t="s">
        <v>39</v>
      </c>
      <c r="S520" t="s">
        <v>143</v>
      </c>
      <c r="T520" t="s">
        <v>42</v>
      </c>
      <c r="U520">
        <v>2019</v>
      </c>
      <c r="V520">
        <v>2019</v>
      </c>
      <c r="W520" t="s">
        <v>43</v>
      </c>
      <c r="X520" t="s">
        <v>43</v>
      </c>
      <c r="Y520">
        <v>1</v>
      </c>
      <c r="Z520">
        <v>1</v>
      </c>
      <c r="AA520" t="s">
        <v>144</v>
      </c>
      <c r="AB520">
        <v>11</v>
      </c>
      <c r="AC520" t="s">
        <v>145</v>
      </c>
      <c r="AD520" t="s">
        <v>146</v>
      </c>
    </row>
    <row r="521" spans="1:30" ht="409.6" x14ac:dyDescent="0.3">
      <c r="A521">
        <v>1991</v>
      </c>
      <c r="B521" t="s">
        <v>136</v>
      </c>
      <c r="C521">
        <v>62.283000000000001</v>
      </c>
      <c r="D521" t="s">
        <v>137</v>
      </c>
      <c r="E521" t="s">
        <v>138</v>
      </c>
      <c r="F521" t="s">
        <v>136</v>
      </c>
      <c r="G521" t="s">
        <v>139</v>
      </c>
      <c r="H521" t="s">
        <v>34</v>
      </c>
      <c r="I521" t="s">
        <v>48</v>
      </c>
      <c r="J521" t="s">
        <v>140</v>
      </c>
      <c r="K521" t="s">
        <v>37</v>
      </c>
      <c r="L521" t="s">
        <v>141</v>
      </c>
      <c r="M521" s="1">
        <v>29587</v>
      </c>
      <c r="N521" s="1">
        <v>44348</v>
      </c>
      <c r="O521" t="s">
        <v>39</v>
      </c>
      <c r="P521" t="s">
        <v>38</v>
      </c>
      <c r="Q521" s="2" t="s">
        <v>142</v>
      </c>
      <c r="R521" t="s">
        <v>39</v>
      </c>
      <c r="S521" t="s">
        <v>143</v>
      </c>
      <c r="T521" t="s">
        <v>42</v>
      </c>
      <c r="U521">
        <v>2019</v>
      </c>
      <c r="V521">
        <v>2019</v>
      </c>
      <c r="W521" t="s">
        <v>43</v>
      </c>
      <c r="X521" t="s">
        <v>43</v>
      </c>
      <c r="Y521">
        <v>1</v>
      </c>
      <c r="Z521">
        <v>1</v>
      </c>
      <c r="AA521" t="s">
        <v>144</v>
      </c>
      <c r="AB521">
        <v>11</v>
      </c>
      <c r="AC521" t="s">
        <v>145</v>
      </c>
      <c r="AD521" t="s">
        <v>146</v>
      </c>
    </row>
    <row r="522" spans="1:30" ht="409.6" x14ac:dyDescent="0.3">
      <c r="A522">
        <v>1990</v>
      </c>
      <c r="B522" t="s">
        <v>136</v>
      </c>
      <c r="C522">
        <v>284.25700000000001</v>
      </c>
      <c r="D522" t="s">
        <v>137</v>
      </c>
      <c r="E522" t="s">
        <v>138</v>
      </c>
      <c r="F522" t="s">
        <v>136</v>
      </c>
      <c r="G522" t="s">
        <v>139</v>
      </c>
      <c r="H522" t="s">
        <v>34</v>
      </c>
      <c r="I522" t="s">
        <v>48</v>
      </c>
      <c r="J522" t="s">
        <v>140</v>
      </c>
      <c r="K522" t="s">
        <v>37</v>
      </c>
      <c r="L522" t="s">
        <v>141</v>
      </c>
      <c r="M522" s="1">
        <v>29587</v>
      </c>
      <c r="N522" s="1">
        <v>44348</v>
      </c>
      <c r="O522" t="s">
        <v>39</v>
      </c>
      <c r="P522" t="s">
        <v>38</v>
      </c>
      <c r="Q522" s="2" t="s">
        <v>142</v>
      </c>
      <c r="R522" t="s">
        <v>39</v>
      </c>
      <c r="S522" t="s">
        <v>143</v>
      </c>
      <c r="T522" t="s">
        <v>42</v>
      </c>
      <c r="U522">
        <v>2019</v>
      </c>
      <c r="V522">
        <v>2019</v>
      </c>
      <c r="W522" t="s">
        <v>43</v>
      </c>
      <c r="X522" t="s">
        <v>43</v>
      </c>
      <c r="Y522">
        <v>1</v>
      </c>
      <c r="Z522">
        <v>1</v>
      </c>
      <c r="AA522" t="s">
        <v>144</v>
      </c>
      <c r="AB522">
        <v>11</v>
      </c>
      <c r="AC522" t="s">
        <v>145</v>
      </c>
      <c r="AD522" t="s">
        <v>146</v>
      </c>
    </row>
    <row r="523" spans="1:30" ht="409.6" x14ac:dyDescent="0.3">
      <c r="A523">
        <v>1989</v>
      </c>
      <c r="B523" t="s">
        <v>136</v>
      </c>
      <c r="C523">
        <v>410.01299999999998</v>
      </c>
      <c r="D523" t="s">
        <v>137</v>
      </c>
      <c r="E523" t="s">
        <v>138</v>
      </c>
      <c r="F523" t="s">
        <v>136</v>
      </c>
      <c r="G523" t="s">
        <v>139</v>
      </c>
      <c r="H523" t="s">
        <v>34</v>
      </c>
      <c r="I523" t="s">
        <v>48</v>
      </c>
      <c r="J523" t="s">
        <v>140</v>
      </c>
      <c r="K523" t="s">
        <v>37</v>
      </c>
      <c r="L523" t="s">
        <v>141</v>
      </c>
      <c r="M523" s="1">
        <v>29587</v>
      </c>
      <c r="N523" s="1">
        <v>44348</v>
      </c>
      <c r="O523" t="s">
        <v>39</v>
      </c>
      <c r="P523" t="s">
        <v>38</v>
      </c>
      <c r="Q523" s="2" t="s">
        <v>142</v>
      </c>
      <c r="R523" t="s">
        <v>39</v>
      </c>
      <c r="S523" t="s">
        <v>143</v>
      </c>
      <c r="T523" t="s">
        <v>42</v>
      </c>
      <c r="U523">
        <v>2019</v>
      </c>
      <c r="V523">
        <v>2019</v>
      </c>
      <c r="W523" t="s">
        <v>43</v>
      </c>
      <c r="X523" t="s">
        <v>43</v>
      </c>
      <c r="Y523">
        <v>1</v>
      </c>
      <c r="Z523">
        <v>1</v>
      </c>
      <c r="AA523" t="s">
        <v>144</v>
      </c>
      <c r="AB523">
        <v>11</v>
      </c>
      <c r="AC523" t="s">
        <v>145</v>
      </c>
      <c r="AD523" t="s">
        <v>146</v>
      </c>
    </row>
    <row r="524" spans="1:30" ht="409.6" x14ac:dyDescent="0.3">
      <c r="A524">
        <v>1988</v>
      </c>
      <c r="B524" t="s">
        <v>136</v>
      </c>
      <c r="C524">
        <v>131.82400000000001</v>
      </c>
      <c r="D524" t="s">
        <v>137</v>
      </c>
      <c r="E524" t="s">
        <v>138</v>
      </c>
      <c r="F524" t="s">
        <v>136</v>
      </c>
      <c r="G524" t="s">
        <v>139</v>
      </c>
      <c r="H524" t="s">
        <v>34</v>
      </c>
      <c r="I524" t="s">
        <v>48</v>
      </c>
      <c r="J524" t="s">
        <v>140</v>
      </c>
      <c r="K524" t="s">
        <v>37</v>
      </c>
      <c r="L524" t="s">
        <v>141</v>
      </c>
      <c r="M524" s="1">
        <v>29587</v>
      </c>
      <c r="N524" s="1">
        <v>44348</v>
      </c>
      <c r="O524" t="s">
        <v>39</v>
      </c>
      <c r="P524" t="s">
        <v>38</v>
      </c>
      <c r="Q524" s="2" t="s">
        <v>142</v>
      </c>
      <c r="R524" t="s">
        <v>39</v>
      </c>
      <c r="S524" t="s">
        <v>143</v>
      </c>
      <c r="T524" t="s">
        <v>42</v>
      </c>
      <c r="U524">
        <v>2019</v>
      </c>
      <c r="V524">
        <v>2019</v>
      </c>
      <c r="W524" t="s">
        <v>43</v>
      </c>
      <c r="X524" t="s">
        <v>43</v>
      </c>
      <c r="Y524">
        <v>1</v>
      </c>
      <c r="Z524">
        <v>1</v>
      </c>
      <c r="AA524" t="s">
        <v>144</v>
      </c>
      <c r="AB524">
        <v>11</v>
      </c>
      <c r="AC524" t="s">
        <v>145</v>
      </c>
      <c r="AD524" t="s">
        <v>146</v>
      </c>
    </row>
    <row r="525" spans="1:30" ht="409.6" x14ac:dyDescent="0.3">
      <c r="A525">
        <v>1987</v>
      </c>
      <c r="B525" t="s">
        <v>136</v>
      </c>
      <c r="C525">
        <v>188.55099999999999</v>
      </c>
      <c r="D525" t="s">
        <v>137</v>
      </c>
      <c r="E525" t="s">
        <v>138</v>
      </c>
      <c r="F525" t="s">
        <v>136</v>
      </c>
      <c r="G525" t="s">
        <v>139</v>
      </c>
      <c r="H525" t="s">
        <v>34</v>
      </c>
      <c r="I525" t="s">
        <v>48</v>
      </c>
      <c r="J525" t="s">
        <v>140</v>
      </c>
      <c r="K525" t="s">
        <v>37</v>
      </c>
      <c r="L525" t="s">
        <v>141</v>
      </c>
      <c r="M525" s="1">
        <v>29587</v>
      </c>
      <c r="N525" s="1">
        <v>44348</v>
      </c>
      <c r="O525" t="s">
        <v>39</v>
      </c>
      <c r="P525" t="s">
        <v>38</v>
      </c>
      <c r="Q525" s="2" t="s">
        <v>142</v>
      </c>
      <c r="R525" t="s">
        <v>39</v>
      </c>
      <c r="S525" t="s">
        <v>143</v>
      </c>
      <c r="T525" t="s">
        <v>42</v>
      </c>
      <c r="U525">
        <v>2019</v>
      </c>
      <c r="V525">
        <v>2019</v>
      </c>
      <c r="W525" t="s">
        <v>43</v>
      </c>
      <c r="X525" t="s">
        <v>43</v>
      </c>
      <c r="Y525">
        <v>1</v>
      </c>
      <c r="Z525">
        <v>1</v>
      </c>
      <c r="AA525" t="s">
        <v>144</v>
      </c>
      <c r="AB525">
        <v>11</v>
      </c>
      <c r="AC525" t="s">
        <v>145</v>
      </c>
      <c r="AD525" t="s">
        <v>146</v>
      </c>
    </row>
    <row r="526" spans="1:30" ht="409.6" x14ac:dyDescent="0.3">
      <c r="A526">
        <v>1985</v>
      </c>
      <c r="B526" t="s">
        <v>136</v>
      </c>
      <c r="C526">
        <v>68.683000000000007</v>
      </c>
      <c r="D526" t="s">
        <v>137</v>
      </c>
      <c r="E526" t="s">
        <v>138</v>
      </c>
      <c r="F526" t="s">
        <v>136</v>
      </c>
      <c r="G526" t="s">
        <v>139</v>
      </c>
      <c r="H526" t="s">
        <v>34</v>
      </c>
      <c r="I526" t="s">
        <v>48</v>
      </c>
      <c r="J526" t="s">
        <v>140</v>
      </c>
      <c r="K526" t="s">
        <v>37</v>
      </c>
      <c r="L526" t="s">
        <v>141</v>
      </c>
      <c r="M526" s="1">
        <v>29587</v>
      </c>
      <c r="N526" s="1">
        <v>44348</v>
      </c>
      <c r="O526" t="s">
        <v>39</v>
      </c>
      <c r="P526" t="s">
        <v>38</v>
      </c>
      <c r="Q526" s="2" t="s">
        <v>142</v>
      </c>
      <c r="R526" t="s">
        <v>39</v>
      </c>
      <c r="S526" t="s">
        <v>143</v>
      </c>
      <c r="T526" t="s">
        <v>42</v>
      </c>
      <c r="U526">
        <v>2019</v>
      </c>
      <c r="V526">
        <v>2019</v>
      </c>
      <c r="W526" t="s">
        <v>43</v>
      </c>
      <c r="X526" t="s">
        <v>43</v>
      </c>
      <c r="Y526">
        <v>1</v>
      </c>
      <c r="Z526">
        <v>1</v>
      </c>
      <c r="AA526" t="s">
        <v>144</v>
      </c>
      <c r="AB526">
        <v>11</v>
      </c>
      <c r="AC526" t="s">
        <v>145</v>
      </c>
      <c r="AD526" t="s">
        <v>146</v>
      </c>
    </row>
    <row r="527" spans="1:30" ht="409.6" x14ac:dyDescent="0.3">
      <c r="A527">
        <v>1983</v>
      </c>
      <c r="B527" t="s">
        <v>136</v>
      </c>
      <c r="C527">
        <v>313.97399999999999</v>
      </c>
      <c r="D527" t="s">
        <v>137</v>
      </c>
      <c r="E527" t="s">
        <v>138</v>
      </c>
      <c r="F527" t="s">
        <v>136</v>
      </c>
      <c r="G527" t="s">
        <v>139</v>
      </c>
      <c r="H527" t="s">
        <v>34</v>
      </c>
      <c r="I527" t="s">
        <v>48</v>
      </c>
      <c r="J527" t="s">
        <v>140</v>
      </c>
      <c r="K527" t="s">
        <v>37</v>
      </c>
      <c r="L527" t="s">
        <v>141</v>
      </c>
      <c r="M527" s="1">
        <v>29587</v>
      </c>
      <c r="N527" s="1">
        <v>44348</v>
      </c>
      <c r="O527" t="s">
        <v>39</v>
      </c>
      <c r="P527" t="s">
        <v>38</v>
      </c>
      <c r="Q527" s="2" t="s">
        <v>142</v>
      </c>
      <c r="R527" t="s">
        <v>39</v>
      </c>
      <c r="S527" t="s">
        <v>143</v>
      </c>
      <c r="T527" t="s">
        <v>42</v>
      </c>
      <c r="U527">
        <v>2019</v>
      </c>
      <c r="V527">
        <v>2019</v>
      </c>
      <c r="W527" t="s">
        <v>43</v>
      </c>
      <c r="X527" t="s">
        <v>43</v>
      </c>
      <c r="Y527">
        <v>1</v>
      </c>
      <c r="Z527">
        <v>1</v>
      </c>
      <c r="AA527" t="s">
        <v>144</v>
      </c>
      <c r="AB527">
        <v>11</v>
      </c>
      <c r="AC527" t="s">
        <v>145</v>
      </c>
      <c r="AD527" t="s">
        <v>146</v>
      </c>
    </row>
    <row r="528" spans="1:30" ht="409.6" x14ac:dyDescent="0.3">
      <c r="A528">
        <v>1982</v>
      </c>
      <c r="B528" t="s">
        <v>136</v>
      </c>
      <c r="C528">
        <v>72.89</v>
      </c>
      <c r="D528" t="s">
        <v>137</v>
      </c>
      <c r="E528" t="s">
        <v>138</v>
      </c>
      <c r="F528" t="s">
        <v>136</v>
      </c>
      <c r="G528" t="s">
        <v>139</v>
      </c>
      <c r="H528" t="s">
        <v>34</v>
      </c>
      <c r="I528" t="s">
        <v>48</v>
      </c>
      <c r="J528" t="s">
        <v>140</v>
      </c>
      <c r="K528" t="s">
        <v>37</v>
      </c>
      <c r="L528" t="s">
        <v>141</v>
      </c>
      <c r="M528" s="1">
        <v>29587</v>
      </c>
      <c r="N528" s="1">
        <v>44348</v>
      </c>
      <c r="O528" t="s">
        <v>39</v>
      </c>
      <c r="P528" t="s">
        <v>38</v>
      </c>
      <c r="Q528" s="2" t="s">
        <v>142</v>
      </c>
      <c r="R528" t="s">
        <v>39</v>
      </c>
      <c r="S528" t="s">
        <v>143</v>
      </c>
      <c r="T528" t="s">
        <v>42</v>
      </c>
      <c r="U528">
        <v>2019</v>
      </c>
      <c r="V528">
        <v>2019</v>
      </c>
      <c r="W528" t="s">
        <v>43</v>
      </c>
      <c r="X528" t="s">
        <v>43</v>
      </c>
      <c r="Y528">
        <v>1</v>
      </c>
      <c r="Z528">
        <v>1</v>
      </c>
      <c r="AA528" t="s">
        <v>144</v>
      </c>
      <c r="AB528">
        <v>11</v>
      </c>
      <c r="AC528" t="s">
        <v>145</v>
      </c>
      <c r="AD528" t="s">
        <v>146</v>
      </c>
    </row>
    <row r="529" spans="1:30" x14ac:dyDescent="0.3">
      <c r="A529">
        <v>1981</v>
      </c>
      <c r="B529" t="s">
        <v>136</v>
      </c>
      <c r="C529">
        <v>2543.8180000000002</v>
      </c>
      <c r="D529" t="s">
        <v>137</v>
      </c>
      <c r="E529" t="s">
        <v>138</v>
      </c>
      <c r="F529" t="s">
        <v>136</v>
      </c>
      <c r="G529" t="s">
        <v>139</v>
      </c>
      <c r="H529" t="s">
        <v>34</v>
      </c>
      <c r="I529" t="s">
        <v>48</v>
      </c>
      <c r="J529" t="s">
        <v>140</v>
      </c>
      <c r="K529" t="s">
        <v>37</v>
      </c>
      <c r="L529" t="s">
        <v>141</v>
      </c>
      <c r="M529" s="1">
        <v>29587</v>
      </c>
      <c r="N529" s="1">
        <v>44348</v>
      </c>
      <c r="O529" t="s">
        <v>39</v>
      </c>
      <c r="P529" t="s">
        <v>38</v>
      </c>
      <c r="Q529" t="s">
        <v>142</v>
      </c>
      <c r="R529" t="s">
        <v>39</v>
      </c>
      <c r="S529" t="s">
        <v>143</v>
      </c>
      <c r="T529" t="s">
        <v>42</v>
      </c>
      <c r="U529">
        <v>2019</v>
      </c>
      <c r="V529">
        <v>2019</v>
      </c>
      <c r="W529" t="s">
        <v>43</v>
      </c>
      <c r="X529" t="s">
        <v>43</v>
      </c>
      <c r="Y529">
        <v>1</v>
      </c>
      <c r="Z529">
        <v>1</v>
      </c>
      <c r="AA529" t="s">
        <v>144</v>
      </c>
      <c r="AB529">
        <v>11</v>
      </c>
      <c r="AC529" t="s">
        <v>145</v>
      </c>
      <c r="AD529" t="s">
        <v>146</v>
      </c>
    </row>
    <row r="530" spans="1:30" x14ac:dyDescent="0.3">
      <c r="A530">
        <v>2023</v>
      </c>
      <c r="B530" t="s">
        <v>147</v>
      </c>
      <c r="C530">
        <v>2.94</v>
      </c>
      <c r="D530" t="s">
        <v>137</v>
      </c>
      <c r="E530" t="s">
        <v>138</v>
      </c>
      <c r="F530" t="s">
        <v>147</v>
      </c>
      <c r="G530" t="s">
        <v>148</v>
      </c>
      <c r="H530" t="s">
        <v>34</v>
      </c>
      <c r="I530" t="s">
        <v>48</v>
      </c>
      <c r="J530" t="s">
        <v>140</v>
      </c>
      <c r="K530" t="s">
        <v>37</v>
      </c>
      <c r="L530" t="s">
        <v>141</v>
      </c>
      <c r="M530" s="1">
        <v>31898</v>
      </c>
      <c r="N530" s="1">
        <v>44727</v>
      </c>
      <c r="O530" t="s">
        <v>39</v>
      </c>
      <c r="P530" t="s">
        <v>38</v>
      </c>
      <c r="Q530" t="s">
        <v>43</v>
      </c>
      <c r="R530" t="s">
        <v>39</v>
      </c>
      <c r="S530" t="s">
        <v>149</v>
      </c>
      <c r="T530" t="s">
        <v>42</v>
      </c>
      <c r="U530">
        <v>2019</v>
      </c>
      <c r="V530">
        <v>2019</v>
      </c>
      <c r="W530" t="s">
        <v>43</v>
      </c>
      <c r="X530" t="s">
        <v>43</v>
      </c>
      <c r="Y530">
        <v>1</v>
      </c>
      <c r="Z530">
        <v>1</v>
      </c>
      <c r="AA530" t="s">
        <v>150</v>
      </c>
      <c r="AB530">
        <v>7</v>
      </c>
      <c r="AC530" t="s">
        <v>151</v>
      </c>
      <c r="AD530" t="s">
        <v>152</v>
      </c>
    </row>
    <row r="531" spans="1:30" x14ac:dyDescent="0.3">
      <c r="A531">
        <v>2021</v>
      </c>
      <c r="B531" t="s">
        <v>147</v>
      </c>
      <c r="C531">
        <v>3.1429999999999998</v>
      </c>
      <c r="D531" t="s">
        <v>137</v>
      </c>
      <c r="E531" t="s">
        <v>138</v>
      </c>
      <c r="F531" t="s">
        <v>147</v>
      </c>
      <c r="G531" t="s">
        <v>148</v>
      </c>
      <c r="H531" t="s">
        <v>34</v>
      </c>
      <c r="I531" t="s">
        <v>48</v>
      </c>
      <c r="J531" t="s">
        <v>140</v>
      </c>
      <c r="K531" t="s">
        <v>37</v>
      </c>
      <c r="L531" t="s">
        <v>141</v>
      </c>
      <c r="M531" s="1">
        <v>31898</v>
      </c>
      <c r="N531" s="1">
        <v>44727</v>
      </c>
      <c r="O531" t="s">
        <v>39</v>
      </c>
      <c r="P531" t="s">
        <v>38</v>
      </c>
      <c r="Q531" t="s">
        <v>43</v>
      </c>
      <c r="R531" t="s">
        <v>39</v>
      </c>
      <c r="S531" t="s">
        <v>149</v>
      </c>
      <c r="T531" t="s">
        <v>42</v>
      </c>
      <c r="U531">
        <v>2019</v>
      </c>
      <c r="V531">
        <v>2019</v>
      </c>
      <c r="W531" t="s">
        <v>43</v>
      </c>
      <c r="X531" t="s">
        <v>43</v>
      </c>
      <c r="Y531">
        <v>1</v>
      </c>
      <c r="Z531">
        <v>1</v>
      </c>
      <c r="AA531" t="s">
        <v>150</v>
      </c>
      <c r="AB531">
        <v>7</v>
      </c>
      <c r="AC531" t="s">
        <v>151</v>
      </c>
      <c r="AD531" t="s">
        <v>152</v>
      </c>
    </row>
    <row r="532" spans="1:30" x14ac:dyDescent="0.3">
      <c r="A532">
        <v>2019</v>
      </c>
      <c r="B532" t="s">
        <v>147</v>
      </c>
      <c r="C532">
        <v>3.3559999999999999</v>
      </c>
      <c r="D532" t="s">
        <v>137</v>
      </c>
      <c r="E532" t="s">
        <v>138</v>
      </c>
      <c r="F532" t="s">
        <v>147</v>
      </c>
      <c r="G532" t="s">
        <v>148</v>
      </c>
      <c r="H532" t="s">
        <v>34</v>
      </c>
      <c r="I532" t="s">
        <v>48</v>
      </c>
      <c r="J532" t="s">
        <v>140</v>
      </c>
      <c r="K532" t="s">
        <v>37</v>
      </c>
      <c r="L532" t="s">
        <v>141</v>
      </c>
      <c r="M532" s="1">
        <v>31898</v>
      </c>
      <c r="N532" s="1">
        <v>44727</v>
      </c>
      <c r="O532" t="s">
        <v>39</v>
      </c>
      <c r="P532" t="s">
        <v>38</v>
      </c>
      <c r="Q532" t="s">
        <v>43</v>
      </c>
      <c r="R532" t="s">
        <v>39</v>
      </c>
      <c r="S532" t="s">
        <v>149</v>
      </c>
      <c r="T532" t="s">
        <v>42</v>
      </c>
      <c r="U532">
        <v>2019</v>
      </c>
      <c r="V532">
        <v>2019</v>
      </c>
      <c r="W532" t="s">
        <v>43</v>
      </c>
      <c r="X532" t="s">
        <v>43</v>
      </c>
      <c r="Y532">
        <v>1</v>
      </c>
      <c r="Z532">
        <v>1</v>
      </c>
      <c r="AA532" t="s">
        <v>150</v>
      </c>
      <c r="AB532">
        <v>7</v>
      </c>
      <c r="AC532" t="s">
        <v>151</v>
      </c>
      <c r="AD532" t="s">
        <v>152</v>
      </c>
    </row>
    <row r="533" spans="1:30" x14ac:dyDescent="0.3">
      <c r="A533">
        <v>2017</v>
      </c>
      <c r="B533" t="s">
        <v>147</v>
      </c>
      <c r="C533">
        <v>3.2890000000000001</v>
      </c>
      <c r="D533" t="s">
        <v>137</v>
      </c>
      <c r="E533" t="s">
        <v>138</v>
      </c>
      <c r="F533" t="s">
        <v>147</v>
      </c>
      <c r="G533" t="s">
        <v>148</v>
      </c>
      <c r="H533" t="s">
        <v>34</v>
      </c>
      <c r="I533" t="s">
        <v>48</v>
      </c>
      <c r="J533" t="s">
        <v>140</v>
      </c>
      <c r="K533" t="s">
        <v>37</v>
      </c>
      <c r="L533" t="s">
        <v>141</v>
      </c>
      <c r="M533" s="1">
        <v>31898</v>
      </c>
      <c r="N533" s="1">
        <v>44727</v>
      </c>
      <c r="O533" t="s">
        <v>39</v>
      </c>
      <c r="P533" t="s">
        <v>38</v>
      </c>
      <c r="Q533" t="s">
        <v>43</v>
      </c>
      <c r="R533" t="s">
        <v>39</v>
      </c>
      <c r="S533" t="s">
        <v>149</v>
      </c>
      <c r="T533" t="s">
        <v>42</v>
      </c>
      <c r="U533">
        <v>2019</v>
      </c>
      <c r="V533">
        <v>2019</v>
      </c>
      <c r="W533" t="s">
        <v>43</v>
      </c>
      <c r="X533" t="s">
        <v>43</v>
      </c>
      <c r="Y533">
        <v>1</v>
      </c>
      <c r="Z533">
        <v>1</v>
      </c>
      <c r="AA533" t="s">
        <v>150</v>
      </c>
      <c r="AB533">
        <v>7</v>
      </c>
      <c r="AC533" t="s">
        <v>151</v>
      </c>
      <c r="AD533" t="s">
        <v>152</v>
      </c>
    </row>
    <row r="534" spans="1:30" x14ac:dyDescent="0.3">
      <c r="A534">
        <v>2015</v>
      </c>
      <c r="B534" t="s">
        <v>147</v>
      </c>
      <c r="C534">
        <v>3.3370000000000002</v>
      </c>
      <c r="D534" t="s">
        <v>137</v>
      </c>
      <c r="E534" t="s">
        <v>138</v>
      </c>
      <c r="F534" t="s">
        <v>147</v>
      </c>
      <c r="G534" t="s">
        <v>148</v>
      </c>
      <c r="H534" t="s">
        <v>34</v>
      </c>
      <c r="I534" t="s">
        <v>48</v>
      </c>
      <c r="J534" t="s">
        <v>140</v>
      </c>
      <c r="K534" t="s">
        <v>37</v>
      </c>
      <c r="L534" t="s">
        <v>141</v>
      </c>
      <c r="M534" s="1">
        <v>31898</v>
      </c>
      <c r="N534" s="1">
        <v>44727</v>
      </c>
      <c r="O534" t="s">
        <v>39</v>
      </c>
      <c r="P534" t="s">
        <v>38</v>
      </c>
      <c r="Q534" t="s">
        <v>43</v>
      </c>
      <c r="R534" t="s">
        <v>39</v>
      </c>
      <c r="S534" t="s">
        <v>149</v>
      </c>
      <c r="T534" t="s">
        <v>42</v>
      </c>
      <c r="U534">
        <v>2019</v>
      </c>
      <c r="V534">
        <v>2019</v>
      </c>
      <c r="W534" t="s">
        <v>43</v>
      </c>
      <c r="X534" t="s">
        <v>43</v>
      </c>
      <c r="Y534">
        <v>1</v>
      </c>
      <c r="Z534">
        <v>1</v>
      </c>
      <c r="AA534" t="s">
        <v>150</v>
      </c>
      <c r="AB534">
        <v>7</v>
      </c>
      <c r="AC534" t="s">
        <v>151</v>
      </c>
      <c r="AD534" t="s">
        <v>152</v>
      </c>
    </row>
    <row r="535" spans="1:30" x14ac:dyDescent="0.3">
      <c r="A535">
        <v>2013</v>
      </c>
      <c r="B535" t="s">
        <v>147</v>
      </c>
      <c r="C535">
        <v>3.2879999999999998</v>
      </c>
      <c r="D535" t="s">
        <v>137</v>
      </c>
      <c r="E535" t="s">
        <v>138</v>
      </c>
      <c r="F535" t="s">
        <v>147</v>
      </c>
      <c r="G535" t="s">
        <v>148</v>
      </c>
      <c r="H535" t="s">
        <v>34</v>
      </c>
      <c r="I535" t="s">
        <v>48</v>
      </c>
      <c r="J535" t="s">
        <v>140</v>
      </c>
      <c r="K535" t="s">
        <v>37</v>
      </c>
      <c r="L535" t="s">
        <v>141</v>
      </c>
      <c r="M535" s="1">
        <v>31898</v>
      </c>
      <c r="N535" s="1">
        <v>44727</v>
      </c>
      <c r="O535" t="s">
        <v>39</v>
      </c>
      <c r="P535" t="s">
        <v>38</v>
      </c>
      <c r="Q535" t="s">
        <v>43</v>
      </c>
      <c r="R535" t="s">
        <v>39</v>
      </c>
      <c r="S535" t="s">
        <v>149</v>
      </c>
      <c r="T535" t="s">
        <v>42</v>
      </c>
      <c r="U535">
        <v>2019</v>
      </c>
      <c r="V535">
        <v>2019</v>
      </c>
      <c r="W535" t="s">
        <v>43</v>
      </c>
      <c r="X535" t="s">
        <v>43</v>
      </c>
      <c r="Y535">
        <v>1</v>
      </c>
      <c r="Z535">
        <v>1</v>
      </c>
      <c r="AA535" t="s">
        <v>150</v>
      </c>
      <c r="AB535">
        <v>7</v>
      </c>
      <c r="AC535" t="s">
        <v>151</v>
      </c>
      <c r="AD535" t="s">
        <v>152</v>
      </c>
    </row>
    <row r="536" spans="1:30" x14ac:dyDescent="0.3">
      <c r="A536">
        <v>2011</v>
      </c>
      <c r="B536" t="s">
        <v>147</v>
      </c>
      <c r="C536">
        <v>2.7480000000000002</v>
      </c>
      <c r="D536" t="s">
        <v>137</v>
      </c>
      <c r="E536" t="s">
        <v>138</v>
      </c>
      <c r="F536" t="s">
        <v>147</v>
      </c>
      <c r="G536" t="s">
        <v>148</v>
      </c>
      <c r="H536" t="s">
        <v>34</v>
      </c>
      <c r="I536" t="s">
        <v>48</v>
      </c>
      <c r="J536" t="s">
        <v>140</v>
      </c>
      <c r="K536" t="s">
        <v>37</v>
      </c>
      <c r="L536" t="s">
        <v>141</v>
      </c>
      <c r="M536" s="1">
        <v>31898</v>
      </c>
      <c r="N536" s="1">
        <v>44727</v>
      </c>
      <c r="O536" t="s">
        <v>39</v>
      </c>
      <c r="P536" t="s">
        <v>38</v>
      </c>
      <c r="Q536" t="s">
        <v>43</v>
      </c>
      <c r="R536" t="s">
        <v>39</v>
      </c>
      <c r="S536" t="s">
        <v>149</v>
      </c>
      <c r="T536" t="s">
        <v>42</v>
      </c>
      <c r="U536">
        <v>2019</v>
      </c>
      <c r="V536">
        <v>2019</v>
      </c>
      <c r="W536" t="s">
        <v>43</v>
      </c>
      <c r="X536" t="s">
        <v>43</v>
      </c>
      <c r="Y536">
        <v>1</v>
      </c>
      <c r="Z536">
        <v>1</v>
      </c>
      <c r="AA536" t="s">
        <v>150</v>
      </c>
      <c r="AB536">
        <v>7</v>
      </c>
      <c r="AC536" t="s">
        <v>151</v>
      </c>
      <c r="AD536" t="s">
        <v>152</v>
      </c>
    </row>
    <row r="537" spans="1:30" x14ac:dyDescent="0.3">
      <c r="A537">
        <v>2010</v>
      </c>
      <c r="B537" t="s">
        <v>147</v>
      </c>
      <c r="C537">
        <v>3.26</v>
      </c>
      <c r="D537" t="s">
        <v>137</v>
      </c>
      <c r="E537" t="s">
        <v>138</v>
      </c>
      <c r="F537" t="s">
        <v>147</v>
      </c>
      <c r="G537" t="s">
        <v>148</v>
      </c>
      <c r="H537" t="s">
        <v>34</v>
      </c>
      <c r="I537" t="s">
        <v>48</v>
      </c>
      <c r="J537" t="s">
        <v>140</v>
      </c>
      <c r="K537" t="s">
        <v>37</v>
      </c>
      <c r="L537" t="s">
        <v>141</v>
      </c>
      <c r="M537" s="1">
        <v>31898</v>
      </c>
      <c r="N537" s="1">
        <v>44727</v>
      </c>
      <c r="O537" t="s">
        <v>39</v>
      </c>
      <c r="P537" t="s">
        <v>38</v>
      </c>
      <c r="Q537" t="s">
        <v>43</v>
      </c>
      <c r="R537" t="s">
        <v>39</v>
      </c>
      <c r="S537" t="s">
        <v>149</v>
      </c>
      <c r="T537" t="s">
        <v>42</v>
      </c>
      <c r="U537">
        <v>2019</v>
      </c>
      <c r="V537">
        <v>2019</v>
      </c>
      <c r="W537" t="s">
        <v>43</v>
      </c>
      <c r="X537" t="s">
        <v>43</v>
      </c>
      <c r="Y537">
        <v>1</v>
      </c>
      <c r="Z537">
        <v>1</v>
      </c>
      <c r="AA537" t="s">
        <v>150</v>
      </c>
      <c r="AB537">
        <v>7</v>
      </c>
      <c r="AC537" t="s">
        <v>151</v>
      </c>
      <c r="AD537" t="s">
        <v>152</v>
      </c>
    </row>
    <row r="538" spans="1:30" x14ac:dyDescent="0.3">
      <c r="A538">
        <v>2009</v>
      </c>
      <c r="B538" t="s">
        <v>147</v>
      </c>
      <c r="C538">
        <v>2.867</v>
      </c>
      <c r="D538" t="s">
        <v>137</v>
      </c>
      <c r="E538" t="s">
        <v>138</v>
      </c>
      <c r="F538" t="s">
        <v>147</v>
      </c>
      <c r="G538" t="s">
        <v>148</v>
      </c>
      <c r="H538" t="s">
        <v>34</v>
      </c>
      <c r="I538" t="s">
        <v>48</v>
      </c>
      <c r="J538" t="s">
        <v>140</v>
      </c>
      <c r="K538" t="s">
        <v>37</v>
      </c>
      <c r="L538" t="s">
        <v>141</v>
      </c>
      <c r="M538" s="1">
        <v>31898</v>
      </c>
      <c r="N538" s="1">
        <v>44727</v>
      </c>
      <c r="O538" t="s">
        <v>39</v>
      </c>
      <c r="P538" t="s">
        <v>38</v>
      </c>
      <c r="Q538" t="s">
        <v>43</v>
      </c>
      <c r="R538" t="s">
        <v>39</v>
      </c>
      <c r="S538" t="s">
        <v>149</v>
      </c>
      <c r="T538" t="s">
        <v>42</v>
      </c>
      <c r="U538">
        <v>2019</v>
      </c>
      <c r="V538">
        <v>2019</v>
      </c>
      <c r="W538" t="s">
        <v>43</v>
      </c>
      <c r="X538" t="s">
        <v>43</v>
      </c>
      <c r="Y538">
        <v>1</v>
      </c>
      <c r="Z538">
        <v>1</v>
      </c>
      <c r="AA538" t="s">
        <v>150</v>
      </c>
      <c r="AB538">
        <v>7</v>
      </c>
      <c r="AC538" t="s">
        <v>151</v>
      </c>
      <c r="AD538" t="s">
        <v>152</v>
      </c>
    </row>
    <row r="539" spans="1:30" x14ac:dyDescent="0.3">
      <c r="A539">
        <v>2008</v>
      </c>
      <c r="B539" t="s">
        <v>147</v>
      </c>
      <c r="C539">
        <v>2.92</v>
      </c>
      <c r="D539" t="s">
        <v>137</v>
      </c>
      <c r="E539" t="s">
        <v>138</v>
      </c>
      <c r="F539" t="s">
        <v>147</v>
      </c>
      <c r="G539" t="s">
        <v>148</v>
      </c>
      <c r="H539" t="s">
        <v>34</v>
      </c>
      <c r="I539" t="s">
        <v>48</v>
      </c>
      <c r="J539" t="s">
        <v>140</v>
      </c>
      <c r="K539" t="s">
        <v>37</v>
      </c>
      <c r="L539" t="s">
        <v>141</v>
      </c>
      <c r="M539" s="1">
        <v>31898</v>
      </c>
      <c r="N539" s="1">
        <v>44727</v>
      </c>
      <c r="O539" t="s">
        <v>39</v>
      </c>
      <c r="P539" t="s">
        <v>38</v>
      </c>
      <c r="Q539" t="s">
        <v>43</v>
      </c>
      <c r="R539" t="s">
        <v>39</v>
      </c>
      <c r="S539" t="s">
        <v>149</v>
      </c>
      <c r="T539" t="s">
        <v>42</v>
      </c>
      <c r="U539">
        <v>2019</v>
      </c>
      <c r="V539">
        <v>2019</v>
      </c>
      <c r="W539" t="s">
        <v>43</v>
      </c>
      <c r="X539" t="s">
        <v>43</v>
      </c>
      <c r="Y539">
        <v>1</v>
      </c>
      <c r="Z539">
        <v>1</v>
      </c>
      <c r="AA539" t="s">
        <v>150</v>
      </c>
      <c r="AB539">
        <v>7</v>
      </c>
      <c r="AC539" t="s">
        <v>151</v>
      </c>
      <c r="AD539" t="s">
        <v>152</v>
      </c>
    </row>
    <row r="540" spans="1:30" x14ac:dyDescent="0.3">
      <c r="A540">
        <v>2007</v>
      </c>
      <c r="B540" t="s">
        <v>147</v>
      </c>
      <c r="C540">
        <v>2.6960000000000002</v>
      </c>
      <c r="D540" t="s">
        <v>137</v>
      </c>
      <c r="E540" t="s">
        <v>138</v>
      </c>
      <c r="F540" t="s">
        <v>147</v>
      </c>
      <c r="G540" t="s">
        <v>148</v>
      </c>
      <c r="H540" t="s">
        <v>34</v>
      </c>
      <c r="I540" t="s">
        <v>48</v>
      </c>
      <c r="J540" t="s">
        <v>140</v>
      </c>
      <c r="K540" t="s">
        <v>37</v>
      </c>
      <c r="L540" t="s">
        <v>141</v>
      </c>
      <c r="M540" s="1">
        <v>31898</v>
      </c>
      <c r="N540" s="1">
        <v>44727</v>
      </c>
      <c r="O540" t="s">
        <v>39</v>
      </c>
      <c r="P540" t="s">
        <v>38</v>
      </c>
      <c r="Q540" t="s">
        <v>43</v>
      </c>
      <c r="R540" t="s">
        <v>39</v>
      </c>
      <c r="S540" t="s">
        <v>149</v>
      </c>
      <c r="T540" t="s">
        <v>42</v>
      </c>
      <c r="U540">
        <v>2019</v>
      </c>
      <c r="V540">
        <v>2019</v>
      </c>
      <c r="W540" t="s">
        <v>43</v>
      </c>
      <c r="X540" t="s">
        <v>43</v>
      </c>
      <c r="Y540">
        <v>1</v>
      </c>
      <c r="Z540">
        <v>1</v>
      </c>
      <c r="AA540" t="s">
        <v>150</v>
      </c>
      <c r="AB540">
        <v>7</v>
      </c>
      <c r="AC540" t="s">
        <v>151</v>
      </c>
      <c r="AD540" t="s">
        <v>152</v>
      </c>
    </row>
    <row r="541" spans="1:30" x14ac:dyDescent="0.3">
      <c r="A541">
        <v>2006</v>
      </c>
      <c r="B541" t="s">
        <v>147</v>
      </c>
      <c r="C541">
        <v>2.9609999999999999</v>
      </c>
      <c r="D541" t="s">
        <v>137</v>
      </c>
      <c r="E541" t="s">
        <v>138</v>
      </c>
      <c r="F541" t="s">
        <v>147</v>
      </c>
      <c r="G541" t="s">
        <v>148</v>
      </c>
      <c r="H541" t="s">
        <v>34</v>
      </c>
      <c r="I541" t="s">
        <v>48</v>
      </c>
      <c r="J541" t="s">
        <v>140</v>
      </c>
      <c r="K541" t="s">
        <v>37</v>
      </c>
      <c r="L541" t="s">
        <v>141</v>
      </c>
      <c r="M541" s="1">
        <v>31898</v>
      </c>
      <c r="N541" s="1">
        <v>44727</v>
      </c>
      <c r="O541" t="s">
        <v>39</v>
      </c>
      <c r="P541" t="s">
        <v>38</v>
      </c>
      <c r="Q541" t="s">
        <v>43</v>
      </c>
      <c r="R541" t="s">
        <v>39</v>
      </c>
      <c r="S541" t="s">
        <v>149</v>
      </c>
      <c r="T541" t="s">
        <v>42</v>
      </c>
      <c r="U541">
        <v>2019</v>
      </c>
      <c r="V541">
        <v>2019</v>
      </c>
      <c r="W541" t="s">
        <v>43</v>
      </c>
      <c r="X541" t="s">
        <v>43</v>
      </c>
      <c r="Y541">
        <v>1</v>
      </c>
      <c r="Z541">
        <v>1</v>
      </c>
      <c r="AA541" t="s">
        <v>150</v>
      </c>
      <c r="AB541">
        <v>7</v>
      </c>
      <c r="AC541" t="s">
        <v>151</v>
      </c>
      <c r="AD541" t="s">
        <v>152</v>
      </c>
    </row>
    <row r="542" spans="1:30" x14ac:dyDescent="0.3">
      <c r="A542">
        <v>2005</v>
      </c>
      <c r="B542" t="s">
        <v>147</v>
      </c>
      <c r="C542">
        <v>3.1</v>
      </c>
      <c r="D542" t="s">
        <v>137</v>
      </c>
      <c r="E542" t="s">
        <v>138</v>
      </c>
      <c r="F542" t="s">
        <v>147</v>
      </c>
      <c r="G542" t="s">
        <v>148</v>
      </c>
      <c r="H542" t="s">
        <v>34</v>
      </c>
      <c r="I542" t="s">
        <v>48</v>
      </c>
      <c r="J542" t="s">
        <v>140</v>
      </c>
      <c r="K542" t="s">
        <v>37</v>
      </c>
      <c r="L542" t="s">
        <v>141</v>
      </c>
      <c r="M542" s="1">
        <v>31898</v>
      </c>
      <c r="N542" s="1">
        <v>44727</v>
      </c>
      <c r="O542" t="s">
        <v>39</v>
      </c>
      <c r="P542" t="s">
        <v>38</v>
      </c>
      <c r="Q542" t="s">
        <v>43</v>
      </c>
      <c r="R542" t="s">
        <v>39</v>
      </c>
      <c r="S542" t="s">
        <v>149</v>
      </c>
      <c r="T542" t="s">
        <v>42</v>
      </c>
      <c r="U542">
        <v>2019</v>
      </c>
      <c r="V542">
        <v>2019</v>
      </c>
      <c r="W542" t="s">
        <v>43</v>
      </c>
      <c r="X542" t="s">
        <v>43</v>
      </c>
      <c r="Y542">
        <v>1</v>
      </c>
      <c r="Z542">
        <v>1</v>
      </c>
      <c r="AA542" t="s">
        <v>150</v>
      </c>
      <c r="AB542">
        <v>7</v>
      </c>
      <c r="AC542" t="s">
        <v>151</v>
      </c>
      <c r="AD542" t="s">
        <v>152</v>
      </c>
    </row>
    <row r="543" spans="1:30" x14ac:dyDescent="0.3">
      <c r="A543">
        <v>2004</v>
      </c>
      <c r="B543" t="s">
        <v>147</v>
      </c>
      <c r="C543">
        <v>2.8620000000000001</v>
      </c>
      <c r="D543" t="s">
        <v>137</v>
      </c>
      <c r="E543" t="s">
        <v>138</v>
      </c>
      <c r="F543" t="s">
        <v>147</v>
      </c>
      <c r="G543" t="s">
        <v>148</v>
      </c>
      <c r="H543" t="s">
        <v>34</v>
      </c>
      <c r="I543" t="s">
        <v>48</v>
      </c>
      <c r="J543" t="s">
        <v>140</v>
      </c>
      <c r="K543" t="s">
        <v>37</v>
      </c>
      <c r="L543" t="s">
        <v>141</v>
      </c>
      <c r="M543" s="1">
        <v>31898</v>
      </c>
      <c r="N543" s="1">
        <v>44727</v>
      </c>
      <c r="O543" t="s">
        <v>39</v>
      </c>
      <c r="P543" t="s">
        <v>38</v>
      </c>
      <c r="Q543" t="s">
        <v>43</v>
      </c>
      <c r="R543" t="s">
        <v>39</v>
      </c>
      <c r="S543" t="s">
        <v>149</v>
      </c>
      <c r="T543" t="s">
        <v>42</v>
      </c>
      <c r="U543">
        <v>2019</v>
      </c>
      <c r="V543">
        <v>2019</v>
      </c>
      <c r="W543" t="s">
        <v>43</v>
      </c>
      <c r="X543" t="s">
        <v>43</v>
      </c>
      <c r="Y543">
        <v>1</v>
      </c>
      <c r="Z543">
        <v>1</v>
      </c>
      <c r="AA543" t="s">
        <v>150</v>
      </c>
      <c r="AB543">
        <v>7</v>
      </c>
      <c r="AC543" t="s">
        <v>151</v>
      </c>
      <c r="AD543" t="s">
        <v>152</v>
      </c>
    </row>
    <row r="544" spans="1:30" x14ac:dyDescent="0.3">
      <c r="A544">
        <v>2003</v>
      </c>
      <c r="B544" t="s">
        <v>147</v>
      </c>
      <c r="C544">
        <v>3.2069999999999999</v>
      </c>
      <c r="D544" t="s">
        <v>137</v>
      </c>
      <c r="E544" t="s">
        <v>138</v>
      </c>
      <c r="F544" t="s">
        <v>147</v>
      </c>
      <c r="G544" t="s">
        <v>148</v>
      </c>
      <c r="H544" t="s">
        <v>34</v>
      </c>
      <c r="I544" t="s">
        <v>48</v>
      </c>
      <c r="J544" t="s">
        <v>140</v>
      </c>
      <c r="K544" t="s">
        <v>37</v>
      </c>
      <c r="L544" t="s">
        <v>141</v>
      </c>
      <c r="M544" s="1">
        <v>31898</v>
      </c>
      <c r="N544" s="1">
        <v>44727</v>
      </c>
      <c r="O544" t="s">
        <v>39</v>
      </c>
      <c r="P544" t="s">
        <v>38</v>
      </c>
      <c r="Q544" t="s">
        <v>43</v>
      </c>
      <c r="R544" t="s">
        <v>39</v>
      </c>
      <c r="S544" t="s">
        <v>149</v>
      </c>
      <c r="T544" t="s">
        <v>42</v>
      </c>
      <c r="U544">
        <v>2019</v>
      </c>
      <c r="V544">
        <v>2019</v>
      </c>
      <c r="W544" t="s">
        <v>43</v>
      </c>
      <c r="X544" t="s">
        <v>43</v>
      </c>
      <c r="Y544">
        <v>1</v>
      </c>
      <c r="Z544">
        <v>1</v>
      </c>
      <c r="AA544" t="s">
        <v>150</v>
      </c>
      <c r="AB544">
        <v>7</v>
      </c>
      <c r="AC544" t="s">
        <v>151</v>
      </c>
      <c r="AD544" t="s">
        <v>152</v>
      </c>
    </row>
    <row r="545" spans="1:30" x14ac:dyDescent="0.3">
      <c r="A545">
        <v>2002</v>
      </c>
      <c r="B545" t="s">
        <v>147</v>
      </c>
      <c r="C545">
        <v>2.6909999999999998</v>
      </c>
      <c r="D545" t="s">
        <v>137</v>
      </c>
      <c r="E545" t="s">
        <v>138</v>
      </c>
      <c r="F545" t="s">
        <v>147</v>
      </c>
      <c r="G545" t="s">
        <v>148</v>
      </c>
      <c r="H545" t="s">
        <v>34</v>
      </c>
      <c r="I545" t="s">
        <v>48</v>
      </c>
      <c r="J545" t="s">
        <v>140</v>
      </c>
      <c r="K545" t="s">
        <v>37</v>
      </c>
      <c r="L545" t="s">
        <v>141</v>
      </c>
      <c r="M545" s="1">
        <v>31898</v>
      </c>
      <c r="N545" s="1">
        <v>44727</v>
      </c>
      <c r="O545" t="s">
        <v>39</v>
      </c>
      <c r="P545" t="s">
        <v>38</v>
      </c>
      <c r="Q545" t="s">
        <v>43</v>
      </c>
      <c r="R545" t="s">
        <v>39</v>
      </c>
      <c r="S545" t="s">
        <v>149</v>
      </c>
      <c r="T545" t="s">
        <v>42</v>
      </c>
      <c r="U545">
        <v>2019</v>
      </c>
      <c r="V545">
        <v>2019</v>
      </c>
      <c r="W545" t="s">
        <v>43</v>
      </c>
      <c r="X545" t="s">
        <v>43</v>
      </c>
      <c r="Y545">
        <v>1</v>
      </c>
      <c r="Z545">
        <v>1</v>
      </c>
      <c r="AA545" t="s">
        <v>150</v>
      </c>
      <c r="AB545">
        <v>7</v>
      </c>
      <c r="AC545" t="s">
        <v>151</v>
      </c>
      <c r="AD545" t="s">
        <v>152</v>
      </c>
    </row>
    <row r="546" spans="1:30" x14ac:dyDescent="0.3">
      <c r="A546">
        <v>2001</v>
      </c>
      <c r="B546" t="s">
        <v>147</v>
      </c>
      <c r="C546">
        <v>2.9209999999999998</v>
      </c>
      <c r="D546" t="s">
        <v>137</v>
      </c>
      <c r="E546" t="s">
        <v>138</v>
      </c>
      <c r="F546" t="s">
        <v>147</v>
      </c>
      <c r="G546" t="s">
        <v>148</v>
      </c>
      <c r="H546" t="s">
        <v>34</v>
      </c>
      <c r="I546" t="s">
        <v>48</v>
      </c>
      <c r="J546" t="s">
        <v>140</v>
      </c>
      <c r="K546" t="s">
        <v>37</v>
      </c>
      <c r="L546" t="s">
        <v>141</v>
      </c>
      <c r="M546" s="1">
        <v>31898</v>
      </c>
      <c r="N546" s="1">
        <v>44727</v>
      </c>
      <c r="O546" t="s">
        <v>39</v>
      </c>
      <c r="P546" t="s">
        <v>38</v>
      </c>
      <c r="Q546" t="s">
        <v>43</v>
      </c>
      <c r="R546" t="s">
        <v>39</v>
      </c>
      <c r="S546" t="s">
        <v>149</v>
      </c>
      <c r="T546" t="s">
        <v>42</v>
      </c>
      <c r="U546">
        <v>2019</v>
      </c>
      <c r="V546">
        <v>2019</v>
      </c>
      <c r="W546" t="s">
        <v>43</v>
      </c>
      <c r="X546" t="s">
        <v>43</v>
      </c>
      <c r="Y546">
        <v>1</v>
      </c>
      <c r="Z546">
        <v>1</v>
      </c>
      <c r="AA546" t="s">
        <v>150</v>
      </c>
      <c r="AB546">
        <v>7</v>
      </c>
      <c r="AC546" t="s">
        <v>151</v>
      </c>
      <c r="AD546" t="s">
        <v>152</v>
      </c>
    </row>
    <row r="547" spans="1:30" x14ac:dyDescent="0.3">
      <c r="A547">
        <v>2000</v>
      </c>
      <c r="B547" t="s">
        <v>147</v>
      </c>
      <c r="C547">
        <v>3.177</v>
      </c>
      <c r="D547" t="s">
        <v>137</v>
      </c>
      <c r="E547" t="s">
        <v>138</v>
      </c>
      <c r="F547" t="s">
        <v>147</v>
      </c>
      <c r="G547" t="s">
        <v>148</v>
      </c>
      <c r="H547" t="s">
        <v>34</v>
      </c>
      <c r="I547" t="s">
        <v>48</v>
      </c>
      <c r="J547" t="s">
        <v>140</v>
      </c>
      <c r="K547" t="s">
        <v>37</v>
      </c>
      <c r="L547" t="s">
        <v>141</v>
      </c>
      <c r="M547" s="1">
        <v>31898</v>
      </c>
      <c r="N547" s="1">
        <v>44727</v>
      </c>
      <c r="O547" t="s">
        <v>39</v>
      </c>
      <c r="P547" t="s">
        <v>38</v>
      </c>
      <c r="Q547" t="s">
        <v>43</v>
      </c>
      <c r="R547" t="s">
        <v>39</v>
      </c>
      <c r="S547" t="s">
        <v>149</v>
      </c>
      <c r="T547" t="s">
        <v>42</v>
      </c>
      <c r="U547">
        <v>2019</v>
      </c>
      <c r="V547">
        <v>2019</v>
      </c>
      <c r="W547" t="s">
        <v>43</v>
      </c>
      <c r="X547" t="s">
        <v>43</v>
      </c>
      <c r="Y547">
        <v>1</v>
      </c>
      <c r="Z547">
        <v>1</v>
      </c>
      <c r="AA547" t="s">
        <v>150</v>
      </c>
      <c r="AB547">
        <v>7</v>
      </c>
      <c r="AC547" t="s">
        <v>151</v>
      </c>
      <c r="AD547" t="s">
        <v>152</v>
      </c>
    </row>
    <row r="548" spans="1:30" x14ac:dyDescent="0.3">
      <c r="A548">
        <v>1999</v>
      </c>
      <c r="B548" t="s">
        <v>147</v>
      </c>
      <c r="C548">
        <v>2.7040000000000002</v>
      </c>
      <c r="D548" t="s">
        <v>137</v>
      </c>
      <c r="E548" t="s">
        <v>138</v>
      </c>
      <c r="F548" t="s">
        <v>147</v>
      </c>
      <c r="G548" t="s">
        <v>148</v>
      </c>
      <c r="H548" t="s">
        <v>34</v>
      </c>
      <c r="I548" t="s">
        <v>48</v>
      </c>
      <c r="J548" t="s">
        <v>140</v>
      </c>
      <c r="K548" t="s">
        <v>37</v>
      </c>
      <c r="L548" t="s">
        <v>141</v>
      </c>
      <c r="M548" s="1">
        <v>31898</v>
      </c>
      <c r="N548" s="1">
        <v>44727</v>
      </c>
      <c r="O548" t="s">
        <v>39</v>
      </c>
      <c r="P548" t="s">
        <v>38</v>
      </c>
      <c r="Q548" t="s">
        <v>43</v>
      </c>
      <c r="R548" t="s">
        <v>39</v>
      </c>
      <c r="S548" t="s">
        <v>149</v>
      </c>
      <c r="T548" t="s">
        <v>42</v>
      </c>
      <c r="U548">
        <v>2019</v>
      </c>
      <c r="V548">
        <v>2019</v>
      </c>
      <c r="W548" t="s">
        <v>43</v>
      </c>
      <c r="X548" t="s">
        <v>43</v>
      </c>
      <c r="Y548">
        <v>1</v>
      </c>
      <c r="Z548">
        <v>1</v>
      </c>
      <c r="AA548" t="s">
        <v>150</v>
      </c>
      <c r="AB548">
        <v>7</v>
      </c>
      <c r="AC548" t="s">
        <v>151</v>
      </c>
      <c r="AD548" t="s">
        <v>152</v>
      </c>
    </row>
    <row r="549" spans="1:30" x14ac:dyDescent="0.3">
      <c r="A549">
        <v>1998</v>
      </c>
      <c r="B549" t="s">
        <v>147</v>
      </c>
      <c r="C549">
        <v>2.794</v>
      </c>
      <c r="D549" t="s">
        <v>137</v>
      </c>
      <c r="E549" t="s">
        <v>138</v>
      </c>
      <c r="F549" t="s">
        <v>147</v>
      </c>
      <c r="G549" t="s">
        <v>148</v>
      </c>
      <c r="H549" t="s">
        <v>34</v>
      </c>
      <c r="I549" t="s">
        <v>48</v>
      </c>
      <c r="J549" t="s">
        <v>140</v>
      </c>
      <c r="K549" t="s">
        <v>37</v>
      </c>
      <c r="L549" t="s">
        <v>141</v>
      </c>
      <c r="M549" s="1">
        <v>31898</v>
      </c>
      <c r="N549" s="1">
        <v>44727</v>
      </c>
      <c r="O549" t="s">
        <v>39</v>
      </c>
      <c r="P549" t="s">
        <v>38</v>
      </c>
      <c r="Q549" t="s">
        <v>43</v>
      </c>
      <c r="R549" t="s">
        <v>39</v>
      </c>
      <c r="S549" t="s">
        <v>149</v>
      </c>
      <c r="T549" t="s">
        <v>42</v>
      </c>
      <c r="U549">
        <v>2019</v>
      </c>
      <c r="V549">
        <v>2019</v>
      </c>
      <c r="W549" t="s">
        <v>43</v>
      </c>
      <c r="X549" t="s">
        <v>43</v>
      </c>
      <c r="Y549">
        <v>1</v>
      </c>
      <c r="Z549">
        <v>1</v>
      </c>
      <c r="AA549" t="s">
        <v>150</v>
      </c>
      <c r="AB549">
        <v>7</v>
      </c>
      <c r="AC549" t="s">
        <v>151</v>
      </c>
      <c r="AD549" t="s">
        <v>152</v>
      </c>
    </row>
    <row r="550" spans="1:30" x14ac:dyDescent="0.3">
      <c r="A550">
        <v>1996</v>
      </c>
      <c r="B550" t="s">
        <v>147</v>
      </c>
      <c r="C550">
        <v>3.0310000000000001</v>
      </c>
      <c r="D550" t="s">
        <v>137</v>
      </c>
      <c r="E550" t="s">
        <v>138</v>
      </c>
      <c r="F550" t="s">
        <v>147</v>
      </c>
      <c r="G550" t="s">
        <v>148</v>
      </c>
      <c r="H550" t="s">
        <v>34</v>
      </c>
      <c r="I550" t="s">
        <v>48</v>
      </c>
      <c r="J550" t="s">
        <v>140</v>
      </c>
      <c r="K550" t="s">
        <v>37</v>
      </c>
      <c r="L550" t="s">
        <v>141</v>
      </c>
      <c r="M550" s="1">
        <v>31898</v>
      </c>
      <c r="N550" s="1">
        <v>44727</v>
      </c>
      <c r="O550" t="s">
        <v>39</v>
      </c>
      <c r="P550" t="s">
        <v>38</v>
      </c>
      <c r="Q550" t="s">
        <v>43</v>
      </c>
      <c r="R550" t="s">
        <v>39</v>
      </c>
      <c r="S550" t="s">
        <v>149</v>
      </c>
      <c r="T550" t="s">
        <v>42</v>
      </c>
      <c r="U550">
        <v>2019</v>
      </c>
      <c r="V550">
        <v>2019</v>
      </c>
      <c r="W550" t="s">
        <v>43</v>
      </c>
      <c r="X550" t="s">
        <v>43</v>
      </c>
      <c r="Y550">
        <v>1</v>
      </c>
      <c r="Z550">
        <v>1</v>
      </c>
      <c r="AA550" t="s">
        <v>150</v>
      </c>
      <c r="AB550">
        <v>7</v>
      </c>
      <c r="AC550" t="s">
        <v>151</v>
      </c>
      <c r="AD550" t="s">
        <v>152</v>
      </c>
    </row>
    <row r="551" spans="1:30" x14ac:dyDescent="0.3">
      <c r="A551">
        <v>1995</v>
      </c>
      <c r="B551" t="s">
        <v>147</v>
      </c>
      <c r="C551">
        <v>3.0529999999999999</v>
      </c>
      <c r="D551" t="s">
        <v>137</v>
      </c>
      <c r="E551" t="s">
        <v>138</v>
      </c>
      <c r="F551" t="s">
        <v>147</v>
      </c>
      <c r="G551" t="s">
        <v>148</v>
      </c>
      <c r="H551" t="s">
        <v>34</v>
      </c>
      <c r="I551" t="s">
        <v>48</v>
      </c>
      <c r="J551" t="s">
        <v>140</v>
      </c>
      <c r="K551" t="s">
        <v>37</v>
      </c>
      <c r="L551" t="s">
        <v>141</v>
      </c>
      <c r="M551" s="1">
        <v>31898</v>
      </c>
      <c r="N551" s="1">
        <v>44727</v>
      </c>
      <c r="O551" t="s">
        <v>39</v>
      </c>
      <c r="P551" t="s">
        <v>38</v>
      </c>
      <c r="Q551" t="s">
        <v>43</v>
      </c>
      <c r="R551" t="s">
        <v>39</v>
      </c>
      <c r="S551" t="s">
        <v>149</v>
      </c>
      <c r="T551" t="s">
        <v>42</v>
      </c>
      <c r="U551">
        <v>2019</v>
      </c>
      <c r="V551">
        <v>2019</v>
      </c>
      <c r="W551" t="s">
        <v>43</v>
      </c>
      <c r="X551" t="s">
        <v>43</v>
      </c>
      <c r="Y551">
        <v>1</v>
      </c>
      <c r="Z551">
        <v>1</v>
      </c>
      <c r="AA551" t="s">
        <v>150</v>
      </c>
      <c r="AB551">
        <v>7</v>
      </c>
      <c r="AC551" t="s">
        <v>151</v>
      </c>
      <c r="AD551" t="s">
        <v>152</v>
      </c>
    </row>
    <row r="552" spans="1:30" ht="409.6" x14ac:dyDescent="0.3">
      <c r="A552">
        <v>1994</v>
      </c>
      <c r="B552" t="s">
        <v>147</v>
      </c>
      <c r="C552">
        <v>3.09</v>
      </c>
      <c r="D552" t="s">
        <v>137</v>
      </c>
      <c r="E552" t="s">
        <v>138</v>
      </c>
      <c r="F552" t="s">
        <v>147</v>
      </c>
      <c r="G552" s="2" t="s">
        <v>148</v>
      </c>
      <c r="H552" t="s">
        <v>34</v>
      </c>
      <c r="I552" t="s">
        <v>48</v>
      </c>
      <c r="J552" t="s">
        <v>140</v>
      </c>
      <c r="K552" t="s">
        <v>37</v>
      </c>
      <c r="L552" t="s">
        <v>141</v>
      </c>
      <c r="M552" s="1">
        <v>31898</v>
      </c>
      <c r="N552" s="1">
        <v>44727</v>
      </c>
      <c r="O552" t="s">
        <v>39</v>
      </c>
      <c r="P552" t="s">
        <v>38</v>
      </c>
      <c r="Q552" t="s">
        <v>43</v>
      </c>
      <c r="R552" t="s">
        <v>39</v>
      </c>
      <c r="S552" t="s">
        <v>149</v>
      </c>
      <c r="T552" t="s">
        <v>42</v>
      </c>
      <c r="U552">
        <v>2019</v>
      </c>
      <c r="V552">
        <v>2019</v>
      </c>
      <c r="W552" t="s">
        <v>43</v>
      </c>
      <c r="X552" t="s">
        <v>43</v>
      </c>
      <c r="Y552">
        <v>1</v>
      </c>
      <c r="Z552">
        <v>1</v>
      </c>
      <c r="AA552" t="s">
        <v>150</v>
      </c>
      <c r="AB552">
        <v>7</v>
      </c>
      <c r="AC552" t="s">
        <v>151</v>
      </c>
      <c r="AD552" t="s">
        <v>152</v>
      </c>
    </row>
    <row r="553" spans="1:30" ht="409.6" x14ac:dyDescent="0.3">
      <c r="A553">
        <v>2023</v>
      </c>
      <c r="B553" t="s">
        <v>153</v>
      </c>
      <c r="C553">
        <v>4.49</v>
      </c>
      <c r="D553" t="s">
        <v>154</v>
      </c>
      <c r="E553" t="s">
        <v>155</v>
      </c>
      <c r="F553" t="s">
        <v>153</v>
      </c>
      <c r="G553" s="2" t="s">
        <v>156</v>
      </c>
      <c r="H553" t="s">
        <v>34</v>
      </c>
      <c r="I553" t="s">
        <v>57</v>
      </c>
      <c r="J553" t="s">
        <v>125</v>
      </c>
      <c r="K553" t="s">
        <v>37</v>
      </c>
      <c r="L553" t="s">
        <v>109</v>
      </c>
      <c r="M553" s="1">
        <v>31138</v>
      </c>
      <c r="N553" s="1">
        <v>43982</v>
      </c>
      <c r="O553" t="s">
        <v>92</v>
      </c>
      <c r="P553" t="s">
        <v>38</v>
      </c>
      <c r="Q553" t="s">
        <v>43</v>
      </c>
      <c r="R553" t="s">
        <v>39</v>
      </c>
      <c r="S553" t="s">
        <v>157</v>
      </c>
      <c r="T553" t="s">
        <v>42</v>
      </c>
      <c r="U553">
        <v>2020</v>
      </c>
      <c r="V553">
        <v>2020</v>
      </c>
      <c r="W553" t="s">
        <v>43</v>
      </c>
      <c r="X553" t="s">
        <v>43</v>
      </c>
      <c r="Y553">
        <v>-1</v>
      </c>
      <c r="Z553">
        <v>1</v>
      </c>
      <c r="AA553" t="s">
        <v>158</v>
      </c>
      <c r="AB553">
        <v>2</v>
      </c>
      <c r="AC553" t="s">
        <v>159</v>
      </c>
      <c r="AD553" t="s">
        <v>130</v>
      </c>
    </row>
    <row r="554" spans="1:30" ht="409.6" x14ac:dyDescent="0.3">
      <c r="A554">
        <v>2022</v>
      </c>
      <c r="B554" t="s">
        <v>153</v>
      </c>
      <c r="C554">
        <v>5.0199999999999996</v>
      </c>
      <c r="D554" t="s">
        <v>154</v>
      </c>
      <c r="E554" t="s">
        <v>155</v>
      </c>
      <c r="F554" t="s">
        <v>153</v>
      </c>
      <c r="G554" s="2" t="s">
        <v>156</v>
      </c>
      <c r="H554" t="s">
        <v>34</v>
      </c>
      <c r="I554" t="s">
        <v>57</v>
      </c>
      <c r="J554" t="s">
        <v>125</v>
      </c>
      <c r="K554" t="s">
        <v>37</v>
      </c>
      <c r="L554" t="s">
        <v>109</v>
      </c>
      <c r="M554" s="1">
        <v>31138</v>
      </c>
      <c r="N554" s="1">
        <v>43982</v>
      </c>
      <c r="O554" t="s">
        <v>92</v>
      </c>
      <c r="P554" t="s">
        <v>38</v>
      </c>
      <c r="Q554" t="s">
        <v>43</v>
      </c>
      <c r="R554" t="s">
        <v>39</v>
      </c>
      <c r="S554" t="s">
        <v>157</v>
      </c>
      <c r="T554" t="s">
        <v>42</v>
      </c>
      <c r="U554">
        <v>2020</v>
      </c>
      <c r="V554">
        <v>2020</v>
      </c>
      <c r="W554" t="s">
        <v>43</v>
      </c>
      <c r="X554" t="s">
        <v>43</v>
      </c>
      <c r="Y554">
        <v>-1</v>
      </c>
      <c r="Z554">
        <v>1</v>
      </c>
      <c r="AA554" t="s">
        <v>158</v>
      </c>
      <c r="AB554">
        <v>2</v>
      </c>
      <c r="AC554" t="s">
        <v>159</v>
      </c>
      <c r="AD554" t="s">
        <v>130</v>
      </c>
    </row>
    <row r="555" spans="1:30" ht="409.6" x14ac:dyDescent="0.3">
      <c r="A555">
        <v>2021</v>
      </c>
      <c r="B555" t="s">
        <v>153</v>
      </c>
      <c r="C555">
        <v>4.9400000000000004</v>
      </c>
      <c r="D555" t="s">
        <v>154</v>
      </c>
      <c r="E555" t="s">
        <v>155</v>
      </c>
      <c r="F555" t="s">
        <v>153</v>
      </c>
      <c r="G555" s="2" t="s">
        <v>156</v>
      </c>
      <c r="H555" t="s">
        <v>34</v>
      </c>
      <c r="I555" t="s">
        <v>57</v>
      </c>
      <c r="J555" t="s">
        <v>125</v>
      </c>
      <c r="K555" t="s">
        <v>37</v>
      </c>
      <c r="L555" t="s">
        <v>109</v>
      </c>
      <c r="M555" s="1">
        <v>31138</v>
      </c>
      <c r="N555" s="1">
        <v>43982</v>
      </c>
      <c r="O555" t="s">
        <v>92</v>
      </c>
      <c r="P555" t="s">
        <v>38</v>
      </c>
      <c r="Q555" t="s">
        <v>43</v>
      </c>
      <c r="R555" t="s">
        <v>39</v>
      </c>
      <c r="S555" t="s">
        <v>157</v>
      </c>
      <c r="T555" t="s">
        <v>42</v>
      </c>
      <c r="U555">
        <v>2020</v>
      </c>
      <c r="V555">
        <v>2020</v>
      </c>
      <c r="W555" t="s">
        <v>43</v>
      </c>
      <c r="X555" t="s">
        <v>43</v>
      </c>
      <c r="Y555">
        <v>-1</v>
      </c>
      <c r="Z555">
        <v>1</v>
      </c>
      <c r="AA555" t="s">
        <v>158</v>
      </c>
      <c r="AB555">
        <v>2</v>
      </c>
      <c r="AC555" t="s">
        <v>159</v>
      </c>
      <c r="AD555" t="s">
        <v>130</v>
      </c>
    </row>
    <row r="556" spans="1:30" ht="409.6" x14ac:dyDescent="0.3">
      <c r="A556">
        <v>2020</v>
      </c>
      <c r="B556" t="s">
        <v>153</v>
      </c>
      <c r="C556">
        <v>5.12</v>
      </c>
      <c r="D556" t="s">
        <v>154</v>
      </c>
      <c r="E556" t="s">
        <v>155</v>
      </c>
      <c r="F556" t="s">
        <v>153</v>
      </c>
      <c r="G556" s="2" t="s">
        <v>156</v>
      </c>
      <c r="H556" t="s">
        <v>34</v>
      </c>
      <c r="I556" t="s">
        <v>57</v>
      </c>
      <c r="J556" t="s">
        <v>125</v>
      </c>
      <c r="K556" t="s">
        <v>37</v>
      </c>
      <c r="L556" t="s">
        <v>109</v>
      </c>
      <c r="M556" s="1">
        <v>31138</v>
      </c>
      <c r="N556" s="1">
        <v>43982</v>
      </c>
      <c r="O556" t="s">
        <v>92</v>
      </c>
      <c r="P556" t="s">
        <v>38</v>
      </c>
      <c r="Q556" t="s">
        <v>43</v>
      </c>
      <c r="R556" t="s">
        <v>39</v>
      </c>
      <c r="S556" t="s">
        <v>157</v>
      </c>
      <c r="T556" t="s">
        <v>42</v>
      </c>
      <c r="U556">
        <v>2020</v>
      </c>
      <c r="V556">
        <v>2020</v>
      </c>
      <c r="W556" t="s">
        <v>43</v>
      </c>
      <c r="X556" t="s">
        <v>43</v>
      </c>
      <c r="Y556">
        <v>-1</v>
      </c>
      <c r="Z556">
        <v>1</v>
      </c>
      <c r="AA556" t="s">
        <v>158</v>
      </c>
      <c r="AB556">
        <v>2</v>
      </c>
      <c r="AC556" t="s">
        <v>159</v>
      </c>
      <c r="AD556" t="s">
        <v>130</v>
      </c>
    </row>
    <row r="557" spans="1:30" ht="409.6" x14ac:dyDescent="0.3">
      <c r="A557">
        <v>2019</v>
      </c>
      <c r="B557" t="s">
        <v>153</v>
      </c>
      <c r="C557">
        <v>6.15</v>
      </c>
      <c r="D557" t="s">
        <v>154</v>
      </c>
      <c r="E557" t="s">
        <v>155</v>
      </c>
      <c r="F557" t="s">
        <v>153</v>
      </c>
      <c r="G557" s="2" t="s">
        <v>156</v>
      </c>
      <c r="H557" t="s">
        <v>34</v>
      </c>
      <c r="I557" t="s">
        <v>57</v>
      </c>
      <c r="J557" t="s">
        <v>125</v>
      </c>
      <c r="K557" t="s">
        <v>37</v>
      </c>
      <c r="L557" t="s">
        <v>109</v>
      </c>
      <c r="M557" s="1">
        <v>31138</v>
      </c>
      <c r="N557" s="1">
        <v>43982</v>
      </c>
      <c r="O557" t="s">
        <v>92</v>
      </c>
      <c r="P557" t="s">
        <v>38</v>
      </c>
      <c r="Q557" t="s">
        <v>43</v>
      </c>
      <c r="R557" t="s">
        <v>39</v>
      </c>
      <c r="S557" t="s">
        <v>157</v>
      </c>
      <c r="T557" t="s">
        <v>42</v>
      </c>
      <c r="U557">
        <v>2020</v>
      </c>
      <c r="V557">
        <v>2020</v>
      </c>
      <c r="W557" t="s">
        <v>43</v>
      </c>
      <c r="X557" t="s">
        <v>43</v>
      </c>
      <c r="Y557">
        <v>-1</v>
      </c>
      <c r="Z557">
        <v>1</v>
      </c>
      <c r="AA557" t="s">
        <v>158</v>
      </c>
      <c r="AB557">
        <v>2</v>
      </c>
      <c r="AC557" t="s">
        <v>159</v>
      </c>
      <c r="AD557" t="s">
        <v>130</v>
      </c>
    </row>
    <row r="558" spans="1:30" ht="409.6" x14ac:dyDescent="0.3">
      <c r="A558">
        <v>2018</v>
      </c>
      <c r="B558" t="s">
        <v>153</v>
      </c>
      <c r="C558">
        <v>5.2</v>
      </c>
      <c r="D558" t="s">
        <v>154</v>
      </c>
      <c r="E558" t="s">
        <v>155</v>
      </c>
      <c r="F558" t="s">
        <v>153</v>
      </c>
      <c r="G558" s="2" t="s">
        <v>156</v>
      </c>
      <c r="H558" t="s">
        <v>34</v>
      </c>
      <c r="I558" t="s">
        <v>57</v>
      </c>
      <c r="J558" t="s">
        <v>125</v>
      </c>
      <c r="K558" t="s">
        <v>37</v>
      </c>
      <c r="L558" t="s">
        <v>109</v>
      </c>
      <c r="M558" s="1">
        <v>31138</v>
      </c>
      <c r="N558" s="1">
        <v>43982</v>
      </c>
      <c r="O558" t="s">
        <v>92</v>
      </c>
      <c r="P558" t="s">
        <v>38</v>
      </c>
      <c r="Q558" t="s">
        <v>43</v>
      </c>
      <c r="R558" t="s">
        <v>39</v>
      </c>
      <c r="S558" t="s">
        <v>157</v>
      </c>
      <c r="T558" t="s">
        <v>42</v>
      </c>
      <c r="U558">
        <v>2020</v>
      </c>
      <c r="V558">
        <v>2020</v>
      </c>
      <c r="W558" t="s">
        <v>43</v>
      </c>
      <c r="X558" t="s">
        <v>43</v>
      </c>
      <c r="Y558">
        <v>-1</v>
      </c>
      <c r="Z558">
        <v>1</v>
      </c>
      <c r="AA558" t="s">
        <v>158</v>
      </c>
      <c r="AB558">
        <v>2</v>
      </c>
      <c r="AC558" t="s">
        <v>159</v>
      </c>
      <c r="AD558" t="s">
        <v>130</v>
      </c>
    </row>
    <row r="559" spans="1:30" ht="409.6" x14ac:dyDescent="0.3">
      <c r="A559">
        <v>2017</v>
      </c>
      <c r="B559" t="s">
        <v>153</v>
      </c>
      <c r="C559">
        <v>5.13</v>
      </c>
      <c r="D559" t="s">
        <v>154</v>
      </c>
      <c r="E559" t="s">
        <v>155</v>
      </c>
      <c r="F559" t="s">
        <v>153</v>
      </c>
      <c r="G559" s="2" t="s">
        <v>156</v>
      </c>
      <c r="H559" t="s">
        <v>34</v>
      </c>
      <c r="I559" t="s">
        <v>57</v>
      </c>
      <c r="J559" t="s">
        <v>125</v>
      </c>
      <c r="K559" t="s">
        <v>37</v>
      </c>
      <c r="L559" t="s">
        <v>109</v>
      </c>
      <c r="M559" s="1">
        <v>31138</v>
      </c>
      <c r="N559" s="1">
        <v>43982</v>
      </c>
      <c r="O559" t="s">
        <v>92</v>
      </c>
      <c r="P559" t="s">
        <v>38</v>
      </c>
      <c r="Q559" t="s">
        <v>43</v>
      </c>
      <c r="R559" t="s">
        <v>39</v>
      </c>
      <c r="S559" t="s">
        <v>157</v>
      </c>
      <c r="T559" t="s">
        <v>42</v>
      </c>
      <c r="U559">
        <v>2020</v>
      </c>
      <c r="V559">
        <v>2020</v>
      </c>
      <c r="W559" t="s">
        <v>43</v>
      </c>
      <c r="X559" t="s">
        <v>43</v>
      </c>
      <c r="Y559">
        <v>-1</v>
      </c>
      <c r="Z559">
        <v>1</v>
      </c>
      <c r="AA559" t="s">
        <v>158</v>
      </c>
      <c r="AB559">
        <v>2</v>
      </c>
      <c r="AC559" t="s">
        <v>159</v>
      </c>
      <c r="AD559" t="s">
        <v>130</v>
      </c>
    </row>
    <row r="560" spans="1:30" ht="409.6" x14ac:dyDescent="0.3">
      <c r="A560">
        <v>2016</v>
      </c>
      <c r="B560" t="s">
        <v>153</v>
      </c>
      <c r="C560">
        <v>6.58</v>
      </c>
      <c r="D560" t="s">
        <v>154</v>
      </c>
      <c r="E560" t="s">
        <v>155</v>
      </c>
      <c r="F560" t="s">
        <v>153</v>
      </c>
      <c r="G560" s="2" t="s">
        <v>156</v>
      </c>
      <c r="H560" t="s">
        <v>34</v>
      </c>
      <c r="I560" t="s">
        <v>57</v>
      </c>
      <c r="J560" t="s">
        <v>125</v>
      </c>
      <c r="K560" t="s">
        <v>37</v>
      </c>
      <c r="L560" t="s">
        <v>109</v>
      </c>
      <c r="M560" s="1">
        <v>31138</v>
      </c>
      <c r="N560" s="1">
        <v>43982</v>
      </c>
      <c r="O560" t="s">
        <v>92</v>
      </c>
      <c r="P560" t="s">
        <v>38</v>
      </c>
      <c r="Q560" t="s">
        <v>43</v>
      </c>
      <c r="R560" t="s">
        <v>39</v>
      </c>
      <c r="S560" t="s">
        <v>157</v>
      </c>
      <c r="T560" t="s">
        <v>42</v>
      </c>
      <c r="U560">
        <v>2020</v>
      </c>
      <c r="V560">
        <v>2020</v>
      </c>
      <c r="W560" t="s">
        <v>43</v>
      </c>
      <c r="X560" t="s">
        <v>43</v>
      </c>
      <c r="Y560">
        <v>-1</v>
      </c>
      <c r="Z560">
        <v>1</v>
      </c>
      <c r="AA560" t="s">
        <v>158</v>
      </c>
      <c r="AB560">
        <v>2</v>
      </c>
      <c r="AC560" t="s">
        <v>159</v>
      </c>
      <c r="AD560" t="s">
        <v>130</v>
      </c>
    </row>
    <row r="561" spans="1:30" ht="409.6" x14ac:dyDescent="0.3">
      <c r="A561">
        <v>2015</v>
      </c>
      <c r="B561" t="s">
        <v>153</v>
      </c>
      <c r="C561">
        <v>5.72</v>
      </c>
      <c r="D561" t="s">
        <v>154</v>
      </c>
      <c r="E561" t="s">
        <v>155</v>
      </c>
      <c r="F561" t="s">
        <v>153</v>
      </c>
      <c r="G561" s="2" t="s">
        <v>156</v>
      </c>
      <c r="H561" t="s">
        <v>34</v>
      </c>
      <c r="I561" t="s">
        <v>57</v>
      </c>
      <c r="J561" t="s">
        <v>125</v>
      </c>
      <c r="K561" t="s">
        <v>37</v>
      </c>
      <c r="L561" t="s">
        <v>109</v>
      </c>
      <c r="M561" s="1">
        <v>31138</v>
      </c>
      <c r="N561" s="1">
        <v>43982</v>
      </c>
      <c r="O561" t="s">
        <v>92</v>
      </c>
      <c r="P561" t="s">
        <v>38</v>
      </c>
      <c r="Q561" t="s">
        <v>43</v>
      </c>
      <c r="R561" t="s">
        <v>39</v>
      </c>
      <c r="S561" t="s">
        <v>157</v>
      </c>
      <c r="T561" t="s">
        <v>42</v>
      </c>
      <c r="U561">
        <v>2020</v>
      </c>
      <c r="V561">
        <v>2020</v>
      </c>
      <c r="W561" t="s">
        <v>43</v>
      </c>
      <c r="X561" t="s">
        <v>43</v>
      </c>
      <c r="Y561">
        <v>-1</v>
      </c>
      <c r="Z561">
        <v>1</v>
      </c>
      <c r="AA561" t="s">
        <v>158</v>
      </c>
      <c r="AB561">
        <v>2</v>
      </c>
      <c r="AC561" t="s">
        <v>159</v>
      </c>
      <c r="AD561" t="s">
        <v>130</v>
      </c>
    </row>
    <row r="562" spans="1:30" ht="409.6" x14ac:dyDescent="0.3">
      <c r="A562">
        <v>2014</v>
      </c>
      <c r="B562" t="s">
        <v>153</v>
      </c>
      <c r="C562">
        <v>5.68</v>
      </c>
      <c r="D562" t="s">
        <v>154</v>
      </c>
      <c r="E562" t="s">
        <v>155</v>
      </c>
      <c r="F562" t="s">
        <v>153</v>
      </c>
      <c r="G562" s="2" t="s">
        <v>156</v>
      </c>
      <c r="H562" t="s">
        <v>34</v>
      </c>
      <c r="I562" t="s">
        <v>57</v>
      </c>
      <c r="J562" t="s">
        <v>125</v>
      </c>
      <c r="K562" t="s">
        <v>37</v>
      </c>
      <c r="L562" t="s">
        <v>109</v>
      </c>
      <c r="M562" s="1">
        <v>31138</v>
      </c>
      <c r="N562" s="1">
        <v>43982</v>
      </c>
      <c r="O562" t="s">
        <v>92</v>
      </c>
      <c r="P562" t="s">
        <v>38</v>
      </c>
      <c r="Q562" t="s">
        <v>43</v>
      </c>
      <c r="R562" t="s">
        <v>39</v>
      </c>
      <c r="S562" t="s">
        <v>157</v>
      </c>
      <c r="T562" t="s">
        <v>42</v>
      </c>
      <c r="U562">
        <v>2020</v>
      </c>
      <c r="V562">
        <v>2020</v>
      </c>
      <c r="W562" t="s">
        <v>43</v>
      </c>
      <c r="X562" t="s">
        <v>43</v>
      </c>
      <c r="Y562">
        <v>-1</v>
      </c>
      <c r="Z562">
        <v>1</v>
      </c>
      <c r="AA562" t="s">
        <v>158</v>
      </c>
      <c r="AB562">
        <v>2</v>
      </c>
      <c r="AC562" t="s">
        <v>159</v>
      </c>
      <c r="AD562" t="s">
        <v>130</v>
      </c>
    </row>
    <row r="563" spans="1:30" ht="409.6" x14ac:dyDescent="0.3">
      <c r="A563">
        <v>2013</v>
      </c>
      <c r="B563" t="s">
        <v>153</v>
      </c>
      <c r="C563">
        <v>4.28</v>
      </c>
      <c r="D563" t="s">
        <v>154</v>
      </c>
      <c r="E563" t="s">
        <v>155</v>
      </c>
      <c r="F563" t="s">
        <v>153</v>
      </c>
      <c r="G563" s="2" t="s">
        <v>156</v>
      </c>
      <c r="H563" t="s">
        <v>34</v>
      </c>
      <c r="I563" t="s">
        <v>57</v>
      </c>
      <c r="J563" t="s">
        <v>125</v>
      </c>
      <c r="K563" t="s">
        <v>37</v>
      </c>
      <c r="L563" t="s">
        <v>109</v>
      </c>
      <c r="M563" s="1">
        <v>31138</v>
      </c>
      <c r="N563" s="1">
        <v>43982</v>
      </c>
      <c r="O563" t="s">
        <v>92</v>
      </c>
      <c r="P563" t="s">
        <v>38</v>
      </c>
      <c r="Q563" t="s">
        <v>43</v>
      </c>
      <c r="R563" t="s">
        <v>39</v>
      </c>
      <c r="S563" t="s">
        <v>157</v>
      </c>
      <c r="T563" t="s">
        <v>42</v>
      </c>
      <c r="U563">
        <v>2020</v>
      </c>
      <c r="V563">
        <v>2020</v>
      </c>
      <c r="W563" t="s">
        <v>43</v>
      </c>
      <c r="X563" t="s">
        <v>43</v>
      </c>
      <c r="Y563">
        <v>-1</v>
      </c>
      <c r="Z563">
        <v>1</v>
      </c>
      <c r="AA563" t="s">
        <v>158</v>
      </c>
      <c r="AB563">
        <v>2</v>
      </c>
      <c r="AC563" t="s">
        <v>159</v>
      </c>
      <c r="AD563" t="s">
        <v>130</v>
      </c>
    </row>
    <row r="564" spans="1:30" ht="409.6" x14ac:dyDescent="0.3">
      <c r="A564">
        <v>2012</v>
      </c>
      <c r="B564" t="s">
        <v>153</v>
      </c>
      <c r="C564">
        <v>4.04</v>
      </c>
      <c r="D564" t="s">
        <v>154</v>
      </c>
      <c r="E564" t="s">
        <v>155</v>
      </c>
      <c r="F564" t="s">
        <v>153</v>
      </c>
      <c r="G564" s="2" t="s">
        <v>156</v>
      </c>
      <c r="H564" t="s">
        <v>34</v>
      </c>
      <c r="I564" t="s">
        <v>57</v>
      </c>
      <c r="J564" t="s">
        <v>125</v>
      </c>
      <c r="K564" t="s">
        <v>37</v>
      </c>
      <c r="L564" t="s">
        <v>109</v>
      </c>
      <c r="M564" s="1">
        <v>31138</v>
      </c>
      <c r="N564" s="1">
        <v>43982</v>
      </c>
      <c r="O564" t="s">
        <v>92</v>
      </c>
      <c r="P564" t="s">
        <v>38</v>
      </c>
      <c r="Q564" t="s">
        <v>43</v>
      </c>
      <c r="R564" t="s">
        <v>39</v>
      </c>
      <c r="S564" t="s">
        <v>157</v>
      </c>
      <c r="T564" t="s">
        <v>42</v>
      </c>
      <c r="U564">
        <v>2020</v>
      </c>
      <c r="V564">
        <v>2020</v>
      </c>
      <c r="W564" t="s">
        <v>43</v>
      </c>
      <c r="X564" t="s">
        <v>43</v>
      </c>
      <c r="Y564">
        <v>-1</v>
      </c>
      <c r="Z564">
        <v>1</v>
      </c>
      <c r="AA564" t="s">
        <v>158</v>
      </c>
      <c r="AB564">
        <v>2</v>
      </c>
      <c r="AC564" t="s">
        <v>159</v>
      </c>
      <c r="AD564" t="s">
        <v>130</v>
      </c>
    </row>
    <row r="565" spans="1:30" ht="409.6" x14ac:dyDescent="0.3">
      <c r="A565">
        <v>2011</v>
      </c>
      <c r="B565" t="s">
        <v>153</v>
      </c>
      <c r="C565">
        <v>4.51</v>
      </c>
      <c r="D565" t="s">
        <v>154</v>
      </c>
      <c r="E565" t="s">
        <v>155</v>
      </c>
      <c r="F565" t="s">
        <v>153</v>
      </c>
      <c r="G565" s="2" t="s">
        <v>156</v>
      </c>
      <c r="H565" t="s">
        <v>34</v>
      </c>
      <c r="I565" t="s">
        <v>57</v>
      </c>
      <c r="J565" t="s">
        <v>125</v>
      </c>
      <c r="K565" t="s">
        <v>37</v>
      </c>
      <c r="L565" t="s">
        <v>109</v>
      </c>
      <c r="M565" s="1">
        <v>31138</v>
      </c>
      <c r="N565" s="1">
        <v>43982</v>
      </c>
      <c r="O565" t="s">
        <v>92</v>
      </c>
      <c r="P565" t="s">
        <v>38</v>
      </c>
      <c r="Q565" t="s">
        <v>43</v>
      </c>
      <c r="R565" t="s">
        <v>39</v>
      </c>
      <c r="S565" t="s">
        <v>157</v>
      </c>
      <c r="T565" t="s">
        <v>42</v>
      </c>
      <c r="U565">
        <v>2020</v>
      </c>
      <c r="V565">
        <v>2020</v>
      </c>
      <c r="W565" t="s">
        <v>43</v>
      </c>
      <c r="X565" t="s">
        <v>43</v>
      </c>
      <c r="Y565">
        <v>-1</v>
      </c>
      <c r="Z565">
        <v>1</v>
      </c>
      <c r="AA565" t="s">
        <v>158</v>
      </c>
      <c r="AB565">
        <v>2</v>
      </c>
      <c r="AC565" t="s">
        <v>159</v>
      </c>
      <c r="AD565" t="s">
        <v>130</v>
      </c>
    </row>
    <row r="566" spans="1:30" ht="409.6" x14ac:dyDescent="0.3">
      <c r="A566">
        <v>2010</v>
      </c>
      <c r="B566" t="s">
        <v>153</v>
      </c>
      <c r="C566">
        <v>4.78</v>
      </c>
      <c r="D566" t="s">
        <v>154</v>
      </c>
      <c r="E566" t="s">
        <v>155</v>
      </c>
      <c r="F566" t="s">
        <v>153</v>
      </c>
      <c r="G566" s="2" t="s">
        <v>156</v>
      </c>
      <c r="H566" t="s">
        <v>34</v>
      </c>
      <c r="I566" t="s">
        <v>57</v>
      </c>
      <c r="J566" t="s">
        <v>125</v>
      </c>
      <c r="K566" t="s">
        <v>37</v>
      </c>
      <c r="L566" t="s">
        <v>109</v>
      </c>
      <c r="M566" s="1">
        <v>31138</v>
      </c>
      <c r="N566" s="1">
        <v>43982</v>
      </c>
      <c r="O566" t="s">
        <v>92</v>
      </c>
      <c r="P566" t="s">
        <v>38</v>
      </c>
      <c r="Q566" t="s">
        <v>43</v>
      </c>
      <c r="R566" t="s">
        <v>39</v>
      </c>
      <c r="S566" t="s">
        <v>157</v>
      </c>
      <c r="T566" t="s">
        <v>42</v>
      </c>
      <c r="U566">
        <v>2020</v>
      </c>
      <c r="V566">
        <v>2020</v>
      </c>
      <c r="W566" t="s">
        <v>43</v>
      </c>
      <c r="X566" t="s">
        <v>43</v>
      </c>
      <c r="Y566">
        <v>-1</v>
      </c>
      <c r="Z566">
        <v>1</v>
      </c>
      <c r="AA566" t="s">
        <v>158</v>
      </c>
      <c r="AB566">
        <v>2</v>
      </c>
      <c r="AC566" t="s">
        <v>159</v>
      </c>
      <c r="AD566" t="s">
        <v>130</v>
      </c>
    </row>
    <row r="567" spans="1:30" ht="409.6" x14ac:dyDescent="0.3">
      <c r="A567">
        <v>2009</v>
      </c>
      <c r="B567" t="s">
        <v>153</v>
      </c>
      <c r="C567">
        <v>4.1399999999999997</v>
      </c>
      <c r="D567" t="s">
        <v>154</v>
      </c>
      <c r="E567" t="s">
        <v>155</v>
      </c>
      <c r="F567" t="s">
        <v>153</v>
      </c>
      <c r="G567" s="2" t="s">
        <v>156</v>
      </c>
      <c r="H567" t="s">
        <v>34</v>
      </c>
      <c r="I567" t="s">
        <v>57</v>
      </c>
      <c r="J567" t="s">
        <v>125</v>
      </c>
      <c r="K567" t="s">
        <v>37</v>
      </c>
      <c r="L567" t="s">
        <v>109</v>
      </c>
      <c r="M567" s="1">
        <v>31138</v>
      </c>
      <c r="N567" s="1">
        <v>43982</v>
      </c>
      <c r="O567" t="s">
        <v>92</v>
      </c>
      <c r="P567" t="s">
        <v>38</v>
      </c>
      <c r="Q567" t="s">
        <v>43</v>
      </c>
      <c r="R567" t="s">
        <v>39</v>
      </c>
      <c r="S567" t="s">
        <v>157</v>
      </c>
      <c r="T567" t="s">
        <v>42</v>
      </c>
      <c r="U567">
        <v>2020</v>
      </c>
      <c r="V567">
        <v>2020</v>
      </c>
      <c r="W567" t="s">
        <v>43</v>
      </c>
      <c r="X567" t="s">
        <v>43</v>
      </c>
      <c r="Y567">
        <v>-1</v>
      </c>
      <c r="Z567">
        <v>1</v>
      </c>
      <c r="AA567" t="s">
        <v>158</v>
      </c>
      <c r="AB567">
        <v>2</v>
      </c>
      <c r="AC567" t="s">
        <v>159</v>
      </c>
      <c r="AD567" t="s">
        <v>130</v>
      </c>
    </row>
    <row r="568" spans="1:30" ht="409.6" x14ac:dyDescent="0.3">
      <c r="A568">
        <v>2008</v>
      </c>
      <c r="B568" t="s">
        <v>153</v>
      </c>
      <c r="C568">
        <v>3.83</v>
      </c>
      <c r="D568" t="s">
        <v>154</v>
      </c>
      <c r="E568" t="s">
        <v>155</v>
      </c>
      <c r="F568" t="s">
        <v>153</v>
      </c>
      <c r="G568" s="2" t="s">
        <v>156</v>
      </c>
      <c r="H568" t="s">
        <v>34</v>
      </c>
      <c r="I568" t="s">
        <v>57</v>
      </c>
      <c r="J568" t="s">
        <v>125</v>
      </c>
      <c r="K568" t="s">
        <v>37</v>
      </c>
      <c r="L568" t="s">
        <v>109</v>
      </c>
      <c r="M568" s="1">
        <v>31138</v>
      </c>
      <c r="N568" s="1">
        <v>43982</v>
      </c>
      <c r="O568" t="s">
        <v>92</v>
      </c>
      <c r="P568" t="s">
        <v>38</v>
      </c>
      <c r="Q568" t="s">
        <v>43</v>
      </c>
      <c r="R568" t="s">
        <v>39</v>
      </c>
      <c r="S568" t="s">
        <v>157</v>
      </c>
      <c r="T568" t="s">
        <v>42</v>
      </c>
      <c r="U568">
        <v>2020</v>
      </c>
      <c r="V568">
        <v>2020</v>
      </c>
      <c r="W568" t="s">
        <v>43</v>
      </c>
      <c r="X568" t="s">
        <v>43</v>
      </c>
      <c r="Y568">
        <v>-1</v>
      </c>
      <c r="Z568">
        <v>1</v>
      </c>
      <c r="AA568" t="s">
        <v>158</v>
      </c>
      <c r="AB568">
        <v>2</v>
      </c>
      <c r="AC568" t="s">
        <v>159</v>
      </c>
      <c r="AD568" t="s">
        <v>130</v>
      </c>
    </row>
    <row r="569" spans="1:30" ht="409.6" x14ac:dyDescent="0.3">
      <c r="A569">
        <v>2007</v>
      </c>
      <c r="B569" t="s">
        <v>153</v>
      </c>
      <c r="C569">
        <v>3.81</v>
      </c>
      <c r="D569" t="s">
        <v>154</v>
      </c>
      <c r="E569" t="s">
        <v>155</v>
      </c>
      <c r="F569" t="s">
        <v>153</v>
      </c>
      <c r="G569" s="2" t="s">
        <v>156</v>
      </c>
      <c r="H569" t="s">
        <v>34</v>
      </c>
      <c r="I569" t="s">
        <v>57</v>
      </c>
      <c r="J569" t="s">
        <v>125</v>
      </c>
      <c r="K569" t="s">
        <v>37</v>
      </c>
      <c r="L569" t="s">
        <v>109</v>
      </c>
      <c r="M569" s="1">
        <v>31138</v>
      </c>
      <c r="N569" s="1">
        <v>43982</v>
      </c>
      <c r="O569" t="s">
        <v>92</v>
      </c>
      <c r="P569" t="s">
        <v>38</v>
      </c>
      <c r="Q569" t="s">
        <v>43</v>
      </c>
      <c r="R569" t="s">
        <v>39</v>
      </c>
      <c r="S569" t="s">
        <v>157</v>
      </c>
      <c r="T569" t="s">
        <v>42</v>
      </c>
      <c r="U569">
        <v>2020</v>
      </c>
      <c r="V569">
        <v>2020</v>
      </c>
      <c r="W569" t="s">
        <v>43</v>
      </c>
      <c r="X569" t="s">
        <v>43</v>
      </c>
      <c r="Y569">
        <v>-1</v>
      </c>
      <c r="Z569">
        <v>1</v>
      </c>
      <c r="AA569" t="s">
        <v>158</v>
      </c>
      <c r="AB569">
        <v>2</v>
      </c>
      <c r="AC569" t="s">
        <v>159</v>
      </c>
      <c r="AD569" t="s">
        <v>130</v>
      </c>
    </row>
    <row r="570" spans="1:30" ht="409.6" x14ac:dyDescent="0.3">
      <c r="A570">
        <v>2006</v>
      </c>
      <c r="B570" t="s">
        <v>153</v>
      </c>
      <c r="C570">
        <v>4.67</v>
      </c>
      <c r="D570" t="s">
        <v>154</v>
      </c>
      <c r="E570" t="s">
        <v>155</v>
      </c>
      <c r="F570" t="s">
        <v>153</v>
      </c>
      <c r="G570" s="2" t="s">
        <v>156</v>
      </c>
      <c r="H570" t="s">
        <v>34</v>
      </c>
      <c r="I570" t="s">
        <v>57</v>
      </c>
      <c r="J570" t="s">
        <v>125</v>
      </c>
      <c r="K570" t="s">
        <v>37</v>
      </c>
      <c r="L570" t="s">
        <v>109</v>
      </c>
      <c r="M570" s="1">
        <v>31138</v>
      </c>
      <c r="N570" s="1">
        <v>43982</v>
      </c>
      <c r="O570" t="s">
        <v>92</v>
      </c>
      <c r="P570" t="s">
        <v>38</v>
      </c>
      <c r="Q570" t="s">
        <v>43</v>
      </c>
      <c r="R570" t="s">
        <v>39</v>
      </c>
      <c r="S570" t="s">
        <v>157</v>
      </c>
      <c r="T570" t="s">
        <v>42</v>
      </c>
      <c r="U570">
        <v>2020</v>
      </c>
      <c r="V570">
        <v>2020</v>
      </c>
      <c r="W570" t="s">
        <v>43</v>
      </c>
      <c r="X570" t="s">
        <v>43</v>
      </c>
      <c r="Y570">
        <v>-1</v>
      </c>
      <c r="Z570">
        <v>1</v>
      </c>
      <c r="AA570" t="s">
        <v>158</v>
      </c>
      <c r="AB570">
        <v>2</v>
      </c>
      <c r="AC570" t="s">
        <v>159</v>
      </c>
      <c r="AD570" t="s">
        <v>130</v>
      </c>
    </row>
    <row r="571" spans="1:30" ht="409.6" x14ac:dyDescent="0.3">
      <c r="A571">
        <v>2005</v>
      </c>
      <c r="B571" t="s">
        <v>153</v>
      </c>
      <c r="C571">
        <v>5.58</v>
      </c>
      <c r="D571" t="s">
        <v>154</v>
      </c>
      <c r="E571" t="s">
        <v>155</v>
      </c>
      <c r="F571" t="s">
        <v>153</v>
      </c>
      <c r="G571" s="2" t="s">
        <v>156</v>
      </c>
      <c r="H571" t="s">
        <v>34</v>
      </c>
      <c r="I571" t="s">
        <v>57</v>
      </c>
      <c r="J571" t="s">
        <v>125</v>
      </c>
      <c r="K571" t="s">
        <v>37</v>
      </c>
      <c r="L571" t="s">
        <v>109</v>
      </c>
      <c r="M571" s="1">
        <v>31138</v>
      </c>
      <c r="N571" s="1">
        <v>43982</v>
      </c>
      <c r="O571" t="s">
        <v>92</v>
      </c>
      <c r="P571" t="s">
        <v>38</v>
      </c>
      <c r="Q571" t="s">
        <v>43</v>
      </c>
      <c r="R571" t="s">
        <v>39</v>
      </c>
      <c r="S571" t="s">
        <v>157</v>
      </c>
      <c r="T571" t="s">
        <v>42</v>
      </c>
      <c r="U571">
        <v>2020</v>
      </c>
      <c r="V571">
        <v>2020</v>
      </c>
      <c r="W571" t="s">
        <v>43</v>
      </c>
      <c r="X571" t="s">
        <v>43</v>
      </c>
      <c r="Y571">
        <v>-1</v>
      </c>
      <c r="Z571">
        <v>1</v>
      </c>
      <c r="AA571" t="s">
        <v>158</v>
      </c>
      <c r="AB571">
        <v>2</v>
      </c>
      <c r="AC571" t="s">
        <v>159</v>
      </c>
      <c r="AD571" t="s">
        <v>130</v>
      </c>
    </row>
    <row r="572" spans="1:30" ht="409.6" x14ac:dyDescent="0.3">
      <c r="A572">
        <v>2004</v>
      </c>
      <c r="B572" t="s">
        <v>153</v>
      </c>
      <c r="C572">
        <v>4.93</v>
      </c>
      <c r="D572" t="s">
        <v>154</v>
      </c>
      <c r="E572" t="s">
        <v>155</v>
      </c>
      <c r="F572" t="s">
        <v>153</v>
      </c>
      <c r="G572" s="2" t="s">
        <v>156</v>
      </c>
      <c r="H572" t="s">
        <v>34</v>
      </c>
      <c r="I572" t="s">
        <v>57</v>
      </c>
      <c r="J572" t="s">
        <v>125</v>
      </c>
      <c r="K572" t="s">
        <v>37</v>
      </c>
      <c r="L572" t="s">
        <v>109</v>
      </c>
      <c r="M572" s="1">
        <v>31138</v>
      </c>
      <c r="N572" s="1">
        <v>43982</v>
      </c>
      <c r="O572" t="s">
        <v>92</v>
      </c>
      <c r="P572" t="s">
        <v>38</v>
      </c>
      <c r="Q572" t="s">
        <v>43</v>
      </c>
      <c r="R572" t="s">
        <v>39</v>
      </c>
      <c r="S572" t="s">
        <v>157</v>
      </c>
      <c r="T572" t="s">
        <v>42</v>
      </c>
      <c r="U572">
        <v>2020</v>
      </c>
      <c r="V572">
        <v>2020</v>
      </c>
      <c r="W572" t="s">
        <v>43</v>
      </c>
      <c r="X572" t="s">
        <v>43</v>
      </c>
      <c r="Y572">
        <v>-1</v>
      </c>
      <c r="Z572">
        <v>1</v>
      </c>
      <c r="AA572" t="s">
        <v>158</v>
      </c>
      <c r="AB572">
        <v>2</v>
      </c>
      <c r="AC572" t="s">
        <v>159</v>
      </c>
      <c r="AD572" t="s">
        <v>130</v>
      </c>
    </row>
    <row r="573" spans="1:30" ht="409.6" x14ac:dyDescent="0.3">
      <c r="A573">
        <v>2003</v>
      </c>
      <c r="B573" t="s">
        <v>153</v>
      </c>
      <c r="C573">
        <v>5.73</v>
      </c>
      <c r="D573" t="s">
        <v>154</v>
      </c>
      <c r="E573" t="s">
        <v>155</v>
      </c>
      <c r="F573" t="s">
        <v>153</v>
      </c>
      <c r="G573" s="2" t="s">
        <v>156</v>
      </c>
      <c r="H573" t="s">
        <v>34</v>
      </c>
      <c r="I573" t="s">
        <v>57</v>
      </c>
      <c r="J573" t="s">
        <v>125</v>
      </c>
      <c r="K573" t="s">
        <v>37</v>
      </c>
      <c r="L573" t="s">
        <v>109</v>
      </c>
      <c r="M573" s="1">
        <v>31138</v>
      </c>
      <c r="N573" s="1">
        <v>43982</v>
      </c>
      <c r="O573" t="s">
        <v>92</v>
      </c>
      <c r="P573" t="s">
        <v>38</v>
      </c>
      <c r="Q573" t="s">
        <v>43</v>
      </c>
      <c r="R573" t="s">
        <v>39</v>
      </c>
      <c r="S573" t="s">
        <v>157</v>
      </c>
      <c r="T573" t="s">
        <v>42</v>
      </c>
      <c r="U573">
        <v>2020</v>
      </c>
      <c r="V573">
        <v>2020</v>
      </c>
      <c r="W573" t="s">
        <v>43</v>
      </c>
      <c r="X573" t="s">
        <v>43</v>
      </c>
      <c r="Y573">
        <v>-1</v>
      </c>
      <c r="Z573">
        <v>1</v>
      </c>
      <c r="AA573" t="s">
        <v>158</v>
      </c>
      <c r="AB573">
        <v>2</v>
      </c>
      <c r="AC573" t="s">
        <v>159</v>
      </c>
      <c r="AD573" t="s">
        <v>130</v>
      </c>
    </row>
    <row r="574" spans="1:30" ht="409.6" x14ac:dyDescent="0.3">
      <c r="A574">
        <v>2002</v>
      </c>
      <c r="B574" t="s">
        <v>153</v>
      </c>
      <c r="C574">
        <v>4.57</v>
      </c>
      <c r="D574" t="s">
        <v>154</v>
      </c>
      <c r="E574" t="s">
        <v>155</v>
      </c>
      <c r="F574" t="s">
        <v>153</v>
      </c>
      <c r="G574" s="2" t="s">
        <v>156</v>
      </c>
      <c r="H574" t="s">
        <v>34</v>
      </c>
      <c r="I574" t="s">
        <v>57</v>
      </c>
      <c r="J574" t="s">
        <v>125</v>
      </c>
      <c r="K574" t="s">
        <v>37</v>
      </c>
      <c r="L574" t="s">
        <v>109</v>
      </c>
      <c r="M574" s="1">
        <v>31138</v>
      </c>
      <c r="N574" s="1">
        <v>43982</v>
      </c>
      <c r="O574" t="s">
        <v>92</v>
      </c>
      <c r="P574" t="s">
        <v>38</v>
      </c>
      <c r="Q574" t="s">
        <v>43</v>
      </c>
      <c r="R574" t="s">
        <v>39</v>
      </c>
      <c r="S574" t="s">
        <v>157</v>
      </c>
      <c r="T574" t="s">
        <v>42</v>
      </c>
      <c r="U574">
        <v>2020</v>
      </c>
      <c r="V574">
        <v>2020</v>
      </c>
      <c r="W574" t="s">
        <v>43</v>
      </c>
      <c r="X574" t="s">
        <v>43</v>
      </c>
      <c r="Y574">
        <v>-1</v>
      </c>
      <c r="Z574">
        <v>1</v>
      </c>
      <c r="AA574" t="s">
        <v>158</v>
      </c>
      <c r="AB574">
        <v>2</v>
      </c>
      <c r="AC574" t="s">
        <v>159</v>
      </c>
      <c r="AD574" t="s">
        <v>130</v>
      </c>
    </row>
    <row r="575" spans="1:30" ht="409.6" x14ac:dyDescent="0.3">
      <c r="A575">
        <v>2001</v>
      </c>
      <c r="B575" t="s">
        <v>153</v>
      </c>
      <c r="C575">
        <v>4.99</v>
      </c>
      <c r="D575" t="s">
        <v>154</v>
      </c>
      <c r="E575" t="s">
        <v>155</v>
      </c>
      <c r="F575" t="s">
        <v>153</v>
      </c>
      <c r="G575" s="2" t="s">
        <v>156</v>
      </c>
      <c r="H575" t="s">
        <v>34</v>
      </c>
      <c r="I575" t="s">
        <v>57</v>
      </c>
      <c r="J575" t="s">
        <v>125</v>
      </c>
      <c r="K575" t="s">
        <v>37</v>
      </c>
      <c r="L575" t="s">
        <v>109</v>
      </c>
      <c r="M575" s="1">
        <v>31138</v>
      </c>
      <c r="N575" s="1">
        <v>43982</v>
      </c>
      <c r="O575" t="s">
        <v>92</v>
      </c>
      <c r="P575" t="s">
        <v>38</v>
      </c>
      <c r="Q575" t="s">
        <v>43</v>
      </c>
      <c r="R575" t="s">
        <v>39</v>
      </c>
      <c r="S575" t="s">
        <v>157</v>
      </c>
      <c r="T575" t="s">
        <v>42</v>
      </c>
      <c r="U575">
        <v>2020</v>
      </c>
      <c r="V575">
        <v>2020</v>
      </c>
      <c r="W575" t="s">
        <v>43</v>
      </c>
      <c r="X575" t="s">
        <v>43</v>
      </c>
      <c r="Y575">
        <v>-1</v>
      </c>
      <c r="Z575">
        <v>1</v>
      </c>
      <c r="AA575" t="s">
        <v>158</v>
      </c>
      <c r="AB575">
        <v>2</v>
      </c>
      <c r="AC575" t="s">
        <v>159</v>
      </c>
      <c r="AD575" t="s">
        <v>130</v>
      </c>
    </row>
    <row r="576" spans="1:30" ht="409.6" x14ac:dyDescent="0.3">
      <c r="A576">
        <v>2000</v>
      </c>
      <c r="B576" t="s">
        <v>153</v>
      </c>
      <c r="C576">
        <v>4.9000000000000004</v>
      </c>
      <c r="D576" t="s">
        <v>154</v>
      </c>
      <c r="E576" t="s">
        <v>155</v>
      </c>
      <c r="F576" t="s">
        <v>153</v>
      </c>
      <c r="G576" s="2" t="s">
        <v>156</v>
      </c>
      <c r="H576" t="s">
        <v>34</v>
      </c>
      <c r="I576" t="s">
        <v>57</v>
      </c>
      <c r="J576" t="s">
        <v>125</v>
      </c>
      <c r="K576" t="s">
        <v>37</v>
      </c>
      <c r="L576" t="s">
        <v>109</v>
      </c>
      <c r="M576" s="1">
        <v>31138</v>
      </c>
      <c r="N576" s="1">
        <v>43982</v>
      </c>
      <c r="O576" t="s">
        <v>92</v>
      </c>
      <c r="P576" t="s">
        <v>38</v>
      </c>
      <c r="Q576" t="s">
        <v>43</v>
      </c>
      <c r="R576" t="s">
        <v>39</v>
      </c>
      <c r="S576" t="s">
        <v>157</v>
      </c>
      <c r="T576" t="s">
        <v>42</v>
      </c>
      <c r="U576">
        <v>2020</v>
      </c>
      <c r="V576">
        <v>2020</v>
      </c>
      <c r="W576" t="s">
        <v>43</v>
      </c>
      <c r="X576" t="s">
        <v>43</v>
      </c>
      <c r="Y576">
        <v>-1</v>
      </c>
      <c r="Z576">
        <v>1</v>
      </c>
      <c r="AA576" t="s">
        <v>158</v>
      </c>
      <c r="AB576">
        <v>2</v>
      </c>
      <c r="AC576" t="s">
        <v>159</v>
      </c>
      <c r="AD576" t="s">
        <v>130</v>
      </c>
    </row>
    <row r="577" spans="1:30" ht="409.6" x14ac:dyDescent="0.3">
      <c r="A577">
        <v>1999</v>
      </c>
      <c r="B577" t="s">
        <v>153</v>
      </c>
      <c r="C577">
        <v>3.84</v>
      </c>
      <c r="D577" t="s">
        <v>154</v>
      </c>
      <c r="E577" t="s">
        <v>155</v>
      </c>
      <c r="F577" t="s">
        <v>153</v>
      </c>
      <c r="G577" s="2" t="s">
        <v>156</v>
      </c>
      <c r="H577" t="s">
        <v>34</v>
      </c>
      <c r="I577" t="s">
        <v>57</v>
      </c>
      <c r="J577" t="s">
        <v>125</v>
      </c>
      <c r="K577" t="s">
        <v>37</v>
      </c>
      <c r="L577" t="s">
        <v>109</v>
      </c>
      <c r="M577" s="1">
        <v>31138</v>
      </c>
      <c r="N577" s="1">
        <v>43982</v>
      </c>
      <c r="O577" t="s">
        <v>92</v>
      </c>
      <c r="P577" t="s">
        <v>38</v>
      </c>
      <c r="Q577" t="s">
        <v>43</v>
      </c>
      <c r="R577" t="s">
        <v>39</v>
      </c>
      <c r="S577" t="s">
        <v>157</v>
      </c>
      <c r="T577" t="s">
        <v>42</v>
      </c>
      <c r="U577">
        <v>2020</v>
      </c>
      <c r="V577">
        <v>2020</v>
      </c>
      <c r="W577" t="s">
        <v>43</v>
      </c>
      <c r="X577" t="s">
        <v>43</v>
      </c>
      <c r="Y577">
        <v>-1</v>
      </c>
      <c r="Z577">
        <v>1</v>
      </c>
      <c r="AA577" t="s">
        <v>158</v>
      </c>
      <c r="AB577">
        <v>2</v>
      </c>
      <c r="AC577" t="s">
        <v>159</v>
      </c>
      <c r="AD577" t="s">
        <v>130</v>
      </c>
    </row>
    <row r="578" spans="1:30" ht="409.6" x14ac:dyDescent="0.3">
      <c r="A578">
        <v>1998</v>
      </c>
      <c r="B578" t="s">
        <v>153</v>
      </c>
      <c r="C578">
        <v>5.48</v>
      </c>
      <c r="D578" t="s">
        <v>154</v>
      </c>
      <c r="E578" t="s">
        <v>155</v>
      </c>
      <c r="F578" t="s">
        <v>153</v>
      </c>
      <c r="G578" s="2" t="s">
        <v>156</v>
      </c>
      <c r="H578" t="s">
        <v>34</v>
      </c>
      <c r="I578" t="s">
        <v>57</v>
      </c>
      <c r="J578" t="s">
        <v>125</v>
      </c>
      <c r="K578" t="s">
        <v>37</v>
      </c>
      <c r="L578" t="s">
        <v>109</v>
      </c>
      <c r="M578" s="1">
        <v>31138</v>
      </c>
      <c r="N578" s="1">
        <v>43982</v>
      </c>
      <c r="O578" t="s">
        <v>92</v>
      </c>
      <c r="P578" t="s">
        <v>38</v>
      </c>
      <c r="Q578" t="s">
        <v>43</v>
      </c>
      <c r="R578" t="s">
        <v>39</v>
      </c>
      <c r="S578" t="s">
        <v>157</v>
      </c>
      <c r="T578" t="s">
        <v>42</v>
      </c>
      <c r="U578">
        <v>2020</v>
      </c>
      <c r="V578">
        <v>2020</v>
      </c>
      <c r="W578" t="s">
        <v>43</v>
      </c>
      <c r="X578" t="s">
        <v>43</v>
      </c>
      <c r="Y578">
        <v>-1</v>
      </c>
      <c r="Z578">
        <v>1</v>
      </c>
      <c r="AA578" t="s">
        <v>158</v>
      </c>
      <c r="AB578">
        <v>2</v>
      </c>
      <c r="AC578" t="s">
        <v>159</v>
      </c>
      <c r="AD578" t="s">
        <v>130</v>
      </c>
    </row>
    <row r="579" spans="1:30" ht="409.6" x14ac:dyDescent="0.3">
      <c r="A579">
        <v>1997</v>
      </c>
      <c r="B579" t="s">
        <v>153</v>
      </c>
      <c r="C579">
        <v>4.7300000000000004</v>
      </c>
      <c r="D579" t="s">
        <v>154</v>
      </c>
      <c r="E579" t="s">
        <v>155</v>
      </c>
      <c r="F579" t="s">
        <v>153</v>
      </c>
      <c r="G579" s="2" t="s">
        <v>156</v>
      </c>
      <c r="H579" t="s">
        <v>34</v>
      </c>
      <c r="I579" t="s">
        <v>57</v>
      </c>
      <c r="J579" t="s">
        <v>125</v>
      </c>
      <c r="K579" t="s">
        <v>37</v>
      </c>
      <c r="L579" t="s">
        <v>109</v>
      </c>
      <c r="M579" s="1">
        <v>31138</v>
      </c>
      <c r="N579" s="1">
        <v>43982</v>
      </c>
      <c r="O579" t="s">
        <v>92</v>
      </c>
      <c r="P579" t="s">
        <v>38</v>
      </c>
      <c r="Q579" t="s">
        <v>43</v>
      </c>
      <c r="R579" t="s">
        <v>39</v>
      </c>
      <c r="S579" t="s">
        <v>157</v>
      </c>
      <c r="T579" t="s">
        <v>42</v>
      </c>
      <c r="U579">
        <v>2020</v>
      </c>
      <c r="V579">
        <v>2020</v>
      </c>
      <c r="W579" t="s">
        <v>43</v>
      </c>
      <c r="X579" t="s">
        <v>43</v>
      </c>
      <c r="Y579">
        <v>-1</v>
      </c>
      <c r="Z579">
        <v>1</v>
      </c>
      <c r="AA579" t="s">
        <v>158</v>
      </c>
      <c r="AB579">
        <v>2</v>
      </c>
      <c r="AC579" t="s">
        <v>159</v>
      </c>
      <c r="AD579" t="s">
        <v>130</v>
      </c>
    </row>
    <row r="580" spans="1:30" ht="409.6" x14ac:dyDescent="0.3">
      <c r="A580">
        <v>1996</v>
      </c>
      <c r="B580" t="s">
        <v>153</v>
      </c>
      <c r="C580">
        <v>5.0999999999999996</v>
      </c>
      <c r="D580" t="s">
        <v>154</v>
      </c>
      <c r="E580" t="s">
        <v>155</v>
      </c>
      <c r="F580" t="s">
        <v>153</v>
      </c>
      <c r="G580" s="2" t="s">
        <v>156</v>
      </c>
      <c r="H580" t="s">
        <v>34</v>
      </c>
      <c r="I580" t="s">
        <v>57</v>
      </c>
      <c r="J580" t="s">
        <v>125</v>
      </c>
      <c r="K580" t="s">
        <v>37</v>
      </c>
      <c r="L580" t="s">
        <v>109</v>
      </c>
      <c r="M580" s="1">
        <v>31138</v>
      </c>
      <c r="N580" s="1">
        <v>43982</v>
      </c>
      <c r="O580" t="s">
        <v>92</v>
      </c>
      <c r="P580" t="s">
        <v>38</v>
      </c>
      <c r="Q580" t="s">
        <v>43</v>
      </c>
      <c r="R580" t="s">
        <v>39</v>
      </c>
      <c r="S580" t="s">
        <v>157</v>
      </c>
      <c r="T580" t="s">
        <v>42</v>
      </c>
      <c r="U580">
        <v>2020</v>
      </c>
      <c r="V580">
        <v>2020</v>
      </c>
      <c r="W580" t="s">
        <v>43</v>
      </c>
      <c r="X580" t="s">
        <v>43</v>
      </c>
      <c r="Y580">
        <v>-1</v>
      </c>
      <c r="Z580">
        <v>1</v>
      </c>
      <c r="AA580" t="s">
        <v>158</v>
      </c>
      <c r="AB580">
        <v>2</v>
      </c>
      <c r="AC580" t="s">
        <v>159</v>
      </c>
      <c r="AD580" t="s">
        <v>130</v>
      </c>
    </row>
    <row r="581" spans="1:30" ht="409.6" x14ac:dyDescent="0.3">
      <c r="A581">
        <v>1995</v>
      </c>
      <c r="B581" t="s">
        <v>153</v>
      </c>
      <c r="C581">
        <v>4.21</v>
      </c>
      <c r="D581" t="s">
        <v>154</v>
      </c>
      <c r="E581" t="s">
        <v>155</v>
      </c>
      <c r="F581" t="s">
        <v>153</v>
      </c>
      <c r="G581" s="2" t="s">
        <v>156</v>
      </c>
      <c r="H581" t="s">
        <v>34</v>
      </c>
      <c r="I581" t="s">
        <v>57</v>
      </c>
      <c r="J581" t="s">
        <v>125</v>
      </c>
      <c r="K581" t="s">
        <v>37</v>
      </c>
      <c r="L581" t="s">
        <v>109</v>
      </c>
      <c r="M581" s="1">
        <v>31138</v>
      </c>
      <c r="N581" s="1">
        <v>43982</v>
      </c>
      <c r="O581" t="s">
        <v>92</v>
      </c>
      <c r="P581" t="s">
        <v>38</v>
      </c>
      <c r="Q581" t="s">
        <v>43</v>
      </c>
      <c r="R581" t="s">
        <v>39</v>
      </c>
      <c r="S581" t="s">
        <v>157</v>
      </c>
      <c r="T581" t="s">
        <v>42</v>
      </c>
      <c r="U581">
        <v>2020</v>
      </c>
      <c r="V581">
        <v>2020</v>
      </c>
      <c r="W581" t="s">
        <v>43</v>
      </c>
      <c r="X581" t="s">
        <v>43</v>
      </c>
      <c r="Y581">
        <v>-1</v>
      </c>
      <c r="Z581">
        <v>1</v>
      </c>
      <c r="AA581" t="s">
        <v>158</v>
      </c>
      <c r="AB581">
        <v>2</v>
      </c>
      <c r="AC581" t="s">
        <v>159</v>
      </c>
      <c r="AD581" t="s">
        <v>130</v>
      </c>
    </row>
    <row r="582" spans="1:30" ht="409.6" x14ac:dyDescent="0.3">
      <c r="A582">
        <v>1994</v>
      </c>
      <c r="B582" t="s">
        <v>153</v>
      </c>
      <c r="C582">
        <v>4.62</v>
      </c>
      <c r="D582" t="s">
        <v>154</v>
      </c>
      <c r="E582" t="s">
        <v>155</v>
      </c>
      <c r="F582" t="s">
        <v>153</v>
      </c>
      <c r="G582" s="2" t="s">
        <v>156</v>
      </c>
      <c r="H582" t="s">
        <v>34</v>
      </c>
      <c r="I582" t="s">
        <v>57</v>
      </c>
      <c r="J582" t="s">
        <v>125</v>
      </c>
      <c r="K582" t="s">
        <v>37</v>
      </c>
      <c r="L582" t="s">
        <v>109</v>
      </c>
      <c r="M582" s="1">
        <v>31138</v>
      </c>
      <c r="N582" s="1">
        <v>43982</v>
      </c>
      <c r="O582" t="s">
        <v>92</v>
      </c>
      <c r="P582" t="s">
        <v>38</v>
      </c>
      <c r="Q582" t="s">
        <v>43</v>
      </c>
      <c r="R582" t="s">
        <v>39</v>
      </c>
      <c r="S582" t="s">
        <v>157</v>
      </c>
      <c r="T582" t="s">
        <v>42</v>
      </c>
      <c r="U582">
        <v>2020</v>
      </c>
      <c r="V582">
        <v>2020</v>
      </c>
      <c r="W582" t="s">
        <v>43</v>
      </c>
      <c r="X582" t="s">
        <v>43</v>
      </c>
      <c r="Y582">
        <v>-1</v>
      </c>
      <c r="Z582">
        <v>1</v>
      </c>
      <c r="AA582" t="s">
        <v>158</v>
      </c>
      <c r="AB582">
        <v>2</v>
      </c>
      <c r="AC582" t="s">
        <v>159</v>
      </c>
      <c r="AD582" t="s">
        <v>130</v>
      </c>
    </row>
    <row r="583" spans="1:30" ht="409.6" x14ac:dyDescent="0.3">
      <c r="A583">
        <v>1993</v>
      </c>
      <c r="B583" t="s">
        <v>153</v>
      </c>
      <c r="C583">
        <v>5.08</v>
      </c>
      <c r="D583" t="s">
        <v>154</v>
      </c>
      <c r="E583" t="s">
        <v>155</v>
      </c>
      <c r="F583" t="s">
        <v>153</v>
      </c>
      <c r="G583" s="2" t="s">
        <v>156</v>
      </c>
      <c r="H583" t="s">
        <v>34</v>
      </c>
      <c r="I583" t="s">
        <v>57</v>
      </c>
      <c r="J583" t="s">
        <v>125</v>
      </c>
      <c r="K583" t="s">
        <v>37</v>
      </c>
      <c r="L583" t="s">
        <v>109</v>
      </c>
      <c r="M583" s="1">
        <v>31138</v>
      </c>
      <c r="N583" s="1">
        <v>43982</v>
      </c>
      <c r="O583" t="s">
        <v>92</v>
      </c>
      <c r="P583" t="s">
        <v>38</v>
      </c>
      <c r="Q583" t="s">
        <v>43</v>
      </c>
      <c r="R583" t="s">
        <v>39</v>
      </c>
      <c r="S583" t="s">
        <v>157</v>
      </c>
      <c r="T583" t="s">
        <v>42</v>
      </c>
      <c r="U583">
        <v>2020</v>
      </c>
      <c r="V583">
        <v>2020</v>
      </c>
      <c r="W583" t="s">
        <v>43</v>
      </c>
      <c r="X583" t="s">
        <v>43</v>
      </c>
      <c r="Y583">
        <v>-1</v>
      </c>
      <c r="Z583">
        <v>1</v>
      </c>
      <c r="AA583" t="s">
        <v>158</v>
      </c>
      <c r="AB583">
        <v>2</v>
      </c>
      <c r="AC583" t="s">
        <v>159</v>
      </c>
      <c r="AD583" t="s">
        <v>130</v>
      </c>
    </row>
    <row r="584" spans="1:30" ht="409.6" x14ac:dyDescent="0.3">
      <c r="A584">
        <v>1992</v>
      </c>
      <c r="B584" t="s">
        <v>153</v>
      </c>
      <c r="C584">
        <v>5.07</v>
      </c>
      <c r="D584" t="s">
        <v>154</v>
      </c>
      <c r="E584" t="s">
        <v>155</v>
      </c>
      <c r="F584" t="s">
        <v>153</v>
      </c>
      <c r="G584" s="2" t="s">
        <v>156</v>
      </c>
      <c r="H584" t="s">
        <v>34</v>
      </c>
      <c r="I584" t="s">
        <v>57</v>
      </c>
      <c r="J584" t="s">
        <v>125</v>
      </c>
      <c r="K584" t="s">
        <v>37</v>
      </c>
      <c r="L584" t="s">
        <v>109</v>
      </c>
      <c r="M584" s="1">
        <v>31138</v>
      </c>
      <c r="N584" s="1">
        <v>43982</v>
      </c>
      <c r="O584" t="s">
        <v>92</v>
      </c>
      <c r="P584" t="s">
        <v>38</v>
      </c>
      <c r="Q584" t="s">
        <v>43</v>
      </c>
      <c r="R584" t="s">
        <v>39</v>
      </c>
      <c r="S584" t="s">
        <v>157</v>
      </c>
      <c r="T584" t="s">
        <v>42</v>
      </c>
      <c r="U584">
        <v>2020</v>
      </c>
      <c r="V584">
        <v>2020</v>
      </c>
      <c r="W584" t="s">
        <v>43</v>
      </c>
      <c r="X584" t="s">
        <v>43</v>
      </c>
      <c r="Y584">
        <v>-1</v>
      </c>
      <c r="Z584">
        <v>1</v>
      </c>
      <c r="AA584" t="s">
        <v>158</v>
      </c>
      <c r="AB584">
        <v>2</v>
      </c>
      <c r="AC584" t="s">
        <v>159</v>
      </c>
      <c r="AD584" t="s">
        <v>130</v>
      </c>
    </row>
    <row r="585" spans="1:30" ht="409.6" x14ac:dyDescent="0.3">
      <c r="A585">
        <v>1991</v>
      </c>
      <c r="B585" t="s">
        <v>153</v>
      </c>
      <c r="C585">
        <v>4.3899999999999997</v>
      </c>
      <c r="D585" t="s">
        <v>154</v>
      </c>
      <c r="E585" t="s">
        <v>155</v>
      </c>
      <c r="F585" t="s">
        <v>153</v>
      </c>
      <c r="G585" s="2" t="s">
        <v>156</v>
      </c>
      <c r="H585" t="s">
        <v>34</v>
      </c>
      <c r="I585" t="s">
        <v>57</v>
      </c>
      <c r="J585" t="s">
        <v>125</v>
      </c>
      <c r="K585" t="s">
        <v>37</v>
      </c>
      <c r="L585" t="s">
        <v>109</v>
      </c>
      <c r="M585" s="1">
        <v>31138</v>
      </c>
      <c r="N585" s="1">
        <v>43982</v>
      </c>
      <c r="O585" t="s">
        <v>92</v>
      </c>
      <c r="P585" t="s">
        <v>38</v>
      </c>
      <c r="Q585" t="s">
        <v>43</v>
      </c>
      <c r="R585" t="s">
        <v>39</v>
      </c>
      <c r="S585" t="s">
        <v>157</v>
      </c>
      <c r="T585" t="s">
        <v>42</v>
      </c>
      <c r="U585">
        <v>2020</v>
      </c>
      <c r="V585">
        <v>2020</v>
      </c>
      <c r="W585" t="s">
        <v>43</v>
      </c>
      <c r="X585" t="s">
        <v>43</v>
      </c>
      <c r="Y585">
        <v>-1</v>
      </c>
      <c r="Z585">
        <v>1</v>
      </c>
      <c r="AA585" t="s">
        <v>158</v>
      </c>
      <c r="AB585">
        <v>2</v>
      </c>
      <c r="AC585" t="s">
        <v>159</v>
      </c>
      <c r="AD585" t="s">
        <v>130</v>
      </c>
    </row>
    <row r="586" spans="1:30" ht="409.6" x14ac:dyDescent="0.3">
      <c r="A586">
        <v>1990</v>
      </c>
      <c r="B586" t="s">
        <v>153</v>
      </c>
      <c r="C586">
        <v>4.68</v>
      </c>
      <c r="D586" t="s">
        <v>154</v>
      </c>
      <c r="E586" t="s">
        <v>155</v>
      </c>
      <c r="F586" t="s">
        <v>153</v>
      </c>
      <c r="G586" s="2" t="s">
        <v>156</v>
      </c>
      <c r="H586" t="s">
        <v>34</v>
      </c>
      <c r="I586" t="s">
        <v>57</v>
      </c>
      <c r="J586" t="s">
        <v>125</v>
      </c>
      <c r="K586" t="s">
        <v>37</v>
      </c>
      <c r="L586" t="s">
        <v>109</v>
      </c>
      <c r="M586" s="1">
        <v>31138</v>
      </c>
      <c r="N586" s="1">
        <v>43982</v>
      </c>
      <c r="O586" t="s">
        <v>92</v>
      </c>
      <c r="P586" t="s">
        <v>38</v>
      </c>
      <c r="Q586" t="s">
        <v>43</v>
      </c>
      <c r="R586" t="s">
        <v>39</v>
      </c>
      <c r="S586" t="s">
        <v>157</v>
      </c>
      <c r="T586" t="s">
        <v>42</v>
      </c>
      <c r="U586">
        <v>2020</v>
      </c>
      <c r="V586">
        <v>2020</v>
      </c>
      <c r="W586" t="s">
        <v>43</v>
      </c>
      <c r="X586" t="s">
        <v>43</v>
      </c>
      <c r="Y586">
        <v>-1</v>
      </c>
      <c r="Z586">
        <v>1</v>
      </c>
      <c r="AA586" t="s">
        <v>158</v>
      </c>
      <c r="AB586">
        <v>2</v>
      </c>
      <c r="AC586" t="s">
        <v>159</v>
      </c>
      <c r="AD586" t="s">
        <v>130</v>
      </c>
    </row>
    <row r="587" spans="1:30" ht="409.6" x14ac:dyDescent="0.3">
      <c r="A587">
        <v>1989</v>
      </c>
      <c r="B587" t="s">
        <v>153</v>
      </c>
      <c r="C587">
        <v>4.34</v>
      </c>
      <c r="D587" t="s">
        <v>154</v>
      </c>
      <c r="E587" t="s">
        <v>155</v>
      </c>
      <c r="F587" t="s">
        <v>153</v>
      </c>
      <c r="G587" s="2" t="s">
        <v>156</v>
      </c>
      <c r="H587" t="s">
        <v>34</v>
      </c>
      <c r="I587" t="s">
        <v>57</v>
      </c>
      <c r="J587" t="s">
        <v>125</v>
      </c>
      <c r="K587" t="s">
        <v>37</v>
      </c>
      <c r="L587" t="s">
        <v>109</v>
      </c>
      <c r="M587" s="1">
        <v>31138</v>
      </c>
      <c r="N587" s="1">
        <v>43982</v>
      </c>
      <c r="O587" t="s">
        <v>92</v>
      </c>
      <c r="P587" t="s">
        <v>38</v>
      </c>
      <c r="Q587" t="s">
        <v>43</v>
      </c>
      <c r="R587" t="s">
        <v>39</v>
      </c>
      <c r="S587" t="s">
        <v>157</v>
      </c>
      <c r="T587" t="s">
        <v>42</v>
      </c>
      <c r="U587">
        <v>2020</v>
      </c>
      <c r="V587">
        <v>2020</v>
      </c>
      <c r="W587" t="s">
        <v>43</v>
      </c>
      <c r="X587" t="s">
        <v>43</v>
      </c>
      <c r="Y587">
        <v>-1</v>
      </c>
      <c r="Z587">
        <v>1</v>
      </c>
      <c r="AA587" t="s">
        <v>158</v>
      </c>
      <c r="AB587">
        <v>2</v>
      </c>
      <c r="AC587" t="s">
        <v>159</v>
      </c>
      <c r="AD587" t="s">
        <v>130</v>
      </c>
    </row>
    <row r="588" spans="1:30" ht="409.6" x14ac:dyDescent="0.3">
      <c r="A588">
        <v>1988</v>
      </c>
      <c r="B588" t="s">
        <v>153</v>
      </c>
      <c r="C588">
        <v>4.87</v>
      </c>
      <c r="D588" t="s">
        <v>154</v>
      </c>
      <c r="E588" t="s">
        <v>155</v>
      </c>
      <c r="F588" t="s">
        <v>153</v>
      </c>
      <c r="G588" s="2" t="s">
        <v>156</v>
      </c>
      <c r="H588" t="s">
        <v>34</v>
      </c>
      <c r="I588" t="s">
        <v>57</v>
      </c>
      <c r="J588" t="s">
        <v>125</v>
      </c>
      <c r="K588" t="s">
        <v>37</v>
      </c>
      <c r="L588" t="s">
        <v>109</v>
      </c>
      <c r="M588" s="1">
        <v>31138</v>
      </c>
      <c r="N588" s="1">
        <v>43982</v>
      </c>
      <c r="O588" t="s">
        <v>92</v>
      </c>
      <c r="P588" t="s">
        <v>38</v>
      </c>
      <c r="Q588" t="s">
        <v>43</v>
      </c>
      <c r="R588" t="s">
        <v>39</v>
      </c>
      <c r="S588" t="s">
        <v>157</v>
      </c>
      <c r="T588" t="s">
        <v>42</v>
      </c>
      <c r="U588">
        <v>2020</v>
      </c>
      <c r="V588">
        <v>2020</v>
      </c>
      <c r="W588" t="s">
        <v>43</v>
      </c>
      <c r="X588" t="s">
        <v>43</v>
      </c>
      <c r="Y588">
        <v>-1</v>
      </c>
      <c r="Z588">
        <v>1</v>
      </c>
      <c r="AA588" t="s">
        <v>158</v>
      </c>
      <c r="AB588">
        <v>2</v>
      </c>
      <c r="AC588" t="s">
        <v>159</v>
      </c>
      <c r="AD588" t="s">
        <v>130</v>
      </c>
    </row>
    <row r="589" spans="1:30" ht="409.6" x14ac:dyDescent="0.3">
      <c r="A589">
        <v>1987</v>
      </c>
      <c r="B589" t="s">
        <v>153</v>
      </c>
      <c r="C589">
        <v>5.34</v>
      </c>
      <c r="D589" t="s">
        <v>154</v>
      </c>
      <c r="E589" t="s">
        <v>155</v>
      </c>
      <c r="F589" t="s">
        <v>153</v>
      </c>
      <c r="G589" s="2" t="s">
        <v>156</v>
      </c>
      <c r="H589" t="s">
        <v>34</v>
      </c>
      <c r="I589" t="s">
        <v>57</v>
      </c>
      <c r="J589" t="s">
        <v>125</v>
      </c>
      <c r="K589" t="s">
        <v>37</v>
      </c>
      <c r="L589" t="s">
        <v>109</v>
      </c>
      <c r="M589" s="1">
        <v>31138</v>
      </c>
      <c r="N589" s="1">
        <v>43982</v>
      </c>
      <c r="O589" t="s">
        <v>92</v>
      </c>
      <c r="P589" t="s">
        <v>38</v>
      </c>
      <c r="Q589" t="s">
        <v>43</v>
      </c>
      <c r="R589" t="s">
        <v>39</v>
      </c>
      <c r="S589" t="s">
        <v>157</v>
      </c>
      <c r="T589" t="s">
        <v>42</v>
      </c>
      <c r="U589">
        <v>2020</v>
      </c>
      <c r="V589">
        <v>2020</v>
      </c>
      <c r="W589" t="s">
        <v>43</v>
      </c>
      <c r="X589" t="s">
        <v>43</v>
      </c>
      <c r="Y589">
        <v>-1</v>
      </c>
      <c r="Z589">
        <v>1</v>
      </c>
      <c r="AA589" t="s">
        <v>158</v>
      </c>
      <c r="AB589">
        <v>2</v>
      </c>
      <c r="AC589" t="s">
        <v>159</v>
      </c>
      <c r="AD589" t="s">
        <v>130</v>
      </c>
    </row>
    <row r="590" spans="1:30" x14ac:dyDescent="0.3">
      <c r="A590">
        <v>1986</v>
      </c>
      <c r="B590" t="s">
        <v>153</v>
      </c>
      <c r="C590">
        <v>4.53</v>
      </c>
      <c r="D590" t="s">
        <v>154</v>
      </c>
      <c r="E590" t="s">
        <v>155</v>
      </c>
      <c r="F590" t="s">
        <v>153</v>
      </c>
      <c r="G590" t="s">
        <v>156</v>
      </c>
      <c r="H590" t="s">
        <v>34</v>
      </c>
      <c r="I590" t="s">
        <v>57</v>
      </c>
      <c r="J590" t="s">
        <v>125</v>
      </c>
      <c r="K590" t="s">
        <v>37</v>
      </c>
      <c r="L590" t="s">
        <v>109</v>
      </c>
      <c r="M590" s="1">
        <v>31138</v>
      </c>
      <c r="N590" s="1">
        <v>43982</v>
      </c>
      <c r="O590" t="s">
        <v>92</v>
      </c>
      <c r="P590" t="s">
        <v>38</v>
      </c>
      <c r="Q590" s="2" t="s">
        <v>43</v>
      </c>
      <c r="R590" t="s">
        <v>39</v>
      </c>
      <c r="S590" t="s">
        <v>157</v>
      </c>
      <c r="T590" t="s">
        <v>42</v>
      </c>
      <c r="U590">
        <v>2020</v>
      </c>
      <c r="V590">
        <v>2020</v>
      </c>
      <c r="W590" t="s">
        <v>43</v>
      </c>
      <c r="X590" t="s">
        <v>43</v>
      </c>
      <c r="Y590">
        <v>-1</v>
      </c>
      <c r="Z590">
        <v>1</v>
      </c>
      <c r="AA590" t="s">
        <v>158</v>
      </c>
      <c r="AB590">
        <v>2</v>
      </c>
      <c r="AC590" t="s">
        <v>159</v>
      </c>
      <c r="AD590" t="s">
        <v>130</v>
      </c>
    </row>
    <row r="591" spans="1:30" x14ac:dyDescent="0.3">
      <c r="A591">
        <v>1985</v>
      </c>
      <c r="B591" t="s">
        <v>153</v>
      </c>
      <c r="C591">
        <v>4.37</v>
      </c>
      <c r="D591" t="s">
        <v>154</v>
      </c>
      <c r="E591" t="s">
        <v>155</v>
      </c>
      <c r="F591" t="s">
        <v>153</v>
      </c>
      <c r="G591" t="s">
        <v>156</v>
      </c>
      <c r="H591" t="s">
        <v>34</v>
      </c>
      <c r="I591" t="s">
        <v>57</v>
      </c>
      <c r="J591" t="s">
        <v>125</v>
      </c>
      <c r="K591" t="s">
        <v>37</v>
      </c>
      <c r="L591" t="s">
        <v>109</v>
      </c>
      <c r="M591" s="1">
        <v>31138</v>
      </c>
      <c r="N591" s="1">
        <v>43982</v>
      </c>
      <c r="O591" t="s">
        <v>92</v>
      </c>
      <c r="P591" t="s">
        <v>38</v>
      </c>
      <c r="Q591" s="2" t="s">
        <v>43</v>
      </c>
      <c r="R591" t="s">
        <v>39</v>
      </c>
      <c r="S591" t="s">
        <v>157</v>
      </c>
      <c r="T591" t="s">
        <v>42</v>
      </c>
      <c r="U591">
        <v>2020</v>
      </c>
      <c r="V591">
        <v>2020</v>
      </c>
      <c r="W591" t="s">
        <v>43</v>
      </c>
      <c r="X591" t="s">
        <v>43</v>
      </c>
      <c r="Y591">
        <v>-1</v>
      </c>
      <c r="Z591">
        <v>1</v>
      </c>
      <c r="AA591" t="s">
        <v>158</v>
      </c>
      <c r="AB591">
        <v>2</v>
      </c>
      <c r="AC591" t="s">
        <v>159</v>
      </c>
      <c r="AD591" t="s">
        <v>130</v>
      </c>
    </row>
    <row r="592" spans="1:30" ht="409.6" x14ac:dyDescent="0.3">
      <c r="A592">
        <v>2023</v>
      </c>
      <c r="B592" t="s">
        <v>160</v>
      </c>
      <c r="C592">
        <v>54.3</v>
      </c>
      <c r="D592" t="s">
        <v>161</v>
      </c>
      <c r="E592" t="s">
        <v>162</v>
      </c>
      <c r="F592" t="s">
        <v>160</v>
      </c>
      <c r="G592" t="s">
        <v>163</v>
      </c>
      <c r="H592" t="s">
        <v>34</v>
      </c>
      <c r="I592" t="s">
        <v>57</v>
      </c>
      <c r="J592" t="s">
        <v>140</v>
      </c>
      <c r="K592" t="s">
        <v>37</v>
      </c>
      <c r="L592" t="s">
        <v>164</v>
      </c>
      <c r="M592" s="1">
        <v>38078</v>
      </c>
      <c r="N592" s="1">
        <v>44713</v>
      </c>
      <c r="O592" t="s">
        <v>39</v>
      </c>
      <c r="P592" t="s">
        <v>38</v>
      </c>
      <c r="Q592" s="2" t="s">
        <v>165</v>
      </c>
      <c r="R592" t="s">
        <v>39</v>
      </c>
      <c r="S592" t="s">
        <v>166</v>
      </c>
      <c r="T592" t="s">
        <v>42</v>
      </c>
      <c r="U592">
        <v>2020</v>
      </c>
      <c r="V592">
        <v>2020</v>
      </c>
      <c r="W592" t="s">
        <v>43</v>
      </c>
      <c r="X592" t="s">
        <v>43</v>
      </c>
      <c r="Y592">
        <v>-1</v>
      </c>
      <c r="Z592">
        <v>1</v>
      </c>
      <c r="AA592" t="s">
        <v>167</v>
      </c>
      <c r="AB592">
        <v>4</v>
      </c>
      <c r="AC592" t="s">
        <v>168</v>
      </c>
      <c r="AD592" t="s">
        <v>169</v>
      </c>
    </row>
    <row r="593" spans="1:30" ht="409.6" x14ac:dyDescent="0.3">
      <c r="A593">
        <v>2022</v>
      </c>
      <c r="B593" t="s">
        <v>160</v>
      </c>
      <c r="C593">
        <v>62.9</v>
      </c>
      <c r="D593" t="s">
        <v>161</v>
      </c>
      <c r="E593" t="s">
        <v>162</v>
      </c>
      <c r="F593" t="s">
        <v>160</v>
      </c>
      <c r="G593" t="s">
        <v>163</v>
      </c>
      <c r="H593" t="s">
        <v>34</v>
      </c>
      <c r="I593" t="s">
        <v>57</v>
      </c>
      <c r="J593" t="s">
        <v>140</v>
      </c>
      <c r="K593" t="s">
        <v>37</v>
      </c>
      <c r="L593" t="s">
        <v>164</v>
      </c>
      <c r="M593" s="1">
        <v>38078</v>
      </c>
      <c r="N593" s="1">
        <v>44713</v>
      </c>
      <c r="O593" t="s">
        <v>39</v>
      </c>
      <c r="P593" t="s">
        <v>38</v>
      </c>
      <c r="Q593" s="2" t="s">
        <v>165</v>
      </c>
      <c r="R593" t="s">
        <v>39</v>
      </c>
      <c r="S593" t="s">
        <v>166</v>
      </c>
      <c r="T593" t="s">
        <v>42</v>
      </c>
      <c r="U593">
        <v>2020</v>
      </c>
      <c r="V593">
        <v>2020</v>
      </c>
      <c r="W593" t="s">
        <v>43</v>
      </c>
      <c r="X593" t="s">
        <v>43</v>
      </c>
      <c r="Y593">
        <v>-1</v>
      </c>
      <c r="Z593">
        <v>1</v>
      </c>
      <c r="AA593" t="s">
        <v>167</v>
      </c>
      <c r="AB593">
        <v>4</v>
      </c>
      <c r="AC593" t="s">
        <v>168</v>
      </c>
      <c r="AD593" t="s">
        <v>169</v>
      </c>
    </row>
    <row r="594" spans="1:30" ht="409.6" x14ac:dyDescent="0.3">
      <c r="A594">
        <v>2021</v>
      </c>
      <c r="B594" t="s">
        <v>160</v>
      </c>
      <c r="C594">
        <v>45.8</v>
      </c>
      <c r="D594" t="s">
        <v>161</v>
      </c>
      <c r="E594" t="s">
        <v>162</v>
      </c>
      <c r="F594" t="s">
        <v>160</v>
      </c>
      <c r="G594" t="s">
        <v>163</v>
      </c>
      <c r="H594" t="s">
        <v>34</v>
      </c>
      <c r="I594" t="s">
        <v>57</v>
      </c>
      <c r="J594" t="s">
        <v>140</v>
      </c>
      <c r="K594" t="s">
        <v>37</v>
      </c>
      <c r="L594" t="s">
        <v>164</v>
      </c>
      <c r="M594" s="1">
        <v>38078</v>
      </c>
      <c r="N594" s="1">
        <v>44713</v>
      </c>
      <c r="O594" t="s">
        <v>39</v>
      </c>
      <c r="P594" t="s">
        <v>38</v>
      </c>
      <c r="Q594" s="2" t="s">
        <v>165</v>
      </c>
      <c r="R594" t="s">
        <v>39</v>
      </c>
      <c r="S594" t="s">
        <v>166</v>
      </c>
      <c r="T594" t="s">
        <v>42</v>
      </c>
      <c r="U594">
        <v>2020</v>
      </c>
      <c r="V594">
        <v>2020</v>
      </c>
      <c r="W594" t="s">
        <v>43</v>
      </c>
      <c r="X594" t="s">
        <v>43</v>
      </c>
      <c r="Y594">
        <v>-1</v>
      </c>
      <c r="Z594">
        <v>1</v>
      </c>
      <c r="AA594" t="s">
        <v>167</v>
      </c>
      <c r="AB594">
        <v>4</v>
      </c>
      <c r="AC594" t="s">
        <v>168</v>
      </c>
      <c r="AD594" t="s">
        <v>169</v>
      </c>
    </row>
    <row r="595" spans="1:30" ht="409.6" x14ac:dyDescent="0.3">
      <c r="A595">
        <v>2020</v>
      </c>
      <c r="B595" t="s">
        <v>160</v>
      </c>
      <c r="C595">
        <v>53.6</v>
      </c>
      <c r="D595" t="s">
        <v>161</v>
      </c>
      <c r="E595" t="s">
        <v>162</v>
      </c>
      <c r="F595" t="s">
        <v>160</v>
      </c>
      <c r="G595" t="s">
        <v>163</v>
      </c>
      <c r="H595" t="s">
        <v>34</v>
      </c>
      <c r="I595" t="s">
        <v>57</v>
      </c>
      <c r="J595" t="s">
        <v>140</v>
      </c>
      <c r="K595" t="s">
        <v>37</v>
      </c>
      <c r="L595" t="s">
        <v>164</v>
      </c>
      <c r="M595" s="1">
        <v>38078</v>
      </c>
      <c r="N595" s="1">
        <v>44713</v>
      </c>
      <c r="O595" t="s">
        <v>39</v>
      </c>
      <c r="P595" t="s">
        <v>38</v>
      </c>
      <c r="Q595" s="2" t="s">
        <v>165</v>
      </c>
      <c r="R595" t="s">
        <v>39</v>
      </c>
      <c r="S595" t="s">
        <v>166</v>
      </c>
      <c r="T595" t="s">
        <v>42</v>
      </c>
      <c r="U595">
        <v>2020</v>
      </c>
      <c r="V595">
        <v>2020</v>
      </c>
      <c r="W595" t="s">
        <v>43</v>
      </c>
      <c r="X595" t="s">
        <v>43</v>
      </c>
      <c r="Y595">
        <v>-1</v>
      </c>
      <c r="Z595">
        <v>1</v>
      </c>
      <c r="AA595" t="s">
        <v>167</v>
      </c>
      <c r="AB595">
        <v>4</v>
      </c>
      <c r="AC595" t="s">
        <v>168</v>
      </c>
      <c r="AD595" t="s">
        <v>169</v>
      </c>
    </row>
    <row r="596" spans="1:30" ht="409.6" x14ac:dyDescent="0.3">
      <c r="A596">
        <v>2019</v>
      </c>
      <c r="B596" t="s">
        <v>160</v>
      </c>
      <c r="C596">
        <v>76.599999999999994</v>
      </c>
      <c r="D596" t="s">
        <v>161</v>
      </c>
      <c r="E596" t="s">
        <v>162</v>
      </c>
      <c r="F596" t="s">
        <v>160</v>
      </c>
      <c r="G596" t="s">
        <v>163</v>
      </c>
      <c r="H596" t="s">
        <v>34</v>
      </c>
      <c r="I596" t="s">
        <v>57</v>
      </c>
      <c r="J596" t="s">
        <v>140</v>
      </c>
      <c r="K596" t="s">
        <v>37</v>
      </c>
      <c r="L596" t="s">
        <v>164</v>
      </c>
      <c r="M596" s="1">
        <v>38078</v>
      </c>
      <c r="N596" s="1">
        <v>44713</v>
      </c>
      <c r="O596" t="s">
        <v>39</v>
      </c>
      <c r="P596" t="s">
        <v>38</v>
      </c>
      <c r="Q596" s="2" t="s">
        <v>165</v>
      </c>
      <c r="R596" t="s">
        <v>39</v>
      </c>
      <c r="S596" t="s">
        <v>166</v>
      </c>
      <c r="T596" t="s">
        <v>42</v>
      </c>
      <c r="U596">
        <v>2020</v>
      </c>
      <c r="V596">
        <v>2020</v>
      </c>
      <c r="W596" t="s">
        <v>43</v>
      </c>
      <c r="X596" t="s">
        <v>43</v>
      </c>
      <c r="Y596">
        <v>-1</v>
      </c>
      <c r="Z596">
        <v>1</v>
      </c>
      <c r="AA596" t="s">
        <v>167</v>
      </c>
      <c r="AB596">
        <v>4</v>
      </c>
      <c r="AC596" t="s">
        <v>168</v>
      </c>
      <c r="AD596" t="s">
        <v>169</v>
      </c>
    </row>
    <row r="597" spans="1:30" ht="409.6" x14ac:dyDescent="0.3">
      <c r="A597">
        <v>2017</v>
      </c>
      <c r="B597" t="s">
        <v>160</v>
      </c>
      <c r="C597">
        <v>70</v>
      </c>
      <c r="D597" t="s">
        <v>161</v>
      </c>
      <c r="E597" t="s">
        <v>162</v>
      </c>
      <c r="F597" t="s">
        <v>160</v>
      </c>
      <c r="G597" t="s">
        <v>163</v>
      </c>
      <c r="H597" t="s">
        <v>34</v>
      </c>
      <c r="I597" t="s">
        <v>57</v>
      </c>
      <c r="J597" t="s">
        <v>140</v>
      </c>
      <c r="K597" t="s">
        <v>37</v>
      </c>
      <c r="L597" t="s">
        <v>164</v>
      </c>
      <c r="M597" s="1">
        <v>38078</v>
      </c>
      <c r="N597" s="1">
        <v>44713</v>
      </c>
      <c r="O597" t="s">
        <v>39</v>
      </c>
      <c r="P597" t="s">
        <v>38</v>
      </c>
      <c r="Q597" s="2" t="s">
        <v>165</v>
      </c>
      <c r="R597" t="s">
        <v>39</v>
      </c>
      <c r="S597" t="s">
        <v>166</v>
      </c>
      <c r="T597" t="s">
        <v>42</v>
      </c>
      <c r="U597">
        <v>2020</v>
      </c>
      <c r="V597">
        <v>2020</v>
      </c>
      <c r="W597" t="s">
        <v>43</v>
      </c>
      <c r="X597" t="s">
        <v>43</v>
      </c>
      <c r="Y597">
        <v>-1</v>
      </c>
      <c r="Z597">
        <v>1</v>
      </c>
      <c r="AA597" t="s">
        <v>167</v>
      </c>
      <c r="AB597">
        <v>4</v>
      </c>
      <c r="AC597" t="s">
        <v>168</v>
      </c>
      <c r="AD597" t="s">
        <v>169</v>
      </c>
    </row>
    <row r="598" spans="1:30" ht="409.6" x14ac:dyDescent="0.3">
      <c r="A598">
        <v>2016</v>
      </c>
      <c r="B598" t="s">
        <v>160</v>
      </c>
      <c r="C598">
        <v>88.1</v>
      </c>
      <c r="D598" t="s">
        <v>161</v>
      </c>
      <c r="E598" t="s">
        <v>162</v>
      </c>
      <c r="F598" t="s">
        <v>160</v>
      </c>
      <c r="G598" t="s">
        <v>163</v>
      </c>
      <c r="H598" t="s">
        <v>34</v>
      </c>
      <c r="I598" t="s">
        <v>57</v>
      </c>
      <c r="J598" t="s">
        <v>140</v>
      </c>
      <c r="K598" t="s">
        <v>37</v>
      </c>
      <c r="L598" t="s">
        <v>164</v>
      </c>
      <c r="M598" s="1">
        <v>38078</v>
      </c>
      <c r="N598" s="1">
        <v>44713</v>
      </c>
      <c r="O598" t="s">
        <v>39</v>
      </c>
      <c r="P598" t="s">
        <v>38</v>
      </c>
      <c r="Q598" s="2" t="s">
        <v>165</v>
      </c>
      <c r="R598" t="s">
        <v>39</v>
      </c>
      <c r="S598" t="s">
        <v>166</v>
      </c>
      <c r="T598" t="s">
        <v>42</v>
      </c>
      <c r="U598">
        <v>2020</v>
      </c>
      <c r="V598">
        <v>2020</v>
      </c>
      <c r="W598" t="s">
        <v>43</v>
      </c>
      <c r="X598" t="s">
        <v>43</v>
      </c>
      <c r="Y598">
        <v>-1</v>
      </c>
      <c r="Z598">
        <v>1</v>
      </c>
      <c r="AA598" t="s">
        <v>167</v>
      </c>
      <c r="AB598">
        <v>4</v>
      </c>
      <c r="AC598" t="s">
        <v>168</v>
      </c>
      <c r="AD598" t="s">
        <v>169</v>
      </c>
    </row>
    <row r="599" spans="1:30" ht="409.6" x14ac:dyDescent="0.3">
      <c r="A599">
        <v>2015</v>
      </c>
      <c r="B599" t="s">
        <v>160</v>
      </c>
      <c r="C599">
        <v>118.4</v>
      </c>
      <c r="D599" t="s">
        <v>161</v>
      </c>
      <c r="E599" t="s">
        <v>162</v>
      </c>
      <c r="F599" t="s">
        <v>160</v>
      </c>
      <c r="G599" t="s">
        <v>163</v>
      </c>
      <c r="H599" t="s">
        <v>34</v>
      </c>
      <c r="I599" t="s">
        <v>57</v>
      </c>
      <c r="J599" t="s">
        <v>140</v>
      </c>
      <c r="K599" t="s">
        <v>37</v>
      </c>
      <c r="L599" t="s">
        <v>164</v>
      </c>
      <c r="M599" s="1">
        <v>38078</v>
      </c>
      <c r="N599" s="1">
        <v>44713</v>
      </c>
      <c r="O599" t="s">
        <v>39</v>
      </c>
      <c r="P599" t="s">
        <v>38</v>
      </c>
      <c r="Q599" s="2" t="s">
        <v>165</v>
      </c>
      <c r="R599" t="s">
        <v>39</v>
      </c>
      <c r="S599" t="s">
        <v>166</v>
      </c>
      <c r="T599" t="s">
        <v>42</v>
      </c>
      <c r="U599">
        <v>2020</v>
      </c>
      <c r="V599">
        <v>2020</v>
      </c>
      <c r="W599" t="s">
        <v>43</v>
      </c>
      <c r="X599" t="s">
        <v>43</v>
      </c>
      <c r="Y599">
        <v>-1</v>
      </c>
      <c r="Z599">
        <v>1</v>
      </c>
      <c r="AA599" t="s">
        <v>167</v>
      </c>
      <c r="AB599">
        <v>4</v>
      </c>
      <c r="AC599" t="s">
        <v>168</v>
      </c>
      <c r="AD599" t="s">
        <v>169</v>
      </c>
    </row>
    <row r="600" spans="1:30" ht="409.6" x14ac:dyDescent="0.3">
      <c r="A600">
        <v>2014</v>
      </c>
      <c r="B600" t="s">
        <v>160</v>
      </c>
      <c r="C600">
        <v>95.2</v>
      </c>
      <c r="D600" t="s">
        <v>161</v>
      </c>
      <c r="E600" t="s">
        <v>162</v>
      </c>
      <c r="F600" t="s">
        <v>160</v>
      </c>
      <c r="G600" t="s">
        <v>163</v>
      </c>
      <c r="H600" t="s">
        <v>34</v>
      </c>
      <c r="I600" t="s">
        <v>57</v>
      </c>
      <c r="J600" t="s">
        <v>140</v>
      </c>
      <c r="K600" t="s">
        <v>37</v>
      </c>
      <c r="L600" t="s">
        <v>164</v>
      </c>
      <c r="M600" s="1">
        <v>38078</v>
      </c>
      <c r="N600" s="1">
        <v>44713</v>
      </c>
      <c r="O600" t="s">
        <v>39</v>
      </c>
      <c r="P600" t="s">
        <v>38</v>
      </c>
      <c r="Q600" s="2" t="s">
        <v>165</v>
      </c>
      <c r="R600" t="s">
        <v>39</v>
      </c>
      <c r="S600" t="s">
        <v>166</v>
      </c>
      <c r="T600" t="s">
        <v>42</v>
      </c>
      <c r="U600">
        <v>2020</v>
      </c>
      <c r="V600">
        <v>2020</v>
      </c>
      <c r="W600" t="s">
        <v>43</v>
      </c>
      <c r="X600" t="s">
        <v>43</v>
      </c>
      <c r="Y600">
        <v>-1</v>
      </c>
      <c r="Z600">
        <v>1</v>
      </c>
      <c r="AA600" t="s">
        <v>167</v>
      </c>
      <c r="AB600">
        <v>4</v>
      </c>
      <c r="AC600" t="s">
        <v>168</v>
      </c>
      <c r="AD600" t="s">
        <v>169</v>
      </c>
    </row>
    <row r="601" spans="1:30" ht="409.6" x14ac:dyDescent="0.3">
      <c r="A601">
        <v>2013</v>
      </c>
      <c r="B601" t="s">
        <v>160</v>
      </c>
      <c r="C601">
        <v>12.3</v>
      </c>
      <c r="D601" t="s">
        <v>161</v>
      </c>
      <c r="E601" t="s">
        <v>162</v>
      </c>
      <c r="F601" t="s">
        <v>160</v>
      </c>
      <c r="G601" t="s">
        <v>163</v>
      </c>
      <c r="H601" t="s">
        <v>34</v>
      </c>
      <c r="I601" t="s">
        <v>57</v>
      </c>
      <c r="J601" t="s">
        <v>140</v>
      </c>
      <c r="K601" t="s">
        <v>37</v>
      </c>
      <c r="L601" t="s">
        <v>164</v>
      </c>
      <c r="M601" s="1">
        <v>38078</v>
      </c>
      <c r="N601" s="1">
        <v>44713</v>
      </c>
      <c r="O601" t="s">
        <v>39</v>
      </c>
      <c r="P601" t="s">
        <v>38</v>
      </c>
      <c r="Q601" s="2" t="s">
        <v>165</v>
      </c>
      <c r="R601" t="s">
        <v>39</v>
      </c>
      <c r="S601" t="s">
        <v>166</v>
      </c>
      <c r="T601" t="s">
        <v>42</v>
      </c>
      <c r="U601">
        <v>2020</v>
      </c>
      <c r="V601">
        <v>2020</v>
      </c>
      <c r="W601" t="s">
        <v>43</v>
      </c>
      <c r="X601" t="s">
        <v>43</v>
      </c>
      <c r="Y601">
        <v>-1</v>
      </c>
      <c r="Z601">
        <v>1</v>
      </c>
      <c r="AA601" t="s">
        <v>167</v>
      </c>
      <c r="AB601">
        <v>4</v>
      </c>
      <c r="AC601" t="s">
        <v>168</v>
      </c>
      <c r="AD601" t="s">
        <v>169</v>
      </c>
    </row>
    <row r="602" spans="1:30" ht="409.6" x14ac:dyDescent="0.3">
      <c r="A602">
        <v>2012</v>
      </c>
      <c r="B602" t="s">
        <v>160</v>
      </c>
      <c r="C602">
        <v>52.1</v>
      </c>
      <c r="D602" t="s">
        <v>161</v>
      </c>
      <c r="E602" t="s">
        <v>162</v>
      </c>
      <c r="F602" t="s">
        <v>160</v>
      </c>
      <c r="G602" t="s">
        <v>163</v>
      </c>
      <c r="H602" t="s">
        <v>34</v>
      </c>
      <c r="I602" t="s">
        <v>57</v>
      </c>
      <c r="J602" t="s">
        <v>140</v>
      </c>
      <c r="K602" t="s">
        <v>37</v>
      </c>
      <c r="L602" t="s">
        <v>164</v>
      </c>
      <c r="M602" s="1">
        <v>38078</v>
      </c>
      <c r="N602" s="1">
        <v>44713</v>
      </c>
      <c r="O602" t="s">
        <v>39</v>
      </c>
      <c r="P602" t="s">
        <v>38</v>
      </c>
      <c r="Q602" s="2" t="s">
        <v>165</v>
      </c>
      <c r="R602" t="s">
        <v>39</v>
      </c>
      <c r="S602" t="s">
        <v>166</v>
      </c>
      <c r="T602" t="s">
        <v>42</v>
      </c>
      <c r="U602">
        <v>2020</v>
      </c>
      <c r="V602">
        <v>2020</v>
      </c>
      <c r="W602" t="s">
        <v>43</v>
      </c>
      <c r="X602" t="s">
        <v>43</v>
      </c>
      <c r="Y602">
        <v>-1</v>
      </c>
      <c r="Z602">
        <v>1</v>
      </c>
      <c r="AA602" t="s">
        <v>167</v>
      </c>
      <c r="AB602">
        <v>4</v>
      </c>
      <c r="AC602" t="s">
        <v>168</v>
      </c>
      <c r="AD602" t="s">
        <v>169</v>
      </c>
    </row>
    <row r="603" spans="1:30" ht="409.6" x14ac:dyDescent="0.3">
      <c r="A603">
        <v>2011</v>
      </c>
      <c r="B603" t="s">
        <v>160</v>
      </c>
      <c r="C603">
        <v>81.2</v>
      </c>
      <c r="D603" t="s">
        <v>161</v>
      </c>
      <c r="E603" t="s">
        <v>162</v>
      </c>
      <c r="F603" t="s">
        <v>160</v>
      </c>
      <c r="G603" t="s">
        <v>163</v>
      </c>
      <c r="H603" t="s">
        <v>34</v>
      </c>
      <c r="I603" t="s">
        <v>57</v>
      </c>
      <c r="J603" t="s">
        <v>140</v>
      </c>
      <c r="K603" t="s">
        <v>37</v>
      </c>
      <c r="L603" t="s">
        <v>164</v>
      </c>
      <c r="M603" s="1">
        <v>38078</v>
      </c>
      <c r="N603" s="1">
        <v>44713</v>
      </c>
      <c r="O603" t="s">
        <v>39</v>
      </c>
      <c r="P603" t="s">
        <v>38</v>
      </c>
      <c r="Q603" s="2" t="s">
        <v>165</v>
      </c>
      <c r="R603" t="s">
        <v>39</v>
      </c>
      <c r="S603" t="s">
        <v>166</v>
      </c>
      <c r="T603" t="s">
        <v>42</v>
      </c>
      <c r="U603">
        <v>2020</v>
      </c>
      <c r="V603">
        <v>2020</v>
      </c>
      <c r="W603" t="s">
        <v>43</v>
      </c>
      <c r="X603" t="s">
        <v>43</v>
      </c>
      <c r="Y603">
        <v>-1</v>
      </c>
      <c r="Z603">
        <v>1</v>
      </c>
      <c r="AA603" t="s">
        <v>167</v>
      </c>
      <c r="AB603">
        <v>4</v>
      </c>
      <c r="AC603" t="s">
        <v>168</v>
      </c>
      <c r="AD603" t="s">
        <v>169</v>
      </c>
    </row>
    <row r="604" spans="1:30" ht="409.6" x14ac:dyDescent="0.3">
      <c r="A604">
        <v>2010</v>
      </c>
      <c r="B604" t="s">
        <v>160</v>
      </c>
      <c r="C604">
        <v>66.599999999999994</v>
      </c>
      <c r="D604" t="s">
        <v>161</v>
      </c>
      <c r="E604" t="s">
        <v>162</v>
      </c>
      <c r="F604" t="s">
        <v>160</v>
      </c>
      <c r="G604" t="s">
        <v>163</v>
      </c>
      <c r="H604" t="s">
        <v>34</v>
      </c>
      <c r="I604" t="s">
        <v>57</v>
      </c>
      <c r="J604" t="s">
        <v>140</v>
      </c>
      <c r="K604" t="s">
        <v>37</v>
      </c>
      <c r="L604" t="s">
        <v>164</v>
      </c>
      <c r="M604" s="1">
        <v>38078</v>
      </c>
      <c r="N604" s="1">
        <v>44713</v>
      </c>
      <c r="O604" t="s">
        <v>39</v>
      </c>
      <c r="P604" t="s">
        <v>38</v>
      </c>
      <c r="Q604" s="2" t="s">
        <v>165</v>
      </c>
      <c r="R604" t="s">
        <v>39</v>
      </c>
      <c r="S604" t="s">
        <v>166</v>
      </c>
      <c r="T604" t="s">
        <v>42</v>
      </c>
      <c r="U604">
        <v>2020</v>
      </c>
      <c r="V604">
        <v>2020</v>
      </c>
      <c r="W604" t="s">
        <v>43</v>
      </c>
      <c r="X604" t="s">
        <v>43</v>
      </c>
      <c r="Y604">
        <v>-1</v>
      </c>
      <c r="Z604">
        <v>1</v>
      </c>
      <c r="AA604" t="s">
        <v>167</v>
      </c>
      <c r="AB604">
        <v>4</v>
      </c>
      <c r="AC604" t="s">
        <v>168</v>
      </c>
      <c r="AD604" t="s">
        <v>169</v>
      </c>
    </row>
    <row r="605" spans="1:30" ht="409.6" x14ac:dyDescent="0.3">
      <c r="A605">
        <v>2009</v>
      </c>
      <c r="B605" t="s">
        <v>160</v>
      </c>
      <c r="C605">
        <v>60.4</v>
      </c>
      <c r="D605" t="s">
        <v>161</v>
      </c>
      <c r="E605" t="s">
        <v>162</v>
      </c>
      <c r="F605" t="s">
        <v>160</v>
      </c>
      <c r="G605" t="s">
        <v>163</v>
      </c>
      <c r="H605" t="s">
        <v>34</v>
      </c>
      <c r="I605" t="s">
        <v>57</v>
      </c>
      <c r="J605" t="s">
        <v>140</v>
      </c>
      <c r="K605" t="s">
        <v>37</v>
      </c>
      <c r="L605" t="s">
        <v>164</v>
      </c>
      <c r="M605" s="1">
        <v>38078</v>
      </c>
      <c r="N605" s="1">
        <v>44713</v>
      </c>
      <c r="O605" t="s">
        <v>39</v>
      </c>
      <c r="P605" t="s">
        <v>38</v>
      </c>
      <c r="Q605" s="2" t="s">
        <v>165</v>
      </c>
      <c r="R605" t="s">
        <v>39</v>
      </c>
      <c r="S605" t="s">
        <v>166</v>
      </c>
      <c r="T605" t="s">
        <v>42</v>
      </c>
      <c r="U605">
        <v>2020</v>
      </c>
      <c r="V605">
        <v>2020</v>
      </c>
      <c r="W605" t="s">
        <v>43</v>
      </c>
      <c r="X605" t="s">
        <v>43</v>
      </c>
      <c r="Y605">
        <v>-1</v>
      </c>
      <c r="Z605">
        <v>1</v>
      </c>
      <c r="AA605" t="s">
        <v>167</v>
      </c>
      <c r="AB605">
        <v>4</v>
      </c>
      <c r="AC605" t="s">
        <v>168</v>
      </c>
      <c r="AD605" t="s">
        <v>169</v>
      </c>
    </row>
    <row r="606" spans="1:30" ht="409.6" x14ac:dyDescent="0.3">
      <c r="A606">
        <v>2006</v>
      </c>
      <c r="B606" t="s">
        <v>160</v>
      </c>
      <c r="C606">
        <v>65.3</v>
      </c>
      <c r="D606" t="s">
        <v>161</v>
      </c>
      <c r="E606" t="s">
        <v>162</v>
      </c>
      <c r="F606" t="s">
        <v>160</v>
      </c>
      <c r="G606" t="s">
        <v>163</v>
      </c>
      <c r="H606" t="s">
        <v>34</v>
      </c>
      <c r="I606" t="s">
        <v>57</v>
      </c>
      <c r="J606" t="s">
        <v>140</v>
      </c>
      <c r="K606" t="s">
        <v>37</v>
      </c>
      <c r="L606" t="s">
        <v>164</v>
      </c>
      <c r="M606" s="1">
        <v>38078</v>
      </c>
      <c r="N606" s="1">
        <v>44713</v>
      </c>
      <c r="O606" t="s">
        <v>39</v>
      </c>
      <c r="P606" t="s">
        <v>38</v>
      </c>
      <c r="Q606" s="2" t="s">
        <v>165</v>
      </c>
      <c r="R606" t="s">
        <v>39</v>
      </c>
      <c r="S606" t="s">
        <v>166</v>
      </c>
      <c r="T606" t="s">
        <v>42</v>
      </c>
      <c r="U606">
        <v>2020</v>
      </c>
      <c r="V606">
        <v>2020</v>
      </c>
      <c r="W606" t="s">
        <v>43</v>
      </c>
      <c r="X606" t="s">
        <v>43</v>
      </c>
      <c r="Y606">
        <v>-1</v>
      </c>
      <c r="Z606">
        <v>1</v>
      </c>
      <c r="AA606" t="s">
        <v>167</v>
      </c>
      <c r="AB606">
        <v>4</v>
      </c>
      <c r="AC606" t="s">
        <v>168</v>
      </c>
      <c r="AD606" t="s">
        <v>169</v>
      </c>
    </row>
    <row r="607" spans="1:30" x14ac:dyDescent="0.3">
      <c r="A607">
        <v>2005</v>
      </c>
      <c r="B607" t="s">
        <v>160</v>
      </c>
      <c r="C607">
        <v>54.2</v>
      </c>
      <c r="D607" t="s">
        <v>161</v>
      </c>
      <c r="E607" t="s">
        <v>162</v>
      </c>
      <c r="F607" t="s">
        <v>160</v>
      </c>
      <c r="G607" t="s">
        <v>163</v>
      </c>
      <c r="H607" t="s">
        <v>34</v>
      </c>
      <c r="I607" t="s">
        <v>57</v>
      </c>
      <c r="J607" t="s">
        <v>140</v>
      </c>
      <c r="K607" t="s">
        <v>37</v>
      </c>
      <c r="L607" t="s">
        <v>164</v>
      </c>
      <c r="M607">
        <v>38078</v>
      </c>
      <c r="N607">
        <v>44713</v>
      </c>
      <c r="O607" t="s">
        <v>39</v>
      </c>
      <c r="P607" t="s">
        <v>38</v>
      </c>
      <c r="Q607" t="s">
        <v>165</v>
      </c>
      <c r="R607" t="s">
        <v>39</v>
      </c>
      <c r="S607" t="s">
        <v>166</v>
      </c>
      <c r="T607" t="s">
        <v>42</v>
      </c>
      <c r="U607">
        <v>2020</v>
      </c>
      <c r="V607">
        <v>2020</v>
      </c>
      <c r="W607" t="s">
        <v>43</v>
      </c>
      <c r="X607" t="s">
        <v>43</v>
      </c>
      <c r="Y607">
        <v>-1</v>
      </c>
      <c r="Z607">
        <v>1</v>
      </c>
      <c r="AA607" t="s">
        <v>167</v>
      </c>
      <c r="AB607">
        <v>4</v>
      </c>
      <c r="AC607" t="s">
        <v>168</v>
      </c>
      <c r="AD607" t="s">
        <v>169</v>
      </c>
    </row>
    <row r="608" spans="1:30" x14ac:dyDescent="0.3">
      <c r="A608">
        <v>2004</v>
      </c>
      <c r="B608" t="s">
        <v>160</v>
      </c>
      <c r="C608">
        <v>87.6</v>
      </c>
      <c r="D608" t="s">
        <v>161</v>
      </c>
      <c r="E608" t="s">
        <v>162</v>
      </c>
      <c r="F608" t="s">
        <v>160</v>
      </c>
      <c r="G608" t="s">
        <v>163</v>
      </c>
      <c r="H608" t="s">
        <v>34</v>
      </c>
      <c r="I608" t="s">
        <v>57</v>
      </c>
      <c r="J608" t="s">
        <v>140</v>
      </c>
      <c r="K608" t="s">
        <v>37</v>
      </c>
      <c r="L608" t="s">
        <v>164</v>
      </c>
      <c r="M608">
        <v>38078</v>
      </c>
      <c r="N608">
        <v>44713</v>
      </c>
      <c r="O608" t="s">
        <v>39</v>
      </c>
      <c r="P608" t="s">
        <v>38</v>
      </c>
      <c r="Q608" t="s">
        <v>165</v>
      </c>
      <c r="R608" t="s">
        <v>39</v>
      </c>
      <c r="S608" t="s">
        <v>166</v>
      </c>
      <c r="T608" t="s">
        <v>42</v>
      </c>
      <c r="U608">
        <v>2020</v>
      </c>
      <c r="V608">
        <v>2020</v>
      </c>
      <c r="W608" t="s">
        <v>43</v>
      </c>
      <c r="X608" t="s">
        <v>43</v>
      </c>
      <c r="Y608">
        <v>-1</v>
      </c>
      <c r="Z608">
        <v>1</v>
      </c>
      <c r="AA608" t="s">
        <v>167</v>
      </c>
      <c r="AB608">
        <v>4</v>
      </c>
      <c r="AC608" t="s">
        <v>168</v>
      </c>
      <c r="AD608" t="s">
        <v>169</v>
      </c>
    </row>
    <row r="609" spans="1:30" x14ac:dyDescent="0.3">
      <c r="A609">
        <v>2020</v>
      </c>
      <c r="B609" t="s">
        <v>170</v>
      </c>
      <c r="C609" t="s">
        <v>43</v>
      </c>
      <c r="D609" t="s">
        <v>171</v>
      </c>
      <c r="E609" t="s">
        <v>172</v>
      </c>
      <c r="F609" t="s">
        <v>170</v>
      </c>
      <c r="G609" t="s">
        <v>173</v>
      </c>
      <c r="H609" t="s">
        <v>34</v>
      </c>
      <c r="I609" t="s">
        <v>48</v>
      </c>
      <c r="J609" t="s">
        <v>174</v>
      </c>
      <c r="K609" t="s">
        <v>37</v>
      </c>
      <c r="L609" t="s">
        <v>43</v>
      </c>
      <c r="M609" t="s">
        <v>43</v>
      </c>
      <c r="N609" t="s">
        <v>43</v>
      </c>
      <c r="O609" t="s">
        <v>39</v>
      </c>
      <c r="P609" t="s">
        <v>50</v>
      </c>
      <c r="Q609" t="s">
        <v>43</v>
      </c>
      <c r="R609" t="s">
        <v>39</v>
      </c>
      <c r="S609" t="s">
        <v>175</v>
      </c>
      <c r="T609" t="s">
        <v>42</v>
      </c>
      <c r="U609">
        <v>2019</v>
      </c>
      <c r="V609">
        <v>2019</v>
      </c>
      <c r="W609" t="s">
        <v>43</v>
      </c>
      <c r="X609" t="s">
        <v>43</v>
      </c>
      <c r="Y609">
        <v>1</v>
      </c>
      <c r="Z609">
        <v>1</v>
      </c>
      <c r="AA609" t="s">
        <v>176</v>
      </c>
      <c r="AB609">
        <v>9</v>
      </c>
      <c r="AC609" t="s">
        <v>43</v>
      </c>
      <c r="AD609" t="s">
        <v>43</v>
      </c>
    </row>
    <row r="610" spans="1:30" x14ac:dyDescent="0.3">
      <c r="A610">
        <v>2019</v>
      </c>
      <c r="B610" t="s">
        <v>170</v>
      </c>
      <c r="C610">
        <v>336170</v>
      </c>
      <c r="D610" t="s">
        <v>171</v>
      </c>
      <c r="E610" t="s">
        <v>172</v>
      </c>
      <c r="F610" t="s">
        <v>170</v>
      </c>
      <c r="G610" t="s">
        <v>173</v>
      </c>
      <c r="H610" t="s">
        <v>34</v>
      </c>
      <c r="I610" t="s">
        <v>48</v>
      </c>
      <c r="J610" t="s">
        <v>174</v>
      </c>
      <c r="K610" t="s">
        <v>37</v>
      </c>
      <c r="L610" t="s">
        <v>43</v>
      </c>
      <c r="M610" t="s">
        <v>43</v>
      </c>
      <c r="N610" t="s">
        <v>43</v>
      </c>
      <c r="O610" t="s">
        <v>39</v>
      </c>
      <c r="P610" t="s">
        <v>50</v>
      </c>
      <c r="Q610" t="s">
        <v>43</v>
      </c>
      <c r="R610" t="s">
        <v>39</v>
      </c>
      <c r="S610" t="s">
        <v>175</v>
      </c>
      <c r="T610" t="s">
        <v>42</v>
      </c>
      <c r="U610">
        <v>2019</v>
      </c>
      <c r="V610">
        <v>2019</v>
      </c>
      <c r="W610" t="s">
        <v>43</v>
      </c>
      <c r="X610" t="s">
        <v>43</v>
      </c>
      <c r="Y610">
        <v>1</v>
      </c>
      <c r="Z610">
        <v>1</v>
      </c>
      <c r="AA610" t="s">
        <v>176</v>
      </c>
      <c r="AB610">
        <v>9</v>
      </c>
      <c r="AC610" t="s">
        <v>43</v>
      </c>
      <c r="AD610" t="s">
        <v>43</v>
      </c>
    </row>
    <row r="611" spans="1:30" x14ac:dyDescent="0.3">
      <c r="A611">
        <v>2018</v>
      </c>
      <c r="B611" t="s">
        <v>170</v>
      </c>
      <c r="C611" t="s">
        <v>43</v>
      </c>
      <c r="D611" t="s">
        <v>171</v>
      </c>
      <c r="E611" t="s">
        <v>172</v>
      </c>
      <c r="F611" t="s">
        <v>170</v>
      </c>
      <c r="G611" t="s">
        <v>173</v>
      </c>
      <c r="H611" t="s">
        <v>34</v>
      </c>
      <c r="I611" t="s">
        <v>48</v>
      </c>
      <c r="J611" t="s">
        <v>174</v>
      </c>
      <c r="K611" t="s">
        <v>37</v>
      </c>
      <c r="L611" t="s">
        <v>43</v>
      </c>
      <c r="M611" t="s">
        <v>43</v>
      </c>
      <c r="N611" t="s">
        <v>43</v>
      </c>
      <c r="O611" t="s">
        <v>39</v>
      </c>
      <c r="P611" t="s">
        <v>50</v>
      </c>
      <c r="Q611" t="s">
        <v>43</v>
      </c>
      <c r="R611" t="s">
        <v>39</v>
      </c>
      <c r="S611" t="s">
        <v>175</v>
      </c>
      <c r="T611" t="s">
        <v>42</v>
      </c>
      <c r="U611">
        <v>2019</v>
      </c>
      <c r="V611">
        <v>2019</v>
      </c>
      <c r="W611" t="s">
        <v>43</v>
      </c>
      <c r="X611" t="s">
        <v>43</v>
      </c>
      <c r="Y611">
        <v>1</v>
      </c>
      <c r="Z611">
        <v>1</v>
      </c>
      <c r="AA611" t="s">
        <v>176</v>
      </c>
      <c r="AB611">
        <v>9</v>
      </c>
      <c r="AC611" t="s">
        <v>43</v>
      </c>
      <c r="AD611" t="s">
        <v>43</v>
      </c>
    </row>
    <row r="612" spans="1:30" x14ac:dyDescent="0.3">
      <c r="A612">
        <v>2017</v>
      </c>
      <c r="B612" t="s">
        <v>170</v>
      </c>
      <c r="C612">
        <v>203106.8254</v>
      </c>
      <c r="D612" t="s">
        <v>171</v>
      </c>
      <c r="E612" t="s">
        <v>172</v>
      </c>
      <c r="F612" t="s">
        <v>170</v>
      </c>
      <c r="G612" t="s">
        <v>173</v>
      </c>
      <c r="H612" t="s">
        <v>34</v>
      </c>
      <c r="I612" t="s">
        <v>48</v>
      </c>
      <c r="J612" t="s">
        <v>174</v>
      </c>
      <c r="K612" t="s">
        <v>37</v>
      </c>
      <c r="L612" t="s">
        <v>43</v>
      </c>
      <c r="M612" t="s">
        <v>43</v>
      </c>
      <c r="N612" t="s">
        <v>43</v>
      </c>
      <c r="O612" t="s">
        <v>39</v>
      </c>
      <c r="P612" t="s">
        <v>50</v>
      </c>
      <c r="Q612" t="s">
        <v>43</v>
      </c>
      <c r="R612" t="s">
        <v>39</v>
      </c>
      <c r="S612" t="s">
        <v>175</v>
      </c>
      <c r="T612" t="s">
        <v>42</v>
      </c>
      <c r="U612">
        <v>2019</v>
      </c>
      <c r="V612">
        <v>2019</v>
      </c>
      <c r="W612" t="s">
        <v>43</v>
      </c>
      <c r="X612" t="s">
        <v>43</v>
      </c>
      <c r="Y612">
        <v>1</v>
      </c>
      <c r="Z612">
        <v>1</v>
      </c>
      <c r="AA612" t="s">
        <v>176</v>
      </c>
      <c r="AB612">
        <v>9</v>
      </c>
      <c r="AC612" t="s">
        <v>43</v>
      </c>
      <c r="AD612" t="s">
        <v>43</v>
      </c>
    </row>
    <row r="613" spans="1:30" x14ac:dyDescent="0.3">
      <c r="A613">
        <v>2016</v>
      </c>
      <c r="B613" t="s">
        <v>170</v>
      </c>
      <c r="C613" t="s">
        <v>43</v>
      </c>
      <c r="D613" t="s">
        <v>171</v>
      </c>
      <c r="E613" t="s">
        <v>172</v>
      </c>
      <c r="F613" t="s">
        <v>170</v>
      </c>
      <c r="G613" t="s">
        <v>173</v>
      </c>
      <c r="H613" t="s">
        <v>34</v>
      </c>
      <c r="I613" t="s">
        <v>48</v>
      </c>
      <c r="J613" t="s">
        <v>174</v>
      </c>
      <c r="K613" t="s">
        <v>37</v>
      </c>
      <c r="L613" t="s">
        <v>43</v>
      </c>
      <c r="M613" t="s">
        <v>43</v>
      </c>
      <c r="N613" t="s">
        <v>43</v>
      </c>
      <c r="O613" t="s">
        <v>39</v>
      </c>
      <c r="P613" t="s">
        <v>50</v>
      </c>
      <c r="Q613" t="s">
        <v>43</v>
      </c>
      <c r="R613" t="s">
        <v>39</v>
      </c>
      <c r="S613" t="s">
        <v>175</v>
      </c>
      <c r="T613" t="s">
        <v>42</v>
      </c>
      <c r="U613">
        <v>2019</v>
      </c>
      <c r="V613">
        <v>2019</v>
      </c>
      <c r="W613" t="s">
        <v>43</v>
      </c>
      <c r="X613" t="s">
        <v>43</v>
      </c>
      <c r="Y613">
        <v>1</v>
      </c>
      <c r="Z613">
        <v>1</v>
      </c>
      <c r="AA613" t="s">
        <v>176</v>
      </c>
      <c r="AB613">
        <v>9</v>
      </c>
      <c r="AC613" t="s">
        <v>43</v>
      </c>
      <c r="AD613" t="s">
        <v>43</v>
      </c>
    </row>
    <row r="614" spans="1:30" x14ac:dyDescent="0.3">
      <c r="A614">
        <v>2015</v>
      </c>
      <c r="B614" t="s">
        <v>170</v>
      </c>
      <c r="C614">
        <v>436759.00150000001</v>
      </c>
      <c r="D614" t="s">
        <v>171</v>
      </c>
      <c r="E614" t="s">
        <v>172</v>
      </c>
      <c r="F614" t="s">
        <v>170</v>
      </c>
      <c r="G614" t="s">
        <v>173</v>
      </c>
      <c r="H614" t="s">
        <v>34</v>
      </c>
      <c r="I614" t="s">
        <v>48</v>
      </c>
      <c r="J614" t="s">
        <v>174</v>
      </c>
      <c r="K614" t="s">
        <v>37</v>
      </c>
      <c r="L614" t="s">
        <v>43</v>
      </c>
      <c r="M614" t="s">
        <v>43</v>
      </c>
      <c r="N614" t="s">
        <v>43</v>
      </c>
      <c r="O614" t="s">
        <v>39</v>
      </c>
      <c r="P614" t="s">
        <v>50</v>
      </c>
      <c r="Q614" t="s">
        <v>43</v>
      </c>
      <c r="R614" t="s">
        <v>39</v>
      </c>
      <c r="S614" t="s">
        <v>175</v>
      </c>
      <c r="T614" t="s">
        <v>42</v>
      </c>
      <c r="U614">
        <v>2019</v>
      </c>
      <c r="V614">
        <v>2019</v>
      </c>
      <c r="W614" t="s">
        <v>43</v>
      </c>
      <c r="X614" t="s">
        <v>43</v>
      </c>
      <c r="Y614">
        <v>1</v>
      </c>
      <c r="Z614">
        <v>1</v>
      </c>
      <c r="AA614" t="s">
        <v>176</v>
      </c>
      <c r="AB614">
        <v>9</v>
      </c>
      <c r="AC614" t="s">
        <v>43</v>
      </c>
      <c r="AD614" t="s">
        <v>43</v>
      </c>
    </row>
    <row r="615" spans="1:30" x14ac:dyDescent="0.3">
      <c r="A615">
        <v>2014</v>
      </c>
      <c r="B615" t="s">
        <v>170</v>
      </c>
      <c r="C615" t="s">
        <v>43</v>
      </c>
      <c r="D615" t="s">
        <v>171</v>
      </c>
      <c r="E615" t="s">
        <v>172</v>
      </c>
      <c r="F615" t="s">
        <v>170</v>
      </c>
      <c r="G615" t="s">
        <v>173</v>
      </c>
      <c r="H615" t="s">
        <v>34</v>
      </c>
      <c r="I615" t="s">
        <v>48</v>
      </c>
      <c r="J615" t="s">
        <v>174</v>
      </c>
      <c r="K615" t="s">
        <v>37</v>
      </c>
      <c r="L615" t="s">
        <v>43</v>
      </c>
      <c r="M615" t="s">
        <v>43</v>
      </c>
      <c r="N615" t="s">
        <v>43</v>
      </c>
      <c r="O615" t="s">
        <v>39</v>
      </c>
      <c r="P615" t="s">
        <v>50</v>
      </c>
      <c r="Q615" t="s">
        <v>43</v>
      </c>
      <c r="R615" t="s">
        <v>39</v>
      </c>
      <c r="S615" t="s">
        <v>175</v>
      </c>
      <c r="T615" t="s">
        <v>42</v>
      </c>
      <c r="U615">
        <v>2019</v>
      </c>
      <c r="V615">
        <v>2019</v>
      </c>
      <c r="W615" t="s">
        <v>43</v>
      </c>
      <c r="X615" t="s">
        <v>43</v>
      </c>
      <c r="Y615">
        <v>1</v>
      </c>
      <c r="Z615">
        <v>1</v>
      </c>
      <c r="AA615" t="s">
        <v>176</v>
      </c>
      <c r="AB615">
        <v>9</v>
      </c>
      <c r="AC615" t="s">
        <v>43</v>
      </c>
      <c r="AD615" t="s">
        <v>43</v>
      </c>
    </row>
    <row r="616" spans="1:30" x14ac:dyDescent="0.3">
      <c r="A616">
        <v>2013</v>
      </c>
      <c r="B616" t="s">
        <v>170</v>
      </c>
      <c r="C616">
        <v>460745.71909999999</v>
      </c>
      <c r="D616" t="s">
        <v>171</v>
      </c>
      <c r="E616" t="s">
        <v>172</v>
      </c>
      <c r="F616" t="s">
        <v>170</v>
      </c>
      <c r="G616" t="s">
        <v>173</v>
      </c>
      <c r="H616" t="s">
        <v>34</v>
      </c>
      <c r="I616" t="s">
        <v>48</v>
      </c>
      <c r="J616" t="s">
        <v>174</v>
      </c>
      <c r="K616" t="s">
        <v>37</v>
      </c>
      <c r="L616" t="s">
        <v>43</v>
      </c>
      <c r="M616" t="s">
        <v>43</v>
      </c>
      <c r="N616" t="s">
        <v>43</v>
      </c>
      <c r="O616" t="s">
        <v>39</v>
      </c>
      <c r="P616" t="s">
        <v>50</v>
      </c>
      <c r="Q616" t="s">
        <v>43</v>
      </c>
      <c r="R616" t="s">
        <v>39</v>
      </c>
      <c r="S616" t="s">
        <v>175</v>
      </c>
      <c r="T616" t="s">
        <v>42</v>
      </c>
      <c r="U616">
        <v>2019</v>
      </c>
      <c r="V616">
        <v>2019</v>
      </c>
      <c r="W616" t="s">
        <v>43</v>
      </c>
      <c r="X616" t="s">
        <v>43</v>
      </c>
      <c r="Y616">
        <v>1</v>
      </c>
      <c r="Z616">
        <v>1</v>
      </c>
      <c r="AA616" t="s">
        <v>176</v>
      </c>
      <c r="AB616">
        <v>9</v>
      </c>
      <c r="AC616" t="s">
        <v>43</v>
      </c>
      <c r="AD616" t="s">
        <v>43</v>
      </c>
    </row>
    <row r="617" spans="1:30" x14ac:dyDescent="0.3">
      <c r="A617">
        <v>2012</v>
      </c>
      <c r="B617" t="s">
        <v>170</v>
      </c>
      <c r="C617" t="s">
        <v>43</v>
      </c>
      <c r="D617" t="s">
        <v>171</v>
      </c>
      <c r="E617" t="s">
        <v>172</v>
      </c>
      <c r="F617" t="s">
        <v>170</v>
      </c>
      <c r="G617" t="s">
        <v>173</v>
      </c>
      <c r="H617" t="s">
        <v>34</v>
      </c>
      <c r="I617" t="s">
        <v>48</v>
      </c>
      <c r="J617" t="s">
        <v>174</v>
      </c>
      <c r="K617" t="s">
        <v>37</v>
      </c>
      <c r="L617" t="s">
        <v>43</v>
      </c>
      <c r="M617" t="s">
        <v>43</v>
      </c>
      <c r="N617" t="s">
        <v>43</v>
      </c>
      <c r="O617" t="s">
        <v>39</v>
      </c>
      <c r="P617" t="s">
        <v>50</v>
      </c>
      <c r="Q617" t="s">
        <v>43</v>
      </c>
      <c r="R617" t="s">
        <v>39</v>
      </c>
      <c r="S617" t="s">
        <v>175</v>
      </c>
      <c r="T617" t="s">
        <v>42</v>
      </c>
      <c r="U617">
        <v>2019</v>
      </c>
      <c r="V617">
        <v>2019</v>
      </c>
      <c r="W617" t="s">
        <v>43</v>
      </c>
      <c r="X617" t="s">
        <v>43</v>
      </c>
      <c r="Y617">
        <v>1</v>
      </c>
      <c r="Z617">
        <v>1</v>
      </c>
      <c r="AA617" t="s">
        <v>176</v>
      </c>
      <c r="AB617">
        <v>9</v>
      </c>
      <c r="AC617" t="s">
        <v>43</v>
      </c>
      <c r="AD617" t="s">
        <v>43</v>
      </c>
    </row>
    <row r="618" spans="1:30" x14ac:dyDescent="0.3">
      <c r="A618">
        <v>2011</v>
      </c>
      <c r="B618" t="s">
        <v>170</v>
      </c>
      <c r="C618">
        <v>620474.25989999995</v>
      </c>
      <c r="D618" t="s">
        <v>171</v>
      </c>
      <c r="E618" t="s">
        <v>172</v>
      </c>
      <c r="F618" t="s">
        <v>170</v>
      </c>
      <c r="G618" t="s">
        <v>173</v>
      </c>
      <c r="H618" t="s">
        <v>34</v>
      </c>
      <c r="I618" t="s">
        <v>48</v>
      </c>
      <c r="J618" t="s">
        <v>174</v>
      </c>
      <c r="K618" t="s">
        <v>37</v>
      </c>
      <c r="L618" t="s">
        <v>43</v>
      </c>
      <c r="M618" t="s">
        <v>43</v>
      </c>
      <c r="N618" t="s">
        <v>43</v>
      </c>
      <c r="O618" t="s">
        <v>39</v>
      </c>
      <c r="P618" t="s">
        <v>50</v>
      </c>
      <c r="Q618" t="s">
        <v>43</v>
      </c>
      <c r="R618" t="s">
        <v>39</v>
      </c>
      <c r="S618" t="s">
        <v>175</v>
      </c>
      <c r="T618" t="s">
        <v>42</v>
      </c>
      <c r="U618">
        <v>2019</v>
      </c>
      <c r="V618">
        <v>2019</v>
      </c>
      <c r="W618" t="s">
        <v>43</v>
      </c>
      <c r="X618" t="s">
        <v>43</v>
      </c>
      <c r="Y618">
        <v>1</v>
      </c>
      <c r="Z618">
        <v>1</v>
      </c>
      <c r="AA618" t="s">
        <v>176</v>
      </c>
      <c r="AB618">
        <v>9</v>
      </c>
      <c r="AC618" t="s">
        <v>43</v>
      </c>
      <c r="AD618" t="s">
        <v>43</v>
      </c>
    </row>
    <row r="619" spans="1:30" x14ac:dyDescent="0.3">
      <c r="A619">
        <v>2010</v>
      </c>
      <c r="B619" t="s">
        <v>170</v>
      </c>
      <c r="C619" t="s">
        <v>43</v>
      </c>
      <c r="D619" t="s">
        <v>171</v>
      </c>
      <c r="E619" t="s">
        <v>172</v>
      </c>
      <c r="F619" t="s">
        <v>170</v>
      </c>
      <c r="G619" t="s">
        <v>173</v>
      </c>
      <c r="H619" t="s">
        <v>34</v>
      </c>
      <c r="I619" t="s">
        <v>48</v>
      </c>
      <c r="J619" t="s">
        <v>174</v>
      </c>
      <c r="K619" t="s">
        <v>37</v>
      </c>
      <c r="L619" t="s">
        <v>43</v>
      </c>
      <c r="M619" t="s">
        <v>43</v>
      </c>
      <c r="N619" t="s">
        <v>43</v>
      </c>
      <c r="O619" t="s">
        <v>39</v>
      </c>
      <c r="P619" t="s">
        <v>50</v>
      </c>
      <c r="Q619" t="s">
        <v>43</v>
      </c>
      <c r="R619" t="s">
        <v>39</v>
      </c>
      <c r="S619" t="s">
        <v>175</v>
      </c>
      <c r="T619" t="s">
        <v>42</v>
      </c>
      <c r="U619">
        <v>2019</v>
      </c>
      <c r="V619">
        <v>2019</v>
      </c>
      <c r="W619" t="s">
        <v>43</v>
      </c>
      <c r="X619" t="s">
        <v>43</v>
      </c>
      <c r="Y619">
        <v>1</v>
      </c>
      <c r="Z619">
        <v>1</v>
      </c>
      <c r="AA619" t="s">
        <v>176</v>
      </c>
      <c r="AB619">
        <v>9</v>
      </c>
      <c r="AC619" t="s">
        <v>43</v>
      </c>
      <c r="AD619" t="s">
        <v>43</v>
      </c>
    </row>
    <row r="620" spans="1:30" x14ac:dyDescent="0.3">
      <c r="A620">
        <v>2009</v>
      </c>
      <c r="B620" t="s">
        <v>170</v>
      </c>
      <c r="C620" t="s">
        <v>43</v>
      </c>
      <c r="D620" t="s">
        <v>171</v>
      </c>
      <c r="E620" t="s">
        <v>172</v>
      </c>
      <c r="F620" t="s">
        <v>170</v>
      </c>
      <c r="G620" t="s">
        <v>173</v>
      </c>
      <c r="H620" t="s">
        <v>34</v>
      </c>
      <c r="I620" t="s">
        <v>48</v>
      </c>
      <c r="J620" t="s">
        <v>174</v>
      </c>
      <c r="K620" t="s">
        <v>37</v>
      </c>
      <c r="L620" t="s">
        <v>43</v>
      </c>
      <c r="M620" t="s">
        <v>43</v>
      </c>
      <c r="N620" t="s">
        <v>43</v>
      </c>
      <c r="O620" t="s">
        <v>39</v>
      </c>
      <c r="P620" t="s">
        <v>50</v>
      </c>
      <c r="Q620" t="s">
        <v>43</v>
      </c>
      <c r="R620" t="s">
        <v>39</v>
      </c>
      <c r="S620" t="s">
        <v>175</v>
      </c>
      <c r="T620" t="s">
        <v>42</v>
      </c>
      <c r="U620">
        <v>2019</v>
      </c>
      <c r="V620">
        <v>2019</v>
      </c>
      <c r="W620" t="s">
        <v>43</v>
      </c>
      <c r="X620" t="s">
        <v>43</v>
      </c>
      <c r="Y620">
        <v>1</v>
      </c>
      <c r="Z620">
        <v>1</v>
      </c>
      <c r="AA620" t="s">
        <v>176</v>
      </c>
      <c r="AB620">
        <v>9</v>
      </c>
      <c r="AC620" t="s">
        <v>43</v>
      </c>
      <c r="AD620" t="s">
        <v>43</v>
      </c>
    </row>
    <row r="621" spans="1:30" x14ac:dyDescent="0.3">
      <c r="A621">
        <v>2008</v>
      </c>
      <c r="B621" t="s">
        <v>170</v>
      </c>
      <c r="C621" t="s">
        <v>43</v>
      </c>
      <c r="D621" t="s">
        <v>171</v>
      </c>
      <c r="E621" t="s">
        <v>172</v>
      </c>
      <c r="F621" t="s">
        <v>170</v>
      </c>
      <c r="G621" t="s">
        <v>173</v>
      </c>
      <c r="H621" t="s">
        <v>34</v>
      </c>
      <c r="I621" t="s">
        <v>48</v>
      </c>
      <c r="J621" t="s">
        <v>174</v>
      </c>
      <c r="K621" t="s">
        <v>37</v>
      </c>
      <c r="L621" t="s">
        <v>43</v>
      </c>
      <c r="M621" t="s">
        <v>43</v>
      </c>
      <c r="N621" t="s">
        <v>43</v>
      </c>
      <c r="O621" t="s">
        <v>39</v>
      </c>
      <c r="P621" t="s">
        <v>50</v>
      </c>
      <c r="Q621" t="s">
        <v>43</v>
      </c>
      <c r="R621" t="s">
        <v>39</v>
      </c>
      <c r="S621" t="s">
        <v>175</v>
      </c>
      <c r="T621" t="s">
        <v>42</v>
      </c>
      <c r="U621">
        <v>2019</v>
      </c>
      <c r="V621">
        <v>2019</v>
      </c>
      <c r="W621" t="s">
        <v>43</v>
      </c>
      <c r="X621" t="s">
        <v>43</v>
      </c>
      <c r="Y621">
        <v>1</v>
      </c>
      <c r="Z621">
        <v>1</v>
      </c>
      <c r="AA621" t="s">
        <v>176</v>
      </c>
      <c r="AB621">
        <v>9</v>
      </c>
      <c r="AC621" t="s">
        <v>43</v>
      </c>
      <c r="AD621" t="s">
        <v>43</v>
      </c>
    </row>
    <row r="622" spans="1:30" x14ac:dyDescent="0.3">
      <c r="A622">
        <v>2007</v>
      </c>
      <c r="B622" t="s">
        <v>170</v>
      </c>
      <c r="C622" t="s">
        <v>43</v>
      </c>
      <c r="D622" t="s">
        <v>171</v>
      </c>
      <c r="E622" t="s">
        <v>172</v>
      </c>
      <c r="F622" t="s">
        <v>170</v>
      </c>
      <c r="G622" t="s">
        <v>173</v>
      </c>
      <c r="H622" t="s">
        <v>34</v>
      </c>
      <c r="I622" t="s">
        <v>48</v>
      </c>
      <c r="J622" t="s">
        <v>174</v>
      </c>
      <c r="K622" t="s">
        <v>37</v>
      </c>
      <c r="L622" t="s">
        <v>43</v>
      </c>
      <c r="M622" t="s">
        <v>43</v>
      </c>
      <c r="N622" t="s">
        <v>43</v>
      </c>
      <c r="O622" t="s">
        <v>39</v>
      </c>
      <c r="P622" t="s">
        <v>50</v>
      </c>
      <c r="Q622" t="s">
        <v>43</v>
      </c>
      <c r="R622" t="s">
        <v>39</v>
      </c>
      <c r="S622" t="s">
        <v>175</v>
      </c>
      <c r="T622" t="s">
        <v>42</v>
      </c>
      <c r="U622">
        <v>2019</v>
      </c>
      <c r="V622">
        <v>2019</v>
      </c>
      <c r="W622" t="s">
        <v>43</v>
      </c>
      <c r="X622" t="s">
        <v>43</v>
      </c>
      <c r="Y622">
        <v>1</v>
      </c>
      <c r="Z622">
        <v>1</v>
      </c>
      <c r="AA622" t="s">
        <v>176</v>
      </c>
      <c r="AB622">
        <v>9</v>
      </c>
      <c r="AC622" t="s">
        <v>43</v>
      </c>
      <c r="AD622" t="s">
        <v>43</v>
      </c>
    </row>
    <row r="623" spans="1:30" x14ac:dyDescent="0.3">
      <c r="A623">
        <v>2006</v>
      </c>
      <c r="B623" t="s">
        <v>170</v>
      </c>
      <c r="C623" t="s">
        <v>43</v>
      </c>
      <c r="D623" t="s">
        <v>171</v>
      </c>
      <c r="E623" t="s">
        <v>172</v>
      </c>
      <c r="F623" t="s">
        <v>170</v>
      </c>
      <c r="G623" t="s">
        <v>173</v>
      </c>
      <c r="H623" t="s">
        <v>34</v>
      </c>
      <c r="I623" t="s">
        <v>48</v>
      </c>
      <c r="J623" t="s">
        <v>174</v>
      </c>
      <c r="K623" t="s">
        <v>37</v>
      </c>
      <c r="L623" t="s">
        <v>43</v>
      </c>
      <c r="M623" t="s">
        <v>43</v>
      </c>
      <c r="N623" t="s">
        <v>43</v>
      </c>
      <c r="O623" t="s">
        <v>39</v>
      </c>
      <c r="P623" t="s">
        <v>50</v>
      </c>
      <c r="Q623" t="s">
        <v>43</v>
      </c>
      <c r="R623" t="s">
        <v>39</v>
      </c>
      <c r="S623" t="s">
        <v>175</v>
      </c>
      <c r="T623" t="s">
        <v>42</v>
      </c>
      <c r="U623">
        <v>2019</v>
      </c>
      <c r="V623">
        <v>2019</v>
      </c>
      <c r="W623" t="s">
        <v>43</v>
      </c>
      <c r="X623" t="s">
        <v>43</v>
      </c>
      <c r="Y623">
        <v>1</v>
      </c>
      <c r="Z623">
        <v>1</v>
      </c>
      <c r="AA623" t="s">
        <v>176</v>
      </c>
      <c r="AB623">
        <v>9</v>
      </c>
      <c r="AC623" t="s">
        <v>43</v>
      </c>
      <c r="AD623" t="s">
        <v>43</v>
      </c>
    </row>
    <row r="624" spans="1:30" x14ac:dyDescent="0.3">
      <c r="A624">
        <v>2005</v>
      </c>
      <c r="B624" t="s">
        <v>170</v>
      </c>
      <c r="C624">
        <v>569076.51210000005</v>
      </c>
      <c r="D624" t="s">
        <v>171</v>
      </c>
      <c r="E624" t="s">
        <v>172</v>
      </c>
      <c r="F624" t="s">
        <v>170</v>
      </c>
      <c r="G624" t="s">
        <v>173</v>
      </c>
      <c r="H624" t="s">
        <v>34</v>
      </c>
      <c r="I624" t="s">
        <v>48</v>
      </c>
      <c r="J624" t="s">
        <v>174</v>
      </c>
      <c r="K624" t="s">
        <v>37</v>
      </c>
      <c r="L624" t="s">
        <v>43</v>
      </c>
      <c r="M624" t="s">
        <v>43</v>
      </c>
      <c r="N624" t="s">
        <v>43</v>
      </c>
      <c r="O624" t="s">
        <v>39</v>
      </c>
      <c r="P624" t="s">
        <v>50</v>
      </c>
      <c r="Q624" t="s">
        <v>43</v>
      </c>
      <c r="R624" t="s">
        <v>39</v>
      </c>
      <c r="S624" t="s">
        <v>175</v>
      </c>
      <c r="T624" t="s">
        <v>42</v>
      </c>
      <c r="U624">
        <v>2019</v>
      </c>
      <c r="V624">
        <v>2019</v>
      </c>
      <c r="W624" t="s">
        <v>43</v>
      </c>
      <c r="X624" t="s">
        <v>43</v>
      </c>
      <c r="Y624">
        <v>1</v>
      </c>
      <c r="Z624">
        <v>1</v>
      </c>
      <c r="AA624" t="s">
        <v>176</v>
      </c>
      <c r="AB624">
        <v>9</v>
      </c>
      <c r="AC624" t="s">
        <v>43</v>
      </c>
      <c r="AD624" t="s">
        <v>43</v>
      </c>
    </row>
    <row r="625" spans="1:30" x14ac:dyDescent="0.3">
      <c r="A625">
        <v>2004</v>
      </c>
      <c r="B625" t="s">
        <v>170</v>
      </c>
      <c r="C625" t="s">
        <v>43</v>
      </c>
      <c r="D625" t="s">
        <v>171</v>
      </c>
      <c r="E625" t="s">
        <v>172</v>
      </c>
      <c r="F625" t="s">
        <v>170</v>
      </c>
      <c r="G625" t="s">
        <v>173</v>
      </c>
      <c r="H625" t="s">
        <v>34</v>
      </c>
      <c r="I625" t="s">
        <v>48</v>
      </c>
      <c r="J625" t="s">
        <v>174</v>
      </c>
      <c r="K625" t="s">
        <v>37</v>
      </c>
      <c r="L625" t="s">
        <v>43</v>
      </c>
      <c r="M625" t="s">
        <v>43</v>
      </c>
      <c r="N625" t="s">
        <v>43</v>
      </c>
      <c r="O625" t="s">
        <v>39</v>
      </c>
      <c r="P625" t="s">
        <v>50</v>
      </c>
      <c r="Q625" t="s">
        <v>43</v>
      </c>
      <c r="R625" t="s">
        <v>39</v>
      </c>
      <c r="S625" t="s">
        <v>175</v>
      </c>
      <c r="T625" t="s">
        <v>42</v>
      </c>
      <c r="U625">
        <v>2019</v>
      </c>
      <c r="V625">
        <v>2019</v>
      </c>
      <c r="W625" t="s">
        <v>43</v>
      </c>
      <c r="X625" t="s">
        <v>43</v>
      </c>
      <c r="Y625">
        <v>1</v>
      </c>
      <c r="Z625">
        <v>1</v>
      </c>
      <c r="AA625" t="s">
        <v>176</v>
      </c>
      <c r="AB625">
        <v>9</v>
      </c>
      <c r="AC625" t="s">
        <v>43</v>
      </c>
      <c r="AD625" t="s">
        <v>43</v>
      </c>
    </row>
    <row r="626" spans="1:30" x14ac:dyDescent="0.3">
      <c r="A626">
        <v>2003</v>
      </c>
      <c r="B626" t="s">
        <v>170</v>
      </c>
      <c r="C626">
        <v>200382.74129999999</v>
      </c>
      <c r="D626" t="s">
        <v>171</v>
      </c>
      <c r="E626" t="s">
        <v>172</v>
      </c>
      <c r="F626" t="s">
        <v>170</v>
      </c>
      <c r="G626" t="s">
        <v>173</v>
      </c>
      <c r="H626" t="s">
        <v>34</v>
      </c>
      <c r="I626" t="s">
        <v>48</v>
      </c>
      <c r="J626" t="s">
        <v>174</v>
      </c>
      <c r="K626" t="s">
        <v>37</v>
      </c>
      <c r="L626" t="s">
        <v>43</v>
      </c>
      <c r="M626" t="s">
        <v>43</v>
      </c>
      <c r="N626" t="s">
        <v>43</v>
      </c>
      <c r="O626" t="s">
        <v>39</v>
      </c>
      <c r="P626" t="s">
        <v>50</v>
      </c>
      <c r="Q626" t="s">
        <v>43</v>
      </c>
      <c r="R626" t="s">
        <v>39</v>
      </c>
      <c r="S626" t="s">
        <v>175</v>
      </c>
      <c r="T626" t="s">
        <v>42</v>
      </c>
      <c r="U626">
        <v>2019</v>
      </c>
      <c r="V626">
        <v>2019</v>
      </c>
      <c r="W626" t="s">
        <v>43</v>
      </c>
      <c r="X626" t="s">
        <v>43</v>
      </c>
      <c r="Y626">
        <v>1</v>
      </c>
      <c r="Z626">
        <v>1</v>
      </c>
      <c r="AA626" t="s">
        <v>176</v>
      </c>
      <c r="AB626">
        <v>9</v>
      </c>
      <c r="AC626" t="s">
        <v>43</v>
      </c>
      <c r="AD626" t="s">
        <v>43</v>
      </c>
    </row>
    <row r="627" spans="1:30" x14ac:dyDescent="0.3">
      <c r="A627">
        <v>2002</v>
      </c>
      <c r="B627" t="s">
        <v>170</v>
      </c>
      <c r="C627" t="s">
        <v>43</v>
      </c>
      <c r="D627" t="s">
        <v>171</v>
      </c>
      <c r="E627" t="s">
        <v>172</v>
      </c>
      <c r="F627" t="s">
        <v>170</v>
      </c>
      <c r="G627" t="s">
        <v>173</v>
      </c>
      <c r="H627" t="s">
        <v>34</v>
      </c>
      <c r="I627" t="s">
        <v>48</v>
      </c>
      <c r="J627" t="s">
        <v>174</v>
      </c>
      <c r="K627" t="s">
        <v>37</v>
      </c>
      <c r="L627" t="s">
        <v>43</v>
      </c>
      <c r="M627" t="s">
        <v>43</v>
      </c>
      <c r="N627" t="s">
        <v>43</v>
      </c>
      <c r="O627" t="s">
        <v>39</v>
      </c>
      <c r="P627" t="s">
        <v>50</v>
      </c>
      <c r="Q627" t="s">
        <v>43</v>
      </c>
      <c r="R627" t="s">
        <v>39</v>
      </c>
      <c r="S627" t="s">
        <v>175</v>
      </c>
      <c r="T627" t="s">
        <v>42</v>
      </c>
      <c r="U627">
        <v>2019</v>
      </c>
      <c r="V627">
        <v>2019</v>
      </c>
      <c r="W627" t="s">
        <v>43</v>
      </c>
      <c r="X627" t="s">
        <v>43</v>
      </c>
      <c r="Y627">
        <v>1</v>
      </c>
      <c r="Z627">
        <v>1</v>
      </c>
      <c r="AA627" t="s">
        <v>176</v>
      </c>
      <c r="AB627">
        <v>9</v>
      </c>
      <c r="AC627" t="s">
        <v>43</v>
      </c>
      <c r="AD627" t="s">
        <v>43</v>
      </c>
    </row>
    <row r="628" spans="1:30" x14ac:dyDescent="0.3">
      <c r="A628">
        <v>2001</v>
      </c>
      <c r="B628" t="s">
        <v>170</v>
      </c>
      <c r="C628" t="s">
        <v>43</v>
      </c>
      <c r="D628" t="s">
        <v>171</v>
      </c>
      <c r="E628" t="s">
        <v>172</v>
      </c>
      <c r="F628" t="s">
        <v>170</v>
      </c>
      <c r="G628" t="s">
        <v>173</v>
      </c>
      <c r="H628" t="s">
        <v>34</v>
      </c>
      <c r="I628" t="s">
        <v>48</v>
      </c>
      <c r="J628" t="s">
        <v>174</v>
      </c>
      <c r="K628" t="s">
        <v>37</v>
      </c>
      <c r="L628" t="s">
        <v>43</v>
      </c>
      <c r="M628" t="s">
        <v>43</v>
      </c>
      <c r="N628" t="s">
        <v>43</v>
      </c>
      <c r="O628" t="s">
        <v>39</v>
      </c>
      <c r="P628" t="s">
        <v>50</v>
      </c>
      <c r="Q628" t="s">
        <v>43</v>
      </c>
      <c r="R628" t="s">
        <v>39</v>
      </c>
      <c r="S628" t="s">
        <v>175</v>
      </c>
      <c r="T628" t="s">
        <v>42</v>
      </c>
      <c r="U628">
        <v>2019</v>
      </c>
      <c r="V628">
        <v>2019</v>
      </c>
      <c r="W628" t="s">
        <v>43</v>
      </c>
      <c r="X628" t="s">
        <v>43</v>
      </c>
      <c r="Y628">
        <v>1</v>
      </c>
      <c r="Z628">
        <v>1</v>
      </c>
      <c r="AA628" t="s">
        <v>176</v>
      </c>
      <c r="AB628">
        <v>9</v>
      </c>
      <c r="AC628" t="s">
        <v>43</v>
      </c>
      <c r="AD628" t="s">
        <v>43</v>
      </c>
    </row>
    <row r="629" spans="1:30" x14ac:dyDescent="0.3">
      <c r="A629">
        <v>2000</v>
      </c>
      <c r="B629" t="s">
        <v>170</v>
      </c>
      <c r="C629" t="s">
        <v>43</v>
      </c>
      <c r="D629" t="s">
        <v>171</v>
      </c>
      <c r="E629" t="s">
        <v>172</v>
      </c>
      <c r="F629" t="s">
        <v>170</v>
      </c>
      <c r="G629" t="s">
        <v>173</v>
      </c>
      <c r="H629" t="s">
        <v>34</v>
      </c>
      <c r="I629" t="s">
        <v>48</v>
      </c>
      <c r="J629" t="s">
        <v>174</v>
      </c>
      <c r="K629" t="s">
        <v>37</v>
      </c>
      <c r="L629" t="s">
        <v>43</v>
      </c>
      <c r="M629" t="s">
        <v>43</v>
      </c>
      <c r="N629" t="s">
        <v>43</v>
      </c>
      <c r="O629" t="s">
        <v>39</v>
      </c>
      <c r="P629" t="s">
        <v>50</v>
      </c>
      <c r="Q629" t="s">
        <v>43</v>
      </c>
      <c r="R629" t="s">
        <v>39</v>
      </c>
      <c r="S629" t="s">
        <v>175</v>
      </c>
      <c r="T629" t="s">
        <v>42</v>
      </c>
      <c r="U629">
        <v>2019</v>
      </c>
      <c r="V629">
        <v>2019</v>
      </c>
      <c r="W629" t="s">
        <v>43</v>
      </c>
      <c r="X629" t="s">
        <v>43</v>
      </c>
      <c r="Y629">
        <v>1</v>
      </c>
      <c r="Z629">
        <v>1</v>
      </c>
      <c r="AA629" t="s">
        <v>176</v>
      </c>
      <c r="AB629">
        <v>9</v>
      </c>
      <c r="AC629" t="s">
        <v>43</v>
      </c>
      <c r="AD629" t="s">
        <v>43</v>
      </c>
    </row>
    <row r="630" spans="1:30" x14ac:dyDescent="0.3">
      <c r="A630">
        <v>1999</v>
      </c>
      <c r="B630" t="s">
        <v>170</v>
      </c>
      <c r="C630" t="s">
        <v>43</v>
      </c>
      <c r="D630" t="s">
        <v>171</v>
      </c>
      <c r="E630" t="s">
        <v>172</v>
      </c>
      <c r="F630" t="s">
        <v>170</v>
      </c>
      <c r="G630" t="s">
        <v>173</v>
      </c>
      <c r="H630" t="s">
        <v>34</v>
      </c>
      <c r="I630" t="s">
        <v>48</v>
      </c>
      <c r="J630" t="s">
        <v>174</v>
      </c>
      <c r="K630" t="s">
        <v>37</v>
      </c>
      <c r="L630" t="s">
        <v>43</v>
      </c>
      <c r="M630" t="s">
        <v>43</v>
      </c>
      <c r="N630" t="s">
        <v>43</v>
      </c>
      <c r="O630" t="s">
        <v>39</v>
      </c>
      <c r="P630" t="s">
        <v>50</v>
      </c>
      <c r="Q630" t="s">
        <v>43</v>
      </c>
      <c r="R630" t="s">
        <v>39</v>
      </c>
      <c r="S630" t="s">
        <v>175</v>
      </c>
      <c r="T630" t="s">
        <v>42</v>
      </c>
      <c r="U630">
        <v>2019</v>
      </c>
      <c r="V630">
        <v>2019</v>
      </c>
      <c r="W630" t="s">
        <v>43</v>
      </c>
      <c r="X630" t="s">
        <v>43</v>
      </c>
      <c r="Y630">
        <v>1</v>
      </c>
      <c r="Z630">
        <v>1</v>
      </c>
      <c r="AA630" t="s">
        <v>176</v>
      </c>
      <c r="AB630">
        <v>9</v>
      </c>
      <c r="AC630" t="s">
        <v>43</v>
      </c>
      <c r="AD630" t="s">
        <v>43</v>
      </c>
    </row>
    <row r="631" spans="1:30" x14ac:dyDescent="0.3">
      <c r="A631">
        <v>1998</v>
      </c>
      <c r="B631" t="s">
        <v>170</v>
      </c>
      <c r="C631" t="s">
        <v>43</v>
      </c>
      <c r="D631" t="s">
        <v>171</v>
      </c>
      <c r="E631" t="s">
        <v>172</v>
      </c>
      <c r="F631" t="s">
        <v>170</v>
      </c>
      <c r="G631" t="s">
        <v>173</v>
      </c>
      <c r="H631" t="s">
        <v>34</v>
      </c>
      <c r="I631" t="s">
        <v>48</v>
      </c>
      <c r="J631" t="s">
        <v>174</v>
      </c>
      <c r="K631" t="s">
        <v>37</v>
      </c>
      <c r="L631" t="s">
        <v>43</v>
      </c>
      <c r="M631" t="s">
        <v>43</v>
      </c>
      <c r="N631" t="s">
        <v>43</v>
      </c>
      <c r="O631" t="s">
        <v>39</v>
      </c>
      <c r="P631" t="s">
        <v>50</v>
      </c>
      <c r="Q631" t="s">
        <v>43</v>
      </c>
      <c r="R631" t="s">
        <v>39</v>
      </c>
      <c r="S631" t="s">
        <v>175</v>
      </c>
      <c r="T631" t="s">
        <v>42</v>
      </c>
      <c r="U631">
        <v>2019</v>
      </c>
      <c r="V631">
        <v>2019</v>
      </c>
      <c r="W631" t="s">
        <v>43</v>
      </c>
      <c r="X631" t="s">
        <v>43</v>
      </c>
      <c r="Y631">
        <v>1</v>
      </c>
      <c r="Z631">
        <v>1</v>
      </c>
      <c r="AA631" t="s">
        <v>176</v>
      </c>
      <c r="AB631">
        <v>9</v>
      </c>
      <c r="AC631" t="s">
        <v>43</v>
      </c>
      <c r="AD631" t="s">
        <v>43</v>
      </c>
    </row>
    <row r="632" spans="1:30" x14ac:dyDescent="0.3">
      <c r="A632">
        <v>1997</v>
      </c>
      <c r="B632" t="s">
        <v>170</v>
      </c>
      <c r="C632" t="s">
        <v>43</v>
      </c>
      <c r="D632" t="s">
        <v>171</v>
      </c>
      <c r="E632" t="s">
        <v>172</v>
      </c>
      <c r="F632" t="s">
        <v>170</v>
      </c>
      <c r="G632" t="s">
        <v>173</v>
      </c>
      <c r="H632" t="s">
        <v>34</v>
      </c>
      <c r="I632" t="s">
        <v>48</v>
      </c>
      <c r="J632" t="s">
        <v>174</v>
      </c>
      <c r="K632" t="s">
        <v>37</v>
      </c>
      <c r="L632" t="s">
        <v>43</v>
      </c>
      <c r="M632" t="s">
        <v>43</v>
      </c>
      <c r="N632" t="s">
        <v>43</v>
      </c>
      <c r="O632" t="s">
        <v>39</v>
      </c>
      <c r="P632" t="s">
        <v>50</v>
      </c>
      <c r="Q632" t="s">
        <v>43</v>
      </c>
      <c r="R632" t="s">
        <v>39</v>
      </c>
      <c r="S632" t="s">
        <v>175</v>
      </c>
      <c r="T632" t="s">
        <v>42</v>
      </c>
      <c r="U632">
        <v>2019</v>
      </c>
      <c r="V632">
        <v>2019</v>
      </c>
      <c r="W632" t="s">
        <v>43</v>
      </c>
      <c r="X632" t="s">
        <v>43</v>
      </c>
      <c r="Y632">
        <v>1</v>
      </c>
      <c r="Z632">
        <v>1</v>
      </c>
      <c r="AA632" t="s">
        <v>176</v>
      </c>
      <c r="AB632">
        <v>9</v>
      </c>
      <c r="AC632" t="s">
        <v>43</v>
      </c>
      <c r="AD632" t="s">
        <v>43</v>
      </c>
    </row>
    <row r="633" spans="1:30" x14ac:dyDescent="0.3">
      <c r="A633">
        <v>1996</v>
      </c>
      <c r="B633" t="s">
        <v>170</v>
      </c>
      <c r="C633" t="s">
        <v>43</v>
      </c>
      <c r="D633" t="s">
        <v>171</v>
      </c>
      <c r="E633" t="s">
        <v>172</v>
      </c>
      <c r="F633" t="s">
        <v>170</v>
      </c>
      <c r="G633" t="s">
        <v>173</v>
      </c>
      <c r="H633" t="s">
        <v>34</v>
      </c>
      <c r="I633" t="s">
        <v>48</v>
      </c>
      <c r="J633" t="s">
        <v>174</v>
      </c>
      <c r="K633" t="s">
        <v>37</v>
      </c>
      <c r="L633" t="s">
        <v>43</v>
      </c>
      <c r="M633" t="s">
        <v>43</v>
      </c>
      <c r="N633" t="s">
        <v>43</v>
      </c>
      <c r="O633" t="s">
        <v>39</v>
      </c>
      <c r="P633" t="s">
        <v>50</v>
      </c>
      <c r="Q633" t="s">
        <v>43</v>
      </c>
      <c r="R633" t="s">
        <v>39</v>
      </c>
      <c r="S633" t="s">
        <v>175</v>
      </c>
      <c r="T633" t="s">
        <v>42</v>
      </c>
      <c r="U633">
        <v>2019</v>
      </c>
      <c r="V633">
        <v>2019</v>
      </c>
      <c r="W633" t="s">
        <v>43</v>
      </c>
      <c r="X633" t="s">
        <v>43</v>
      </c>
      <c r="Y633">
        <v>1</v>
      </c>
      <c r="Z633">
        <v>1</v>
      </c>
      <c r="AA633" t="s">
        <v>176</v>
      </c>
      <c r="AB633">
        <v>9</v>
      </c>
      <c r="AC633" t="s">
        <v>43</v>
      </c>
      <c r="AD633" t="s">
        <v>43</v>
      </c>
    </row>
    <row r="634" spans="1:30" x14ac:dyDescent="0.3">
      <c r="A634">
        <v>1995</v>
      </c>
      <c r="B634" t="s">
        <v>170</v>
      </c>
      <c r="C634" t="s">
        <v>43</v>
      </c>
      <c r="D634" t="s">
        <v>171</v>
      </c>
      <c r="E634" t="s">
        <v>172</v>
      </c>
      <c r="F634" t="s">
        <v>170</v>
      </c>
      <c r="G634" t="s">
        <v>173</v>
      </c>
      <c r="H634" t="s">
        <v>34</v>
      </c>
      <c r="I634" t="s">
        <v>48</v>
      </c>
      <c r="J634" t="s">
        <v>174</v>
      </c>
      <c r="K634" t="s">
        <v>37</v>
      </c>
      <c r="L634" t="s">
        <v>43</v>
      </c>
      <c r="M634" t="s">
        <v>43</v>
      </c>
      <c r="N634" t="s">
        <v>43</v>
      </c>
      <c r="O634" t="s">
        <v>39</v>
      </c>
      <c r="P634" t="s">
        <v>50</v>
      </c>
      <c r="Q634" t="s">
        <v>43</v>
      </c>
      <c r="R634" t="s">
        <v>39</v>
      </c>
      <c r="S634" t="s">
        <v>175</v>
      </c>
      <c r="T634" t="s">
        <v>42</v>
      </c>
      <c r="U634">
        <v>2019</v>
      </c>
      <c r="V634">
        <v>2019</v>
      </c>
      <c r="W634" t="s">
        <v>43</v>
      </c>
      <c r="X634" t="s">
        <v>43</v>
      </c>
      <c r="Y634">
        <v>1</v>
      </c>
      <c r="Z634">
        <v>1</v>
      </c>
      <c r="AA634" t="s">
        <v>176</v>
      </c>
      <c r="AB634">
        <v>9</v>
      </c>
      <c r="AC634" t="s">
        <v>43</v>
      </c>
      <c r="AD634" t="s">
        <v>43</v>
      </c>
    </row>
    <row r="635" spans="1:30" x14ac:dyDescent="0.3">
      <c r="A635">
        <v>1994</v>
      </c>
      <c r="B635" t="s">
        <v>170</v>
      </c>
      <c r="C635" t="s">
        <v>43</v>
      </c>
      <c r="D635" t="s">
        <v>171</v>
      </c>
      <c r="E635" t="s">
        <v>172</v>
      </c>
      <c r="F635" t="s">
        <v>170</v>
      </c>
      <c r="G635" t="s">
        <v>173</v>
      </c>
      <c r="H635" t="s">
        <v>34</v>
      </c>
      <c r="I635" t="s">
        <v>48</v>
      </c>
      <c r="J635" t="s">
        <v>174</v>
      </c>
      <c r="K635" t="s">
        <v>37</v>
      </c>
      <c r="L635" t="s">
        <v>43</v>
      </c>
      <c r="M635" t="s">
        <v>43</v>
      </c>
      <c r="N635" t="s">
        <v>43</v>
      </c>
      <c r="O635" t="s">
        <v>39</v>
      </c>
      <c r="P635" t="s">
        <v>50</v>
      </c>
      <c r="Q635" t="s">
        <v>43</v>
      </c>
      <c r="R635" t="s">
        <v>39</v>
      </c>
      <c r="S635" t="s">
        <v>175</v>
      </c>
      <c r="T635" t="s">
        <v>42</v>
      </c>
      <c r="U635">
        <v>2019</v>
      </c>
      <c r="V635">
        <v>2019</v>
      </c>
      <c r="W635" t="s">
        <v>43</v>
      </c>
      <c r="X635" t="s">
        <v>43</v>
      </c>
      <c r="Y635">
        <v>1</v>
      </c>
      <c r="Z635">
        <v>1</v>
      </c>
      <c r="AA635" t="s">
        <v>176</v>
      </c>
      <c r="AB635">
        <v>9</v>
      </c>
      <c r="AC635" t="s">
        <v>43</v>
      </c>
      <c r="AD635" t="s">
        <v>43</v>
      </c>
    </row>
    <row r="636" spans="1:30" x14ac:dyDescent="0.3">
      <c r="A636">
        <v>1993</v>
      </c>
      <c r="B636" t="s">
        <v>170</v>
      </c>
      <c r="C636" t="s">
        <v>43</v>
      </c>
      <c r="D636" t="s">
        <v>171</v>
      </c>
      <c r="E636" t="s">
        <v>172</v>
      </c>
      <c r="F636" t="s">
        <v>170</v>
      </c>
      <c r="G636" t="s">
        <v>173</v>
      </c>
      <c r="H636" t="s">
        <v>34</v>
      </c>
      <c r="I636" t="s">
        <v>48</v>
      </c>
      <c r="J636" t="s">
        <v>174</v>
      </c>
      <c r="K636" t="s">
        <v>37</v>
      </c>
      <c r="L636" t="s">
        <v>43</v>
      </c>
      <c r="M636" t="s">
        <v>43</v>
      </c>
      <c r="N636" t="s">
        <v>43</v>
      </c>
      <c r="O636" t="s">
        <v>39</v>
      </c>
      <c r="P636" t="s">
        <v>50</v>
      </c>
      <c r="Q636" t="s">
        <v>43</v>
      </c>
      <c r="R636" t="s">
        <v>39</v>
      </c>
      <c r="S636" t="s">
        <v>175</v>
      </c>
      <c r="T636" t="s">
        <v>42</v>
      </c>
      <c r="U636">
        <v>2019</v>
      </c>
      <c r="V636">
        <v>2019</v>
      </c>
      <c r="W636" t="s">
        <v>43</v>
      </c>
      <c r="X636" t="s">
        <v>43</v>
      </c>
      <c r="Y636">
        <v>1</v>
      </c>
      <c r="Z636">
        <v>1</v>
      </c>
      <c r="AA636" t="s">
        <v>176</v>
      </c>
      <c r="AB636">
        <v>9</v>
      </c>
      <c r="AC636" t="s">
        <v>43</v>
      </c>
      <c r="AD636" t="s">
        <v>43</v>
      </c>
    </row>
    <row r="637" spans="1:30" x14ac:dyDescent="0.3">
      <c r="A637">
        <v>1992</v>
      </c>
      <c r="B637" t="s">
        <v>170</v>
      </c>
      <c r="C637" t="s">
        <v>43</v>
      </c>
      <c r="D637" t="s">
        <v>171</v>
      </c>
      <c r="E637" t="s">
        <v>172</v>
      </c>
      <c r="F637" t="s">
        <v>170</v>
      </c>
      <c r="G637" t="s">
        <v>173</v>
      </c>
      <c r="H637" t="s">
        <v>34</v>
      </c>
      <c r="I637" t="s">
        <v>48</v>
      </c>
      <c r="J637" t="s">
        <v>174</v>
      </c>
      <c r="K637" t="s">
        <v>37</v>
      </c>
      <c r="L637" t="s">
        <v>43</v>
      </c>
      <c r="M637" t="s">
        <v>43</v>
      </c>
      <c r="N637" t="s">
        <v>43</v>
      </c>
      <c r="O637" t="s">
        <v>39</v>
      </c>
      <c r="P637" t="s">
        <v>50</v>
      </c>
      <c r="Q637" t="s">
        <v>43</v>
      </c>
      <c r="R637" t="s">
        <v>39</v>
      </c>
      <c r="S637" t="s">
        <v>175</v>
      </c>
      <c r="T637" t="s">
        <v>42</v>
      </c>
      <c r="U637">
        <v>2019</v>
      </c>
      <c r="V637">
        <v>2019</v>
      </c>
      <c r="W637" t="s">
        <v>43</v>
      </c>
      <c r="X637" t="s">
        <v>43</v>
      </c>
      <c r="Y637">
        <v>1</v>
      </c>
      <c r="Z637">
        <v>1</v>
      </c>
      <c r="AA637" t="s">
        <v>176</v>
      </c>
      <c r="AB637">
        <v>9</v>
      </c>
      <c r="AC637" t="s">
        <v>43</v>
      </c>
      <c r="AD637" t="s">
        <v>43</v>
      </c>
    </row>
    <row r="638" spans="1:30" x14ac:dyDescent="0.3">
      <c r="A638">
        <v>1991</v>
      </c>
      <c r="B638" t="s">
        <v>170</v>
      </c>
      <c r="C638" t="s">
        <v>43</v>
      </c>
      <c r="D638" t="s">
        <v>171</v>
      </c>
      <c r="E638" t="s">
        <v>172</v>
      </c>
      <c r="F638" t="s">
        <v>170</v>
      </c>
      <c r="G638" t="s">
        <v>173</v>
      </c>
      <c r="H638" t="s">
        <v>34</v>
      </c>
      <c r="I638" t="s">
        <v>48</v>
      </c>
      <c r="J638" t="s">
        <v>174</v>
      </c>
      <c r="K638" t="s">
        <v>37</v>
      </c>
      <c r="L638" t="s">
        <v>43</v>
      </c>
      <c r="M638" t="s">
        <v>43</v>
      </c>
      <c r="N638" t="s">
        <v>43</v>
      </c>
      <c r="O638" t="s">
        <v>39</v>
      </c>
      <c r="P638" t="s">
        <v>50</v>
      </c>
      <c r="Q638" t="s">
        <v>43</v>
      </c>
      <c r="R638" t="s">
        <v>39</v>
      </c>
      <c r="S638" t="s">
        <v>175</v>
      </c>
      <c r="T638" t="s">
        <v>42</v>
      </c>
      <c r="U638">
        <v>2019</v>
      </c>
      <c r="V638">
        <v>2019</v>
      </c>
      <c r="W638" t="s">
        <v>43</v>
      </c>
      <c r="X638" t="s">
        <v>43</v>
      </c>
      <c r="Y638">
        <v>1</v>
      </c>
      <c r="Z638">
        <v>1</v>
      </c>
      <c r="AA638" t="s">
        <v>176</v>
      </c>
      <c r="AB638">
        <v>9</v>
      </c>
      <c r="AC638" t="s">
        <v>43</v>
      </c>
      <c r="AD638" t="s">
        <v>43</v>
      </c>
    </row>
    <row r="639" spans="1:30" x14ac:dyDescent="0.3">
      <c r="A639">
        <v>1990</v>
      </c>
      <c r="B639" t="s">
        <v>170</v>
      </c>
      <c r="C639" t="s">
        <v>43</v>
      </c>
      <c r="D639" t="s">
        <v>171</v>
      </c>
      <c r="E639" t="s">
        <v>172</v>
      </c>
      <c r="F639" t="s">
        <v>170</v>
      </c>
      <c r="G639" t="s">
        <v>173</v>
      </c>
      <c r="H639" t="s">
        <v>34</v>
      </c>
      <c r="I639" t="s">
        <v>48</v>
      </c>
      <c r="J639" t="s">
        <v>174</v>
      </c>
      <c r="K639" t="s">
        <v>37</v>
      </c>
      <c r="L639" t="s">
        <v>43</v>
      </c>
      <c r="M639" t="s">
        <v>43</v>
      </c>
      <c r="N639" t="s">
        <v>43</v>
      </c>
      <c r="O639" t="s">
        <v>39</v>
      </c>
      <c r="P639" t="s">
        <v>50</v>
      </c>
      <c r="Q639" t="s">
        <v>43</v>
      </c>
      <c r="R639" t="s">
        <v>39</v>
      </c>
      <c r="S639" t="s">
        <v>175</v>
      </c>
      <c r="T639" t="s">
        <v>42</v>
      </c>
      <c r="U639">
        <v>2019</v>
      </c>
      <c r="V639">
        <v>2019</v>
      </c>
      <c r="W639" t="s">
        <v>43</v>
      </c>
      <c r="X639" t="s">
        <v>43</v>
      </c>
      <c r="Y639">
        <v>1</v>
      </c>
      <c r="Z639">
        <v>1</v>
      </c>
      <c r="AA639" t="s">
        <v>176</v>
      </c>
      <c r="AB639">
        <v>9</v>
      </c>
      <c r="AC639" t="s">
        <v>43</v>
      </c>
      <c r="AD639" t="s">
        <v>43</v>
      </c>
    </row>
    <row r="640" spans="1:30" x14ac:dyDescent="0.3">
      <c r="A640">
        <v>1989</v>
      </c>
      <c r="B640" t="s">
        <v>170</v>
      </c>
      <c r="C640" t="s">
        <v>43</v>
      </c>
      <c r="D640" t="s">
        <v>171</v>
      </c>
      <c r="E640" t="s">
        <v>172</v>
      </c>
      <c r="F640" t="s">
        <v>170</v>
      </c>
      <c r="G640" t="s">
        <v>173</v>
      </c>
      <c r="H640" t="s">
        <v>34</v>
      </c>
      <c r="I640" t="s">
        <v>48</v>
      </c>
      <c r="J640" t="s">
        <v>174</v>
      </c>
      <c r="K640" t="s">
        <v>37</v>
      </c>
      <c r="L640" t="s">
        <v>43</v>
      </c>
      <c r="M640" t="s">
        <v>43</v>
      </c>
      <c r="N640" t="s">
        <v>43</v>
      </c>
      <c r="O640" t="s">
        <v>39</v>
      </c>
      <c r="P640" t="s">
        <v>50</v>
      </c>
      <c r="Q640" t="s">
        <v>43</v>
      </c>
      <c r="R640" t="s">
        <v>39</v>
      </c>
      <c r="S640" t="s">
        <v>175</v>
      </c>
      <c r="T640" t="s">
        <v>42</v>
      </c>
      <c r="U640">
        <v>2019</v>
      </c>
      <c r="V640">
        <v>2019</v>
      </c>
      <c r="W640" t="s">
        <v>43</v>
      </c>
      <c r="X640" t="s">
        <v>43</v>
      </c>
      <c r="Y640">
        <v>1</v>
      </c>
      <c r="Z640">
        <v>1</v>
      </c>
      <c r="AA640" t="s">
        <v>176</v>
      </c>
      <c r="AB640">
        <v>9</v>
      </c>
      <c r="AC640" t="s">
        <v>43</v>
      </c>
      <c r="AD640" t="s">
        <v>43</v>
      </c>
    </row>
    <row r="641" spans="1:30" x14ac:dyDescent="0.3">
      <c r="A641">
        <v>1988</v>
      </c>
      <c r="B641" t="s">
        <v>170</v>
      </c>
      <c r="C641" t="s">
        <v>43</v>
      </c>
      <c r="D641" t="s">
        <v>171</v>
      </c>
      <c r="E641" t="s">
        <v>172</v>
      </c>
      <c r="F641" t="s">
        <v>170</v>
      </c>
      <c r="G641" t="s">
        <v>173</v>
      </c>
      <c r="H641" t="s">
        <v>34</v>
      </c>
      <c r="I641" t="s">
        <v>48</v>
      </c>
      <c r="J641" t="s">
        <v>174</v>
      </c>
      <c r="K641" t="s">
        <v>37</v>
      </c>
      <c r="L641" t="s">
        <v>43</v>
      </c>
      <c r="M641" t="s">
        <v>43</v>
      </c>
      <c r="N641" t="s">
        <v>43</v>
      </c>
      <c r="O641" t="s">
        <v>39</v>
      </c>
      <c r="P641" t="s">
        <v>50</v>
      </c>
      <c r="Q641" t="s">
        <v>43</v>
      </c>
      <c r="R641" t="s">
        <v>39</v>
      </c>
      <c r="S641" t="s">
        <v>175</v>
      </c>
      <c r="T641" t="s">
        <v>42</v>
      </c>
      <c r="U641">
        <v>2019</v>
      </c>
      <c r="V641">
        <v>2019</v>
      </c>
      <c r="W641" t="s">
        <v>43</v>
      </c>
      <c r="X641" t="s">
        <v>43</v>
      </c>
      <c r="Y641">
        <v>1</v>
      </c>
      <c r="Z641">
        <v>1</v>
      </c>
      <c r="AA641" t="s">
        <v>176</v>
      </c>
      <c r="AB641">
        <v>9</v>
      </c>
      <c r="AC641" t="s">
        <v>43</v>
      </c>
      <c r="AD641" t="s">
        <v>43</v>
      </c>
    </row>
    <row r="642" spans="1:30" x14ac:dyDescent="0.3">
      <c r="A642">
        <v>1987</v>
      </c>
      <c r="B642" t="s">
        <v>170</v>
      </c>
      <c r="C642" t="s">
        <v>43</v>
      </c>
      <c r="D642" t="s">
        <v>171</v>
      </c>
      <c r="E642" t="s">
        <v>172</v>
      </c>
      <c r="F642" t="s">
        <v>170</v>
      </c>
      <c r="G642" t="s">
        <v>173</v>
      </c>
      <c r="H642" t="s">
        <v>34</v>
      </c>
      <c r="I642" t="s">
        <v>48</v>
      </c>
      <c r="J642" t="s">
        <v>174</v>
      </c>
      <c r="K642" t="s">
        <v>37</v>
      </c>
      <c r="L642" t="s">
        <v>43</v>
      </c>
      <c r="M642" t="s">
        <v>43</v>
      </c>
      <c r="N642" t="s">
        <v>43</v>
      </c>
      <c r="O642" t="s">
        <v>39</v>
      </c>
      <c r="P642" t="s">
        <v>50</v>
      </c>
      <c r="Q642" t="s">
        <v>43</v>
      </c>
      <c r="R642" t="s">
        <v>39</v>
      </c>
      <c r="S642" t="s">
        <v>175</v>
      </c>
      <c r="T642" t="s">
        <v>42</v>
      </c>
      <c r="U642">
        <v>2019</v>
      </c>
      <c r="V642">
        <v>2019</v>
      </c>
      <c r="W642" t="s">
        <v>43</v>
      </c>
      <c r="X642" t="s">
        <v>43</v>
      </c>
      <c r="Y642">
        <v>1</v>
      </c>
      <c r="Z642">
        <v>1</v>
      </c>
      <c r="AA642" t="s">
        <v>176</v>
      </c>
      <c r="AB642">
        <v>9</v>
      </c>
      <c r="AC642" t="s">
        <v>43</v>
      </c>
      <c r="AD642" t="s">
        <v>43</v>
      </c>
    </row>
    <row r="643" spans="1:30" x14ac:dyDescent="0.3">
      <c r="A643">
        <v>1986</v>
      </c>
      <c r="B643" t="s">
        <v>170</v>
      </c>
      <c r="C643" t="s">
        <v>43</v>
      </c>
      <c r="D643" t="s">
        <v>171</v>
      </c>
      <c r="E643" t="s">
        <v>172</v>
      </c>
      <c r="F643" t="s">
        <v>170</v>
      </c>
      <c r="G643" t="s">
        <v>173</v>
      </c>
      <c r="H643" t="s">
        <v>34</v>
      </c>
      <c r="I643" t="s">
        <v>48</v>
      </c>
      <c r="J643" t="s">
        <v>174</v>
      </c>
      <c r="K643" t="s">
        <v>37</v>
      </c>
      <c r="L643" t="s">
        <v>43</v>
      </c>
      <c r="M643" t="s">
        <v>43</v>
      </c>
      <c r="N643" t="s">
        <v>43</v>
      </c>
      <c r="O643" t="s">
        <v>39</v>
      </c>
      <c r="P643" t="s">
        <v>50</v>
      </c>
      <c r="Q643" t="s">
        <v>43</v>
      </c>
      <c r="R643" t="s">
        <v>39</v>
      </c>
      <c r="S643" t="s">
        <v>175</v>
      </c>
      <c r="T643" t="s">
        <v>42</v>
      </c>
      <c r="U643">
        <v>2019</v>
      </c>
      <c r="V643">
        <v>2019</v>
      </c>
      <c r="W643" t="s">
        <v>43</v>
      </c>
      <c r="X643" t="s">
        <v>43</v>
      </c>
      <c r="Y643">
        <v>1</v>
      </c>
      <c r="Z643">
        <v>1</v>
      </c>
      <c r="AA643" t="s">
        <v>176</v>
      </c>
      <c r="AB643">
        <v>9</v>
      </c>
      <c r="AC643" t="s">
        <v>43</v>
      </c>
      <c r="AD643" t="s">
        <v>43</v>
      </c>
    </row>
    <row r="644" spans="1:30" x14ac:dyDescent="0.3">
      <c r="A644">
        <v>1985</v>
      </c>
      <c r="B644" t="s">
        <v>170</v>
      </c>
      <c r="C644" t="s">
        <v>43</v>
      </c>
      <c r="D644" t="s">
        <v>171</v>
      </c>
      <c r="E644" t="s">
        <v>172</v>
      </c>
      <c r="F644" t="s">
        <v>170</v>
      </c>
      <c r="G644" t="s">
        <v>173</v>
      </c>
      <c r="H644" t="s">
        <v>34</v>
      </c>
      <c r="I644" t="s">
        <v>48</v>
      </c>
      <c r="J644" t="s">
        <v>174</v>
      </c>
      <c r="K644" t="s">
        <v>37</v>
      </c>
      <c r="L644" t="s">
        <v>43</v>
      </c>
      <c r="M644" t="s">
        <v>43</v>
      </c>
      <c r="N644" t="s">
        <v>43</v>
      </c>
      <c r="O644" t="s">
        <v>39</v>
      </c>
      <c r="P644" t="s">
        <v>50</v>
      </c>
      <c r="Q644" t="s">
        <v>43</v>
      </c>
      <c r="R644" t="s">
        <v>39</v>
      </c>
      <c r="S644" t="s">
        <v>175</v>
      </c>
      <c r="T644" t="s">
        <v>42</v>
      </c>
      <c r="U644">
        <v>2019</v>
      </c>
      <c r="V644">
        <v>2019</v>
      </c>
      <c r="W644" t="s">
        <v>43</v>
      </c>
      <c r="X644" t="s">
        <v>43</v>
      </c>
      <c r="Y644">
        <v>1</v>
      </c>
      <c r="Z644">
        <v>1</v>
      </c>
      <c r="AA644" t="s">
        <v>176</v>
      </c>
      <c r="AB644">
        <v>9</v>
      </c>
      <c r="AC644" t="s">
        <v>43</v>
      </c>
      <c r="AD644" t="s">
        <v>43</v>
      </c>
    </row>
    <row r="645" spans="1:30" x14ac:dyDescent="0.3">
      <c r="A645">
        <v>1984</v>
      </c>
      <c r="B645" t="s">
        <v>170</v>
      </c>
      <c r="C645" t="s">
        <v>43</v>
      </c>
      <c r="D645" t="s">
        <v>171</v>
      </c>
      <c r="E645" t="s">
        <v>172</v>
      </c>
      <c r="F645" t="s">
        <v>170</v>
      </c>
      <c r="G645" t="s">
        <v>173</v>
      </c>
      <c r="H645" t="s">
        <v>34</v>
      </c>
      <c r="I645" t="s">
        <v>48</v>
      </c>
      <c r="J645" t="s">
        <v>174</v>
      </c>
      <c r="K645" t="s">
        <v>37</v>
      </c>
      <c r="L645" t="s">
        <v>43</v>
      </c>
      <c r="M645" t="s">
        <v>43</v>
      </c>
      <c r="N645" t="s">
        <v>43</v>
      </c>
      <c r="O645" t="s">
        <v>39</v>
      </c>
      <c r="P645" t="s">
        <v>50</v>
      </c>
      <c r="Q645" t="s">
        <v>43</v>
      </c>
      <c r="R645" t="s">
        <v>39</v>
      </c>
      <c r="S645" t="s">
        <v>175</v>
      </c>
      <c r="T645" t="s">
        <v>42</v>
      </c>
      <c r="U645">
        <v>2019</v>
      </c>
      <c r="V645">
        <v>2019</v>
      </c>
      <c r="W645" t="s">
        <v>43</v>
      </c>
      <c r="X645" t="s">
        <v>43</v>
      </c>
      <c r="Y645">
        <v>1</v>
      </c>
      <c r="Z645">
        <v>1</v>
      </c>
      <c r="AA645" t="s">
        <v>176</v>
      </c>
      <c r="AB645">
        <v>9</v>
      </c>
      <c r="AC645" t="s">
        <v>43</v>
      </c>
      <c r="AD645" t="s">
        <v>43</v>
      </c>
    </row>
    <row r="646" spans="1:30" x14ac:dyDescent="0.3">
      <c r="A646">
        <v>1983</v>
      </c>
      <c r="B646" t="s">
        <v>170</v>
      </c>
      <c r="C646" t="s">
        <v>43</v>
      </c>
      <c r="D646" t="s">
        <v>171</v>
      </c>
      <c r="E646" t="s">
        <v>172</v>
      </c>
      <c r="F646" t="s">
        <v>170</v>
      </c>
      <c r="G646" t="s">
        <v>173</v>
      </c>
      <c r="H646" t="s">
        <v>34</v>
      </c>
      <c r="I646" t="s">
        <v>48</v>
      </c>
      <c r="J646" t="s">
        <v>174</v>
      </c>
      <c r="K646" t="s">
        <v>37</v>
      </c>
      <c r="L646" t="s">
        <v>43</v>
      </c>
      <c r="M646" t="s">
        <v>43</v>
      </c>
      <c r="N646" t="s">
        <v>43</v>
      </c>
      <c r="O646" t="s">
        <v>39</v>
      </c>
      <c r="P646" t="s">
        <v>50</v>
      </c>
      <c r="Q646" t="s">
        <v>43</v>
      </c>
      <c r="R646" t="s">
        <v>39</v>
      </c>
      <c r="S646" t="s">
        <v>175</v>
      </c>
      <c r="T646" t="s">
        <v>42</v>
      </c>
      <c r="U646">
        <v>2019</v>
      </c>
      <c r="V646">
        <v>2019</v>
      </c>
      <c r="W646" t="s">
        <v>43</v>
      </c>
      <c r="X646" t="s">
        <v>43</v>
      </c>
      <c r="Y646">
        <v>1</v>
      </c>
      <c r="Z646">
        <v>1</v>
      </c>
      <c r="AA646" t="s">
        <v>176</v>
      </c>
      <c r="AB646">
        <v>9</v>
      </c>
      <c r="AC646" t="s">
        <v>43</v>
      </c>
      <c r="AD646" t="s">
        <v>43</v>
      </c>
    </row>
    <row r="647" spans="1:30" x14ac:dyDescent="0.3">
      <c r="A647">
        <v>1982</v>
      </c>
      <c r="B647" t="s">
        <v>170</v>
      </c>
      <c r="C647" t="s">
        <v>43</v>
      </c>
      <c r="D647" t="s">
        <v>171</v>
      </c>
      <c r="E647" t="s">
        <v>172</v>
      </c>
      <c r="F647" t="s">
        <v>170</v>
      </c>
      <c r="G647" t="s">
        <v>173</v>
      </c>
      <c r="H647" t="s">
        <v>34</v>
      </c>
      <c r="I647" t="s">
        <v>48</v>
      </c>
      <c r="J647" t="s">
        <v>174</v>
      </c>
      <c r="K647" t="s">
        <v>37</v>
      </c>
      <c r="L647" t="s">
        <v>43</v>
      </c>
      <c r="M647" t="s">
        <v>43</v>
      </c>
      <c r="N647" t="s">
        <v>43</v>
      </c>
      <c r="O647" t="s">
        <v>39</v>
      </c>
      <c r="P647" t="s">
        <v>50</v>
      </c>
      <c r="Q647" t="s">
        <v>43</v>
      </c>
      <c r="R647" t="s">
        <v>39</v>
      </c>
      <c r="S647" t="s">
        <v>175</v>
      </c>
      <c r="T647" t="s">
        <v>42</v>
      </c>
      <c r="U647">
        <v>2019</v>
      </c>
      <c r="V647">
        <v>2019</v>
      </c>
      <c r="W647" t="s">
        <v>43</v>
      </c>
      <c r="X647" t="s">
        <v>43</v>
      </c>
      <c r="Y647">
        <v>1</v>
      </c>
      <c r="Z647">
        <v>1</v>
      </c>
      <c r="AA647" t="s">
        <v>176</v>
      </c>
      <c r="AB647">
        <v>9</v>
      </c>
      <c r="AC647" t="s">
        <v>43</v>
      </c>
      <c r="AD647" t="s">
        <v>43</v>
      </c>
    </row>
    <row r="648" spans="1:30" x14ac:dyDescent="0.3">
      <c r="A648">
        <v>1981</v>
      </c>
      <c r="B648" t="s">
        <v>170</v>
      </c>
      <c r="C648" t="s">
        <v>43</v>
      </c>
      <c r="D648" t="s">
        <v>171</v>
      </c>
      <c r="E648" t="s">
        <v>172</v>
      </c>
      <c r="F648" t="s">
        <v>170</v>
      </c>
      <c r="G648" t="s">
        <v>173</v>
      </c>
      <c r="H648" t="s">
        <v>34</v>
      </c>
      <c r="I648" t="s">
        <v>48</v>
      </c>
      <c r="J648" t="s">
        <v>174</v>
      </c>
      <c r="K648" t="s">
        <v>37</v>
      </c>
      <c r="L648" t="s">
        <v>43</v>
      </c>
      <c r="M648" t="s">
        <v>43</v>
      </c>
      <c r="N648" t="s">
        <v>43</v>
      </c>
      <c r="O648" t="s">
        <v>39</v>
      </c>
      <c r="P648" t="s">
        <v>50</v>
      </c>
      <c r="Q648" t="s">
        <v>43</v>
      </c>
      <c r="R648" t="s">
        <v>39</v>
      </c>
      <c r="S648" t="s">
        <v>175</v>
      </c>
      <c r="T648" t="s">
        <v>42</v>
      </c>
      <c r="U648">
        <v>2019</v>
      </c>
      <c r="V648">
        <v>2019</v>
      </c>
      <c r="W648" t="s">
        <v>43</v>
      </c>
      <c r="X648" t="s">
        <v>43</v>
      </c>
      <c r="Y648">
        <v>1</v>
      </c>
      <c r="Z648">
        <v>1</v>
      </c>
      <c r="AA648" t="s">
        <v>176</v>
      </c>
      <c r="AB648">
        <v>9</v>
      </c>
      <c r="AC648" t="s">
        <v>43</v>
      </c>
      <c r="AD648" t="s">
        <v>43</v>
      </c>
    </row>
    <row r="649" spans="1:30" x14ac:dyDescent="0.3">
      <c r="A649">
        <v>1980</v>
      </c>
      <c r="B649" t="s">
        <v>170</v>
      </c>
      <c r="C649" t="s">
        <v>43</v>
      </c>
      <c r="D649" t="s">
        <v>171</v>
      </c>
      <c r="E649" t="s">
        <v>172</v>
      </c>
      <c r="F649" t="s">
        <v>170</v>
      </c>
      <c r="G649" t="s">
        <v>173</v>
      </c>
      <c r="H649" t="s">
        <v>34</v>
      </c>
      <c r="I649" t="s">
        <v>48</v>
      </c>
      <c r="J649" t="s">
        <v>174</v>
      </c>
      <c r="K649" t="s">
        <v>37</v>
      </c>
      <c r="L649" t="s">
        <v>43</v>
      </c>
      <c r="M649" t="s">
        <v>43</v>
      </c>
      <c r="N649" t="s">
        <v>43</v>
      </c>
      <c r="O649" t="s">
        <v>39</v>
      </c>
      <c r="P649" t="s">
        <v>50</v>
      </c>
      <c r="Q649" t="s">
        <v>43</v>
      </c>
      <c r="R649" t="s">
        <v>39</v>
      </c>
      <c r="S649" t="s">
        <v>175</v>
      </c>
      <c r="T649" t="s">
        <v>42</v>
      </c>
      <c r="U649">
        <v>2019</v>
      </c>
      <c r="V649">
        <v>2019</v>
      </c>
      <c r="W649" t="s">
        <v>43</v>
      </c>
      <c r="X649" t="s">
        <v>43</v>
      </c>
      <c r="Y649">
        <v>1</v>
      </c>
      <c r="Z649">
        <v>1</v>
      </c>
      <c r="AA649" t="s">
        <v>176</v>
      </c>
      <c r="AB649">
        <v>9</v>
      </c>
      <c r="AC649" t="s">
        <v>43</v>
      </c>
      <c r="AD649" t="s">
        <v>43</v>
      </c>
    </row>
    <row r="650" spans="1:30" x14ac:dyDescent="0.3">
      <c r="A650">
        <v>1979</v>
      </c>
      <c r="B650" t="s">
        <v>170</v>
      </c>
      <c r="C650" t="s">
        <v>43</v>
      </c>
      <c r="D650" t="s">
        <v>171</v>
      </c>
      <c r="E650" t="s">
        <v>172</v>
      </c>
      <c r="F650" t="s">
        <v>170</v>
      </c>
      <c r="G650" t="s">
        <v>173</v>
      </c>
      <c r="H650" t="s">
        <v>34</v>
      </c>
      <c r="I650" t="s">
        <v>48</v>
      </c>
      <c r="J650" t="s">
        <v>174</v>
      </c>
      <c r="K650" t="s">
        <v>37</v>
      </c>
      <c r="L650" t="s">
        <v>43</v>
      </c>
      <c r="M650" t="s">
        <v>43</v>
      </c>
      <c r="N650" t="s">
        <v>43</v>
      </c>
      <c r="O650" t="s">
        <v>39</v>
      </c>
      <c r="P650" t="s">
        <v>50</v>
      </c>
      <c r="Q650" t="s">
        <v>43</v>
      </c>
      <c r="R650" t="s">
        <v>39</v>
      </c>
      <c r="S650" t="s">
        <v>175</v>
      </c>
      <c r="T650" t="s">
        <v>42</v>
      </c>
      <c r="U650">
        <v>2019</v>
      </c>
      <c r="V650">
        <v>2019</v>
      </c>
      <c r="W650" t="s">
        <v>43</v>
      </c>
      <c r="X650" t="s">
        <v>43</v>
      </c>
      <c r="Y650">
        <v>1</v>
      </c>
      <c r="Z650">
        <v>1</v>
      </c>
      <c r="AA650" t="s">
        <v>176</v>
      </c>
      <c r="AB650">
        <v>9</v>
      </c>
      <c r="AC650" t="s">
        <v>43</v>
      </c>
      <c r="AD650" t="s">
        <v>43</v>
      </c>
    </row>
    <row r="651" spans="1:30" x14ac:dyDescent="0.3">
      <c r="A651">
        <v>1978</v>
      </c>
      <c r="B651" t="s">
        <v>170</v>
      </c>
      <c r="C651" t="s">
        <v>43</v>
      </c>
      <c r="D651" t="s">
        <v>171</v>
      </c>
      <c r="E651" t="s">
        <v>172</v>
      </c>
      <c r="F651" t="s">
        <v>170</v>
      </c>
      <c r="G651" t="s">
        <v>173</v>
      </c>
      <c r="H651" t="s">
        <v>34</v>
      </c>
      <c r="I651" t="s">
        <v>48</v>
      </c>
      <c r="J651" t="s">
        <v>174</v>
      </c>
      <c r="K651" t="s">
        <v>37</v>
      </c>
      <c r="L651" t="s">
        <v>43</v>
      </c>
      <c r="M651" t="s">
        <v>43</v>
      </c>
      <c r="N651" t="s">
        <v>43</v>
      </c>
      <c r="O651" t="s">
        <v>39</v>
      </c>
      <c r="P651" t="s">
        <v>50</v>
      </c>
      <c r="Q651" t="s">
        <v>43</v>
      </c>
      <c r="R651" t="s">
        <v>39</v>
      </c>
      <c r="S651" t="s">
        <v>175</v>
      </c>
      <c r="T651" t="s">
        <v>42</v>
      </c>
      <c r="U651">
        <v>2019</v>
      </c>
      <c r="V651">
        <v>2019</v>
      </c>
      <c r="W651" t="s">
        <v>43</v>
      </c>
      <c r="X651" t="s">
        <v>43</v>
      </c>
      <c r="Y651">
        <v>1</v>
      </c>
      <c r="Z651">
        <v>1</v>
      </c>
      <c r="AA651" t="s">
        <v>176</v>
      </c>
      <c r="AB651">
        <v>9</v>
      </c>
      <c r="AC651" t="s">
        <v>43</v>
      </c>
      <c r="AD651" t="s">
        <v>43</v>
      </c>
    </row>
    <row r="652" spans="1:30" x14ac:dyDescent="0.3">
      <c r="A652">
        <v>1977</v>
      </c>
      <c r="B652" t="s">
        <v>170</v>
      </c>
      <c r="C652" t="s">
        <v>43</v>
      </c>
      <c r="D652" t="s">
        <v>171</v>
      </c>
      <c r="E652" t="s">
        <v>172</v>
      </c>
      <c r="F652" t="s">
        <v>170</v>
      </c>
      <c r="G652" t="s">
        <v>173</v>
      </c>
      <c r="H652" t="s">
        <v>34</v>
      </c>
      <c r="I652" t="s">
        <v>48</v>
      </c>
      <c r="J652" t="s">
        <v>174</v>
      </c>
      <c r="K652" t="s">
        <v>37</v>
      </c>
      <c r="L652" t="s">
        <v>43</v>
      </c>
      <c r="M652" t="s">
        <v>43</v>
      </c>
      <c r="N652" t="s">
        <v>43</v>
      </c>
      <c r="O652" t="s">
        <v>39</v>
      </c>
      <c r="P652" t="s">
        <v>50</v>
      </c>
      <c r="Q652" t="s">
        <v>43</v>
      </c>
      <c r="R652" t="s">
        <v>39</v>
      </c>
      <c r="S652" t="s">
        <v>175</v>
      </c>
      <c r="T652" t="s">
        <v>42</v>
      </c>
      <c r="U652">
        <v>2019</v>
      </c>
      <c r="V652">
        <v>2019</v>
      </c>
      <c r="W652" t="s">
        <v>43</v>
      </c>
      <c r="X652" t="s">
        <v>43</v>
      </c>
      <c r="Y652">
        <v>1</v>
      </c>
      <c r="Z652">
        <v>1</v>
      </c>
      <c r="AA652" t="s">
        <v>176</v>
      </c>
      <c r="AB652">
        <v>9</v>
      </c>
      <c r="AC652" t="s">
        <v>43</v>
      </c>
      <c r="AD652" t="s">
        <v>43</v>
      </c>
    </row>
    <row r="653" spans="1:30" x14ac:dyDescent="0.3">
      <c r="A653">
        <v>2022</v>
      </c>
      <c r="B653" t="s">
        <v>177</v>
      </c>
      <c r="C653">
        <v>6.2084966960000001</v>
      </c>
      <c r="D653" t="s">
        <v>115</v>
      </c>
      <c r="E653" t="s">
        <v>116</v>
      </c>
      <c r="F653" t="s">
        <v>177</v>
      </c>
      <c r="G653" t="s">
        <v>178</v>
      </c>
      <c r="H653" t="s">
        <v>72</v>
      </c>
      <c r="I653" t="s">
        <v>179</v>
      </c>
      <c r="J653" t="s">
        <v>118</v>
      </c>
      <c r="K653" t="s">
        <v>37</v>
      </c>
      <c r="L653" t="s">
        <v>43</v>
      </c>
      <c r="M653" t="s">
        <v>43</v>
      </c>
      <c r="N653" t="s">
        <v>43</v>
      </c>
      <c r="O653" t="s">
        <v>39</v>
      </c>
      <c r="P653" t="s">
        <v>38</v>
      </c>
      <c r="Q653" t="s">
        <v>43</v>
      </c>
      <c r="R653" t="s">
        <v>39</v>
      </c>
      <c r="S653" t="s">
        <v>180</v>
      </c>
      <c r="T653" t="s">
        <v>42</v>
      </c>
      <c r="U653">
        <v>2019</v>
      </c>
      <c r="V653">
        <v>2019</v>
      </c>
      <c r="W653" t="s">
        <v>43</v>
      </c>
      <c r="X653" t="s">
        <v>43</v>
      </c>
      <c r="Y653">
        <v>1</v>
      </c>
      <c r="Z653">
        <v>1</v>
      </c>
      <c r="AA653" t="s">
        <v>144</v>
      </c>
      <c r="AB653">
        <v>27</v>
      </c>
      <c r="AC653" t="s">
        <v>43</v>
      </c>
      <c r="AD653" t="s">
        <v>43</v>
      </c>
    </row>
    <row r="654" spans="1:30" x14ac:dyDescent="0.3">
      <c r="A654">
        <v>2021</v>
      </c>
      <c r="B654" t="s">
        <v>177</v>
      </c>
      <c r="C654">
        <v>5.9858576069999998</v>
      </c>
      <c r="D654" t="s">
        <v>115</v>
      </c>
      <c r="E654" t="s">
        <v>116</v>
      </c>
      <c r="F654" t="s">
        <v>177</v>
      </c>
      <c r="G654" t="s">
        <v>178</v>
      </c>
      <c r="H654" t="s">
        <v>72</v>
      </c>
      <c r="I654" t="s">
        <v>179</v>
      </c>
      <c r="J654" t="s">
        <v>118</v>
      </c>
      <c r="K654" t="s">
        <v>37</v>
      </c>
      <c r="L654" t="s">
        <v>43</v>
      </c>
      <c r="M654" t="s">
        <v>43</v>
      </c>
      <c r="N654" t="s">
        <v>43</v>
      </c>
      <c r="O654" t="s">
        <v>39</v>
      </c>
      <c r="P654" t="s">
        <v>38</v>
      </c>
      <c r="Q654" t="s">
        <v>43</v>
      </c>
      <c r="R654" t="s">
        <v>39</v>
      </c>
      <c r="S654" t="s">
        <v>180</v>
      </c>
      <c r="T654" t="s">
        <v>42</v>
      </c>
      <c r="U654">
        <v>2019</v>
      </c>
      <c r="V654">
        <v>2019</v>
      </c>
      <c r="W654" t="s">
        <v>43</v>
      </c>
      <c r="X654" t="s">
        <v>43</v>
      </c>
      <c r="Y654">
        <v>1</v>
      </c>
      <c r="Z654">
        <v>1</v>
      </c>
      <c r="AA654" t="s">
        <v>144</v>
      </c>
      <c r="AB654">
        <v>27</v>
      </c>
      <c r="AC654" t="s">
        <v>43</v>
      </c>
      <c r="AD654" t="s">
        <v>43</v>
      </c>
    </row>
    <row r="655" spans="1:30" x14ac:dyDescent="0.3">
      <c r="A655">
        <v>2020</v>
      </c>
      <c r="B655" t="s">
        <v>177</v>
      </c>
      <c r="C655">
        <v>8.9828995930000008</v>
      </c>
      <c r="D655" t="s">
        <v>115</v>
      </c>
      <c r="E655" t="s">
        <v>116</v>
      </c>
      <c r="F655" t="s">
        <v>177</v>
      </c>
      <c r="G655" t="s">
        <v>178</v>
      </c>
      <c r="H655" t="s">
        <v>72</v>
      </c>
      <c r="I655" t="s">
        <v>179</v>
      </c>
      <c r="J655" t="s">
        <v>118</v>
      </c>
      <c r="K655" t="s">
        <v>37</v>
      </c>
      <c r="L655" t="s">
        <v>43</v>
      </c>
      <c r="M655" t="s">
        <v>43</v>
      </c>
      <c r="N655" t="s">
        <v>43</v>
      </c>
      <c r="O655" t="s">
        <v>39</v>
      </c>
      <c r="P655" t="s">
        <v>38</v>
      </c>
      <c r="Q655" t="s">
        <v>43</v>
      </c>
      <c r="R655" t="s">
        <v>39</v>
      </c>
      <c r="S655" t="s">
        <v>180</v>
      </c>
      <c r="T655" t="s">
        <v>42</v>
      </c>
      <c r="U655">
        <v>2019</v>
      </c>
      <c r="V655">
        <v>2019</v>
      </c>
      <c r="W655" t="s">
        <v>43</v>
      </c>
      <c r="X655" t="s">
        <v>43</v>
      </c>
      <c r="Y655">
        <v>1</v>
      </c>
      <c r="Z655">
        <v>1</v>
      </c>
      <c r="AA655" t="s">
        <v>144</v>
      </c>
      <c r="AB655">
        <v>27</v>
      </c>
      <c r="AC655" t="s">
        <v>43</v>
      </c>
      <c r="AD655" t="s">
        <v>43</v>
      </c>
    </row>
    <row r="656" spans="1:30" x14ac:dyDescent="0.3">
      <c r="A656">
        <v>2019</v>
      </c>
      <c r="B656" t="s">
        <v>177</v>
      </c>
      <c r="C656">
        <v>5.3346007210000002</v>
      </c>
      <c r="D656" t="s">
        <v>115</v>
      </c>
      <c r="E656" t="s">
        <v>116</v>
      </c>
      <c r="F656" t="s">
        <v>177</v>
      </c>
      <c r="G656" t="s">
        <v>178</v>
      </c>
      <c r="H656" t="s">
        <v>72</v>
      </c>
      <c r="I656" t="s">
        <v>179</v>
      </c>
      <c r="J656" t="s">
        <v>118</v>
      </c>
      <c r="K656" t="s">
        <v>37</v>
      </c>
      <c r="L656" t="s">
        <v>43</v>
      </c>
      <c r="M656" t="s">
        <v>43</v>
      </c>
      <c r="N656" t="s">
        <v>43</v>
      </c>
      <c r="O656" t="s">
        <v>39</v>
      </c>
      <c r="P656" t="s">
        <v>38</v>
      </c>
      <c r="Q656" t="s">
        <v>43</v>
      </c>
      <c r="R656" t="s">
        <v>39</v>
      </c>
      <c r="S656" t="s">
        <v>180</v>
      </c>
      <c r="T656" t="s">
        <v>42</v>
      </c>
      <c r="U656">
        <v>2019</v>
      </c>
      <c r="V656">
        <v>2019</v>
      </c>
      <c r="W656" t="s">
        <v>43</v>
      </c>
      <c r="X656" t="s">
        <v>43</v>
      </c>
      <c r="Y656">
        <v>1</v>
      </c>
      <c r="Z656">
        <v>1</v>
      </c>
      <c r="AA656" t="s">
        <v>144</v>
      </c>
      <c r="AB656">
        <v>27</v>
      </c>
      <c r="AC656" t="s">
        <v>43</v>
      </c>
      <c r="AD656" t="s">
        <v>43</v>
      </c>
    </row>
    <row r="657" spans="1:30" x14ac:dyDescent="0.3">
      <c r="A657">
        <v>2018</v>
      </c>
      <c r="B657" t="s">
        <v>177</v>
      </c>
      <c r="C657">
        <v>8.4411252900000004</v>
      </c>
      <c r="D657" t="s">
        <v>115</v>
      </c>
      <c r="E657" t="s">
        <v>116</v>
      </c>
      <c r="F657" t="s">
        <v>177</v>
      </c>
      <c r="G657" t="s">
        <v>178</v>
      </c>
      <c r="H657" t="s">
        <v>72</v>
      </c>
      <c r="I657" t="s">
        <v>179</v>
      </c>
      <c r="J657" t="s">
        <v>118</v>
      </c>
      <c r="K657" t="s">
        <v>37</v>
      </c>
      <c r="L657" t="s">
        <v>43</v>
      </c>
      <c r="M657" t="s">
        <v>43</v>
      </c>
      <c r="N657" t="s">
        <v>43</v>
      </c>
      <c r="O657" t="s">
        <v>39</v>
      </c>
      <c r="P657" t="s">
        <v>38</v>
      </c>
      <c r="Q657" t="s">
        <v>43</v>
      </c>
      <c r="R657" t="s">
        <v>39</v>
      </c>
      <c r="S657" t="s">
        <v>180</v>
      </c>
      <c r="T657" t="s">
        <v>42</v>
      </c>
      <c r="U657">
        <v>2019</v>
      </c>
      <c r="V657">
        <v>2019</v>
      </c>
      <c r="W657" t="s">
        <v>43</v>
      </c>
      <c r="X657" t="s">
        <v>43</v>
      </c>
      <c r="Y657">
        <v>1</v>
      </c>
      <c r="Z657">
        <v>1</v>
      </c>
      <c r="AA657" t="s">
        <v>144</v>
      </c>
      <c r="AB657">
        <v>27</v>
      </c>
      <c r="AC657" t="s">
        <v>43</v>
      </c>
      <c r="AD657" t="s">
        <v>43</v>
      </c>
    </row>
    <row r="658" spans="1:30" x14ac:dyDescent="0.3">
      <c r="A658">
        <v>2017</v>
      </c>
      <c r="B658" t="s">
        <v>177</v>
      </c>
      <c r="C658">
        <v>13.40176323</v>
      </c>
      <c r="D658" t="s">
        <v>115</v>
      </c>
      <c r="E658" t="s">
        <v>116</v>
      </c>
      <c r="F658" t="s">
        <v>177</v>
      </c>
      <c r="G658" t="s">
        <v>178</v>
      </c>
      <c r="H658" t="s">
        <v>72</v>
      </c>
      <c r="I658" t="s">
        <v>179</v>
      </c>
      <c r="J658" t="s">
        <v>118</v>
      </c>
      <c r="K658" t="s">
        <v>37</v>
      </c>
      <c r="L658" t="s">
        <v>43</v>
      </c>
      <c r="M658" t="s">
        <v>43</v>
      </c>
      <c r="N658" t="s">
        <v>43</v>
      </c>
      <c r="O658" t="s">
        <v>39</v>
      </c>
      <c r="P658" t="s">
        <v>38</v>
      </c>
      <c r="Q658" t="s">
        <v>43</v>
      </c>
      <c r="R658" t="s">
        <v>39</v>
      </c>
      <c r="S658" t="s">
        <v>180</v>
      </c>
      <c r="T658" t="s">
        <v>42</v>
      </c>
      <c r="U658">
        <v>2019</v>
      </c>
      <c r="V658">
        <v>2019</v>
      </c>
      <c r="W658" t="s">
        <v>43</v>
      </c>
      <c r="X658" t="s">
        <v>43</v>
      </c>
      <c r="Y658">
        <v>1</v>
      </c>
      <c r="Z658">
        <v>1</v>
      </c>
      <c r="AA658" t="s">
        <v>144</v>
      </c>
      <c r="AB658">
        <v>27</v>
      </c>
      <c r="AC658" t="s">
        <v>43</v>
      </c>
      <c r="AD658" t="s">
        <v>43</v>
      </c>
    </row>
    <row r="659" spans="1:30" x14ac:dyDescent="0.3">
      <c r="A659">
        <v>2016</v>
      </c>
      <c r="B659" t="s">
        <v>177</v>
      </c>
      <c r="C659">
        <v>8.7589276460000001</v>
      </c>
      <c r="D659" t="s">
        <v>115</v>
      </c>
      <c r="E659" t="s">
        <v>116</v>
      </c>
      <c r="F659" t="s">
        <v>177</v>
      </c>
      <c r="G659" t="s">
        <v>178</v>
      </c>
      <c r="H659" t="s">
        <v>72</v>
      </c>
      <c r="I659" t="s">
        <v>179</v>
      </c>
      <c r="J659" t="s">
        <v>118</v>
      </c>
      <c r="K659" t="s">
        <v>37</v>
      </c>
      <c r="L659" t="s">
        <v>43</v>
      </c>
      <c r="M659" t="s">
        <v>43</v>
      </c>
      <c r="N659" t="s">
        <v>43</v>
      </c>
      <c r="O659" t="s">
        <v>39</v>
      </c>
      <c r="P659" t="s">
        <v>38</v>
      </c>
      <c r="Q659" t="s">
        <v>43</v>
      </c>
      <c r="R659" t="s">
        <v>39</v>
      </c>
      <c r="S659" t="s">
        <v>180</v>
      </c>
      <c r="T659" t="s">
        <v>42</v>
      </c>
      <c r="U659">
        <v>2019</v>
      </c>
      <c r="V659">
        <v>2019</v>
      </c>
      <c r="W659" t="s">
        <v>43</v>
      </c>
      <c r="X659" t="s">
        <v>43</v>
      </c>
      <c r="Y659">
        <v>1</v>
      </c>
      <c r="Z659">
        <v>1</v>
      </c>
      <c r="AA659" t="s">
        <v>144</v>
      </c>
      <c r="AB659">
        <v>27</v>
      </c>
      <c r="AC659" t="s">
        <v>43</v>
      </c>
      <c r="AD659" t="s">
        <v>43</v>
      </c>
    </row>
    <row r="660" spans="1:30" x14ac:dyDescent="0.3">
      <c r="A660">
        <v>2015</v>
      </c>
      <c r="B660" t="s">
        <v>177</v>
      </c>
      <c r="C660">
        <v>6.23249253</v>
      </c>
      <c r="D660" t="s">
        <v>115</v>
      </c>
      <c r="E660" t="s">
        <v>116</v>
      </c>
      <c r="F660" t="s">
        <v>177</v>
      </c>
      <c r="G660" t="s">
        <v>178</v>
      </c>
      <c r="H660" t="s">
        <v>72</v>
      </c>
      <c r="I660" t="s">
        <v>179</v>
      </c>
      <c r="J660" t="s">
        <v>118</v>
      </c>
      <c r="K660" t="s">
        <v>37</v>
      </c>
      <c r="L660" t="s">
        <v>43</v>
      </c>
      <c r="M660" t="s">
        <v>43</v>
      </c>
      <c r="N660" t="s">
        <v>43</v>
      </c>
      <c r="O660" t="s">
        <v>39</v>
      </c>
      <c r="P660" t="s">
        <v>38</v>
      </c>
      <c r="Q660" t="s">
        <v>43</v>
      </c>
      <c r="R660" t="s">
        <v>39</v>
      </c>
      <c r="S660" t="s">
        <v>180</v>
      </c>
      <c r="T660" t="s">
        <v>42</v>
      </c>
      <c r="U660">
        <v>2019</v>
      </c>
      <c r="V660">
        <v>2019</v>
      </c>
      <c r="W660" t="s">
        <v>43</v>
      </c>
      <c r="X660" t="s">
        <v>43</v>
      </c>
      <c r="Y660">
        <v>1</v>
      </c>
      <c r="Z660">
        <v>1</v>
      </c>
      <c r="AA660" t="s">
        <v>144</v>
      </c>
      <c r="AB660">
        <v>27</v>
      </c>
      <c r="AC660" t="s">
        <v>43</v>
      </c>
      <c r="AD660" t="s">
        <v>43</v>
      </c>
    </row>
    <row r="661" spans="1:30" x14ac:dyDescent="0.3">
      <c r="A661">
        <v>2014</v>
      </c>
      <c r="B661" t="s">
        <v>177</v>
      </c>
      <c r="C661">
        <v>10.158496420000001</v>
      </c>
      <c r="D661" t="s">
        <v>115</v>
      </c>
      <c r="E661" t="s">
        <v>116</v>
      </c>
      <c r="F661" t="s">
        <v>177</v>
      </c>
      <c r="G661" t="s">
        <v>178</v>
      </c>
      <c r="H661" t="s">
        <v>72</v>
      </c>
      <c r="I661" t="s">
        <v>179</v>
      </c>
      <c r="J661" t="s">
        <v>118</v>
      </c>
      <c r="K661" t="s">
        <v>37</v>
      </c>
      <c r="L661" t="s">
        <v>43</v>
      </c>
      <c r="M661" t="s">
        <v>43</v>
      </c>
      <c r="N661" t="s">
        <v>43</v>
      </c>
      <c r="O661" t="s">
        <v>39</v>
      </c>
      <c r="P661" t="s">
        <v>38</v>
      </c>
      <c r="Q661" t="s">
        <v>43</v>
      </c>
      <c r="R661" t="s">
        <v>39</v>
      </c>
      <c r="S661" t="s">
        <v>180</v>
      </c>
      <c r="T661" t="s">
        <v>42</v>
      </c>
      <c r="U661">
        <v>2019</v>
      </c>
      <c r="V661">
        <v>2019</v>
      </c>
      <c r="W661" t="s">
        <v>43</v>
      </c>
      <c r="X661" t="s">
        <v>43</v>
      </c>
      <c r="Y661">
        <v>1</v>
      </c>
      <c r="Z661">
        <v>1</v>
      </c>
      <c r="AA661" t="s">
        <v>144</v>
      </c>
      <c r="AB661">
        <v>27</v>
      </c>
      <c r="AC661" t="s">
        <v>43</v>
      </c>
      <c r="AD661" t="s">
        <v>43</v>
      </c>
    </row>
    <row r="662" spans="1:30" x14ac:dyDescent="0.3">
      <c r="A662">
        <v>2013</v>
      </c>
      <c r="B662" t="s">
        <v>177</v>
      </c>
      <c r="C662">
        <v>6.4384634060000003</v>
      </c>
      <c r="D662" t="s">
        <v>115</v>
      </c>
      <c r="E662" t="s">
        <v>116</v>
      </c>
      <c r="F662" t="s">
        <v>177</v>
      </c>
      <c r="G662" t="s">
        <v>178</v>
      </c>
      <c r="H662" t="s">
        <v>72</v>
      </c>
      <c r="I662" t="s">
        <v>179</v>
      </c>
      <c r="J662" t="s">
        <v>118</v>
      </c>
      <c r="K662" t="s">
        <v>37</v>
      </c>
      <c r="L662" t="s">
        <v>43</v>
      </c>
      <c r="M662" t="s">
        <v>43</v>
      </c>
      <c r="N662" t="s">
        <v>43</v>
      </c>
      <c r="O662" t="s">
        <v>39</v>
      </c>
      <c r="P662" t="s">
        <v>38</v>
      </c>
      <c r="Q662" t="s">
        <v>43</v>
      </c>
      <c r="R662" t="s">
        <v>39</v>
      </c>
      <c r="S662" t="s">
        <v>180</v>
      </c>
      <c r="T662" t="s">
        <v>42</v>
      </c>
      <c r="U662">
        <v>2019</v>
      </c>
      <c r="V662">
        <v>2019</v>
      </c>
      <c r="W662" t="s">
        <v>43</v>
      </c>
      <c r="X662" t="s">
        <v>43</v>
      </c>
      <c r="Y662">
        <v>1</v>
      </c>
      <c r="Z662">
        <v>1</v>
      </c>
      <c r="AA662" t="s">
        <v>144</v>
      </c>
      <c r="AB662">
        <v>27</v>
      </c>
      <c r="AC662" t="s">
        <v>43</v>
      </c>
      <c r="AD662" t="s">
        <v>43</v>
      </c>
    </row>
    <row r="663" spans="1:30" x14ac:dyDescent="0.3">
      <c r="A663">
        <v>2012</v>
      </c>
      <c r="B663" t="s">
        <v>177</v>
      </c>
      <c r="C663">
        <v>7.1788274569999997</v>
      </c>
      <c r="D663" t="s">
        <v>115</v>
      </c>
      <c r="E663" t="s">
        <v>116</v>
      </c>
      <c r="F663" t="s">
        <v>177</v>
      </c>
      <c r="G663" t="s">
        <v>178</v>
      </c>
      <c r="H663" t="s">
        <v>72</v>
      </c>
      <c r="I663" t="s">
        <v>179</v>
      </c>
      <c r="J663" t="s">
        <v>118</v>
      </c>
      <c r="K663" t="s">
        <v>37</v>
      </c>
      <c r="L663" t="s">
        <v>43</v>
      </c>
      <c r="M663" t="s">
        <v>43</v>
      </c>
      <c r="N663" t="s">
        <v>43</v>
      </c>
      <c r="O663" t="s">
        <v>39</v>
      </c>
      <c r="P663" t="s">
        <v>38</v>
      </c>
      <c r="Q663" t="s">
        <v>43</v>
      </c>
      <c r="R663" t="s">
        <v>39</v>
      </c>
      <c r="S663" t="s">
        <v>180</v>
      </c>
      <c r="T663" t="s">
        <v>42</v>
      </c>
      <c r="U663">
        <v>2019</v>
      </c>
      <c r="V663">
        <v>2019</v>
      </c>
      <c r="W663" t="s">
        <v>43</v>
      </c>
      <c r="X663" t="s">
        <v>43</v>
      </c>
      <c r="Y663">
        <v>1</v>
      </c>
      <c r="Z663">
        <v>1</v>
      </c>
      <c r="AA663" t="s">
        <v>144</v>
      </c>
      <c r="AB663">
        <v>27</v>
      </c>
      <c r="AC663" t="s">
        <v>43</v>
      </c>
      <c r="AD663" t="s">
        <v>43</v>
      </c>
    </row>
    <row r="664" spans="1:30" x14ac:dyDescent="0.3">
      <c r="A664">
        <v>2011</v>
      </c>
      <c r="B664" t="s">
        <v>177</v>
      </c>
      <c r="C664">
        <v>11.712880699999999</v>
      </c>
      <c r="D664" t="s">
        <v>115</v>
      </c>
      <c r="E664" t="s">
        <v>116</v>
      </c>
      <c r="F664" t="s">
        <v>177</v>
      </c>
      <c r="G664" t="s">
        <v>178</v>
      </c>
      <c r="H664" t="s">
        <v>72</v>
      </c>
      <c r="I664" t="s">
        <v>179</v>
      </c>
      <c r="J664" t="s">
        <v>118</v>
      </c>
      <c r="K664" t="s">
        <v>37</v>
      </c>
      <c r="L664" t="s">
        <v>43</v>
      </c>
      <c r="M664" t="s">
        <v>43</v>
      </c>
      <c r="N664" t="s">
        <v>43</v>
      </c>
      <c r="O664" t="s">
        <v>39</v>
      </c>
      <c r="P664" t="s">
        <v>38</v>
      </c>
      <c r="Q664" t="s">
        <v>43</v>
      </c>
      <c r="R664" t="s">
        <v>39</v>
      </c>
      <c r="S664" t="s">
        <v>180</v>
      </c>
      <c r="T664" t="s">
        <v>42</v>
      </c>
      <c r="U664">
        <v>2019</v>
      </c>
      <c r="V664">
        <v>2019</v>
      </c>
      <c r="W664" t="s">
        <v>43</v>
      </c>
      <c r="X664" t="s">
        <v>43</v>
      </c>
      <c r="Y664">
        <v>1</v>
      </c>
      <c r="Z664">
        <v>1</v>
      </c>
      <c r="AA664" t="s">
        <v>144</v>
      </c>
      <c r="AB664">
        <v>27</v>
      </c>
      <c r="AC664" t="s">
        <v>43</v>
      </c>
      <c r="AD664" t="s">
        <v>43</v>
      </c>
    </row>
    <row r="665" spans="1:30" x14ac:dyDescent="0.3">
      <c r="A665">
        <v>2010</v>
      </c>
      <c r="B665" t="s">
        <v>177</v>
      </c>
      <c r="C665">
        <v>10.24492371</v>
      </c>
      <c r="D665" t="s">
        <v>115</v>
      </c>
      <c r="E665" t="s">
        <v>116</v>
      </c>
      <c r="F665" t="s">
        <v>177</v>
      </c>
      <c r="G665" t="s">
        <v>178</v>
      </c>
      <c r="H665" t="s">
        <v>72</v>
      </c>
      <c r="I665" t="s">
        <v>179</v>
      </c>
      <c r="J665" t="s">
        <v>118</v>
      </c>
      <c r="K665" t="s">
        <v>37</v>
      </c>
      <c r="L665" t="s">
        <v>43</v>
      </c>
      <c r="M665" t="s">
        <v>43</v>
      </c>
      <c r="N665" t="s">
        <v>43</v>
      </c>
      <c r="O665" t="s">
        <v>39</v>
      </c>
      <c r="P665" t="s">
        <v>38</v>
      </c>
      <c r="Q665" t="s">
        <v>43</v>
      </c>
      <c r="R665" t="s">
        <v>39</v>
      </c>
      <c r="S665" t="s">
        <v>180</v>
      </c>
      <c r="T665" t="s">
        <v>42</v>
      </c>
      <c r="U665">
        <v>2019</v>
      </c>
      <c r="V665">
        <v>2019</v>
      </c>
      <c r="W665" t="s">
        <v>43</v>
      </c>
      <c r="X665" t="s">
        <v>43</v>
      </c>
      <c r="Y665">
        <v>1</v>
      </c>
      <c r="Z665">
        <v>1</v>
      </c>
      <c r="AA665" t="s">
        <v>144</v>
      </c>
      <c r="AB665">
        <v>27</v>
      </c>
      <c r="AC665" t="s">
        <v>43</v>
      </c>
      <c r="AD665" t="s">
        <v>43</v>
      </c>
    </row>
    <row r="666" spans="1:30" x14ac:dyDescent="0.3">
      <c r="A666">
        <v>2009</v>
      </c>
      <c r="B666" t="s">
        <v>177</v>
      </c>
      <c r="C666">
        <v>8.0663206269999996</v>
      </c>
      <c r="D666" t="s">
        <v>115</v>
      </c>
      <c r="E666" t="s">
        <v>116</v>
      </c>
      <c r="F666" t="s">
        <v>177</v>
      </c>
      <c r="G666" t="s">
        <v>178</v>
      </c>
      <c r="H666" t="s">
        <v>72</v>
      </c>
      <c r="I666" t="s">
        <v>179</v>
      </c>
      <c r="J666" t="s">
        <v>118</v>
      </c>
      <c r="K666" t="s">
        <v>37</v>
      </c>
      <c r="L666" t="s">
        <v>43</v>
      </c>
      <c r="M666" t="s">
        <v>43</v>
      </c>
      <c r="N666" t="s">
        <v>43</v>
      </c>
      <c r="O666" t="s">
        <v>39</v>
      </c>
      <c r="P666" t="s">
        <v>38</v>
      </c>
      <c r="Q666" t="s">
        <v>43</v>
      </c>
      <c r="R666" t="s">
        <v>39</v>
      </c>
      <c r="S666" t="s">
        <v>180</v>
      </c>
      <c r="T666" t="s">
        <v>42</v>
      </c>
      <c r="U666">
        <v>2019</v>
      </c>
      <c r="V666">
        <v>2019</v>
      </c>
      <c r="W666" t="s">
        <v>43</v>
      </c>
      <c r="X666" t="s">
        <v>43</v>
      </c>
      <c r="Y666">
        <v>1</v>
      </c>
      <c r="Z666">
        <v>1</v>
      </c>
      <c r="AA666" t="s">
        <v>144</v>
      </c>
      <c r="AB666">
        <v>27</v>
      </c>
      <c r="AC666" t="s">
        <v>43</v>
      </c>
      <c r="AD666" t="s">
        <v>43</v>
      </c>
    </row>
    <row r="667" spans="1:30" x14ac:dyDescent="0.3">
      <c r="A667">
        <v>2008</v>
      </c>
      <c r="B667" t="s">
        <v>177</v>
      </c>
      <c r="C667">
        <v>4.457648142</v>
      </c>
      <c r="D667" t="s">
        <v>115</v>
      </c>
      <c r="E667" t="s">
        <v>116</v>
      </c>
      <c r="F667" t="s">
        <v>177</v>
      </c>
      <c r="G667" t="s">
        <v>178</v>
      </c>
      <c r="H667" t="s">
        <v>72</v>
      </c>
      <c r="I667" t="s">
        <v>179</v>
      </c>
      <c r="J667" t="s">
        <v>118</v>
      </c>
      <c r="K667" t="s">
        <v>37</v>
      </c>
      <c r="L667" t="s">
        <v>43</v>
      </c>
      <c r="M667" t="s">
        <v>43</v>
      </c>
      <c r="N667" t="s">
        <v>43</v>
      </c>
      <c r="O667" t="s">
        <v>39</v>
      </c>
      <c r="P667" t="s">
        <v>38</v>
      </c>
      <c r="Q667" t="s">
        <v>43</v>
      </c>
      <c r="R667" t="s">
        <v>39</v>
      </c>
      <c r="S667" t="s">
        <v>180</v>
      </c>
      <c r="T667" t="s">
        <v>42</v>
      </c>
      <c r="U667">
        <v>2019</v>
      </c>
      <c r="V667">
        <v>2019</v>
      </c>
      <c r="W667" t="s">
        <v>43</v>
      </c>
      <c r="X667" t="s">
        <v>43</v>
      </c>
      <c r="Y667">
        <v>1</v>
      </c>
      <c r="Z667">
        <v>1</v>
      </c>
      <c r="AA667" t="s">
        <v>144</v>
      </c>
      <c r="AB667">
        <v>27</v>
      </c>
      <c r="AC667" t="s">
        <v>43</v>
      </c>
      <c r="AD667" t="s">
        <v>43</v>
      </c>
    </row>
    <row r="668" spans="1:30" x14ac:dyDescent="0.3">
      <c r="A668">
        <v>2007</v>
      </c>
      <c r="B668" t="s">
        <v>177</v>
      </c>
      <c r="C668">
        <v>3.5606147140000002</v>
      </c>
      <c r="D668" t="s">
        <v>115</v>
      </c>
      <c r="E668" t="s">
        <v>116</v>
      </c>
      <c r="F668" t="s">
        <v>177</v>
      </c>
      <c r="G668" t="s">
        <v>178</v>
      </c>
      <c r="H668" t="s">
        <v>72</v>
      </c>
      <c r="I668" t="s">
        <v>179</v>
      </c>
      <c r="J668" t="s">
        <v>118</v>
      </c>
      <c r="K668" t="s">
        <v>37</v>
      </c>
      <c r="L668" t="s">
        <v>43</v>
      </c>
      <c r="M668" t="s">
        <v>43</v>
      </c>
      <c r="N668" t="s">
        <v>43</v>
      </c>
      <c r="O668" t="s">
        <v>39</v>
      </c>
      <c r="P668" t="s">
        <v>38</v>
      </c>
      <c r="Q668" t="s">
        <v>43</v>
      </c>
      <c r="R668" t="s">
        <v>39</v>
      </c>
      <c r="S668" t="s">
        <v>180</v>
      </c>
      <c r="T668" t="s">
        <v>42</v>
      </c>
      <c r="U668">
        <v>2019</v>
      </c>
      <c r="V668">
        <v>2019</v>
      </c>
      <c r="W668" t="s">
        <v>43</v>
      </c>
      <c r="X668" t="s">
        <v>43</v>
      </c>
      <c r="Y668">
        <v>1</v>
      </c>
      <c r="Z668">
        <v>1</v>
      </c>
      <c r="AA668" t="s">
        <v>144</v>
      </c>
      <c r="AB668">
        <v>27</v>
      </c>
      <c r="AC668" t="s">
        <v>43</v>
      </c>
      <c r="AD668" t="s">
        <v>43</v>
      </c>
    </row>
    <row r="669" spans="1:30" x14ac:dyDescent="0.3">
      <c r="A669">
        <v>2006</v>
      </c>
      <c r="B669" t="s">
        <v>177</v>
      </c>
      <c r="C669">
        <v>3.1001560970000002</v>
      </c>
      <c r="D669" t="s">
        <v>115</v>
      </c>
      <c r="E669" t="s">
        <v>116</v>
      </c>
      <c r="F669" t="s">
        <v>177</v>
      </c>
      <c r="G669" t="s">
        <v>178</v>
      </c>
      <c r="H669" t="s">
        <v>72</v>
      </c>
      <c r="I669" t="s">
        <v>179</v>
      </c>
      <c r="J669" t="s">
        <v>118</v>
      </c>
      <c r="K669" t="s">
        <v>37</v>
      </c>
      <c r="L669" t="s">
        <v>43</v>
      </c>
      <c r="M669" t="s">
        <v>43</v>
      </c>
      <c r="N669" t="s">
        <v>43</v>
      </c>
      <c r="O669" t="s">
        <v>39</v>
      </c>
      <c r="P669" t="s">
        <v>38</v>
      </c>
      <c r="Q669" t="s">
        <v>43</v>
      </c>
      <c r="R669" t="s">
        <v>39</v>
      </c>
      <c r="S669" t="s">
        <v>180</v>
      </c>
      <c r="T669" t="s">
        <v>42</v>
      </c>
      <c r="U669">
        <v>2019</v>
      </c>
      <c r="V669">
        <v>2019</v>
      </c>
      <c r="W669" t="s">
        <v>43</v>
      </c>
      <c r="X669" t="s">
        <v>43</v>
      </c>
      <c r="Y669">
        <v>1</v>
      </c>
      <c r="Z669">
        <v>1</v>
      </c>
      <c r="AA669" t="s">
        <v>144</v>
      </c>
      <c r="AB669">
        <v>27</v>
      </c>
      <c r="AC669" t="s">
        <v>43</v>
      </c>
      <c r="AD669" t="s">
        <v>43</v>
      </c>
    </row>
    <row r="670" spans="1:30" x14ac:dyDescent="0.3">
      <c r="A670">
        <v>2005</v>
      </c>
      <c r="B670" t="s">
        <v>177</v>
      </c>
      <c r="C670">
        <v>5.3817768739999998</v>
      </c>
      <c r="D670" t="s">
        <v>115</v>
      </c>
      <c r="E670" t="s">
        <v>116</v>
      </c>
      <c r="F670" t="s">
        <v>177</v>
      </c>
      <c r="G670" t="s">
        <v>178</v>
      </c>
      <c r="H670" t="s">
        <v>72</v>
      </c>
      <c r="I670" t="s">
        <v>179</v>
      </c>
      <c r="J670" t="s">
        <v>118</v>
      </c>
      <c r="K670" t="s">
        <v>37</v>
      </c>
      <c r="L670" t="s">
        <v>43</v>
      </c>
      <c r="M670" t="s">
        <v>43</v>
      </c>
      <c r="N670" t="s">
        <v>43</v>
      </c>
      <c r="O670" t="s">
        <v>39</v>
      </c>
      <c r="P670" t="s">
        <v>38</v>
      </c>
      <c r="Q670" t="s">
        <v>43</v>
      </c>
      <c r="R670" t="s">
        <v>39</v>
      </c>
      <c r="S670" t="s">
        <v>180</v>
      </c>
      <c r="T670" t="s">
        <v>42</v>
      </c>
      <c r="U670">
        <v>2019</v>
      </c>
      <c r="V670">
        <v>2019</v>
      </c>
      <c r="W670" t="s">
        <v>43</v>
      </c>
      <c r="X670" t="s">
        <v>43</v>
      </c>
      <c r="Y670">
        <v>1</v>
      </c>
      <c r="Z670">
        <v>1</v>
      </c>
      <c r="AA670" t="s">
        <v>144</v>
      </c>
      <c r="AB670">
        <v>27</v>
      </c>
      <c r="AC670" t="s">
        <v>43</v>
      </c>
      <c r="AD670" t="s">
        <v>43</v>
      </c>
    </row>
    <row r="671" spans="1:30" x14ac:dyDescent="0.3">
      <c r="A671">
        <v>2004</v>
      </c>
      <c r="B671" t="s">
        <v>177</v>
      </c>
      <c r="C671">
        <v>4.1834861449999998</v>
      </c>
      <c r="D671" t="s">
        <v>115</v>
      </c>
      <c r="E671" t="s">
        <v>116</v>
      </c>
      <c r="F671" t="s">
        <v>177</v>
      </c>
      <c r="G671" t="s">
        <v>178</v>
      </c>
      <c r="H671" t="s">
        <v>72</v>
      </c>
      <c r="I671" t="s">
        <v>179</v>
      </c>
      <c r="J671" t="s">
        <v>118</v>
      </c>
      <c r="K671" t="s">
        <v>37</v>
      </c>
      <c r="L671" t="s">
        <v>43</v>
      </c>
      <c r="M671" t="s">
        <v>43</v>
      </c>
      <c r="N671" t="s">
        <v>43</v>
      </c>
      <c r="O671" t="s">
        <v>39</v>
      </c>
      <c r="P671" t="s">
        <v>38</v>
      </c>
      <c r="Q671" t="s">
        <v>43</v>
      </c>
      <c r="R671" t="s">
        <v>39</v>
      </c>
      <c r="S671" t="s">
        <v>180</v>
      </c>
      <c r="T671" t="s">
        <v>42</v>
      </c>
      <c r="U671">
        <v>2019</v>
      </c>
      <c r="V671">
        <v>2019</v>
      </c>
      <c r="W671" t="s">
        <v>43</v>
      </c>
      <c r="X671" t="s">
        <v>43</v>
      </c>
      <c r="Y671">
        <v>1</v>
      </c>
      <c r="Z671">
        <v>1</v>
      </c>
      <c r="AA671" t="s">
        <v>144</v>
      </c>
      <c r="AB671">
        <v>27</v>
      </c>
      <c r="AC671" t="s">
        <v>43</v>
      </c>
      <c r="AD671" t="s">
        <v>43</v>
      </c>
    </row>
    <row r="672" spans="1:30" x14ac:dyDescent="0.3">
      <c r="A672">
        <v>2003</v>
      </c>
      <c r="B672" t="s">
        <v>177</v>
      </c>
      <c r="C672">
        <v>7.4289158410000002</v>
      </c>
      <c r="D672" t="s">
        <v>115</v>
      </c>
      <c r="E672" t="s">
        <v>116</v>
      </c>
      <c r="F672" t="s">
        <v>177</v>
      </c>
      <c r="G672" t="s">
        <v>178</v>
      </c>
      <c r="H672" t="s">
        <v>72</v>
      </c>
      <c r="I672" t="s">
        <v>179</v>
      </c>
      <c r="J672" t="s">
        <v>118</v>
      </c>
      <c r="K672" t="s">
        <v>37</v>
      </c>
      <c r="L672" t="s">
        <v>43</v>
      </c>
      <c r="M672" t="s">
        <v>43</v>
      </c>
      <c r="N672" t="s">
        <v>43</v>
      </c>
      <c r="O672" t="s">
        <v>39</v>
      </c>
      <c r="P672" t="s">
        <v>38</v>
      </c>
      <c r="Q672" t="s">
        <v>43</v>
      </c>
      <c r="R672" t="s">
        <v>39</v>
      </c>
      <c r="S672" t="s">
        <v>180</v>
      </c>
      <c r="T672" t="s">
        <v>42</v>
      </c>
      <c r="U672">
        <v>2019</v>
      </c>
      <c r="V672">
        <v>2019</v>
      </c>
      <c r="W672" t="s">
        <v>43</v>
      </c>
      <c r="X672" t="s">
        <v>43</v>
      </c>
      <c r="Y672">
        <v>1</v>
      </c>
      <c r="Z672">
        <v>1</v>
      </c>
      <c r="AA672" t="s">
        <v>144</v>
      </c>
      <c r="AB672">
        <v>27</v>
      </c>
      <c r="AC672" t="s">
        <v>43</v>
      </c>
      <c r="AD672" t="s">
        <v>43</v>
      </c>
    </row>
    <row r="673" spans="1:30" x14ac:dyDescent="0.3">
      <c r="A673">
        <v>2002</v>
      </c>
      <c r="B673" t="s">
        <v>177</v>
      </c>
      <c r="C673">
        <v>3.5047276479999998</v>
      </c>
      <c r="D673" t="s">
        <v>115</v>
      </c>
      <c r="E673" t="s">
        <v>116</v>
      </c>
      <c r="F673" t="s">
        <v>177</v>
      </c>
      <c r="G673" t="s">
        <v>178</v>
      </c>
      <c r="H673" t="s">
        <v>72</v>
      </c>
      <c r="I673" t="s">
        <v>179</v>
      </c>
      <c r="J673" t="s">
        <v>118</v>
      </c>
      <c r="K673" t="s">
        <v>37</v>
      </c>
      <c r="L673" t="s">
        <v>43</v>
      </c>
      <c r="M673" t="s">
        <v>43</v>
      </c>
      <c r="N673" t="s">
        <v>43</v>
      </c>
      <c r="O673" t="s">
        <v>39</v>
      </c>
      <c r="P673" t="s">
        <v>38</v>
      </c>
      <c r="Q673" t="s">
        <v>43</v>
      </c>
      <c r="R673" t="s">
        <v>39</v>
      </c>
      <c r="S673" t="s">
        <v>180</v>
      </c>
      <c r="T673" t="s">
        <v>42</v>
      </c>
      <c r="U673">
        <v>2019</v>
      </c>
      <c r="V673">
        <v>2019</v>
      </c>
      <c r="W673" t="s">
        <v>43</v>
      </c>
      <c r="X673" t="s">
        <v>43</v>
      </c>
      <c r="Y673">
        <v>1</v>
      </c>
      <c r="Z673">
        <v>1</v>
      </c>
      <c r="AA673" t="s">
        <v>144</v>
      </c>
      <c r="AB673">
        <v>27</v>
      </c>
      <c r="AC673" t="s">
        <v>43</v>
      </c>
      <c r="AD673" t="s">
        <v>43</v>
      </c>
    </row>
    <row r="674" spans="1:30" x14ac:dyDescent="0.3">
      <c r="A674">
        <v>2001</v>
      </c>
      <c r="B674" t="s">
        <v>177</v>
      </c>
      <c r="C674">
        <v>3.1977063719999999</v>
      </c>
      <c r="D674" t="s">
        <v>115</v>
      </c>
      <c r="E674" t="s">
        <v>116</v>
      </c>
      <c r="F674" t="s">
        <v>177</v>
      </c>
      <c r="G674" t="s">
        <v>178</v>
      </c>
      <c r="H674" t="s">
        <v>72</v>
      </c>
      <c r="I674" t="s">
        <v>179</v>
      </c>
      <c r="J674" t="s">
        <v>118</v>
      </c>
      <c r="K674" t="s">
        <v>37</v>
      </c>
      <c r="L674" t="s">
        <v>43</v>
      </c>
      <c r="M674" t="s">
        <v>43</v>
      </c>
      <c r="N674" t="s">
        <v>43</v>
      </c>
      <c r="O674" t="s">
        <v>39</v>
      </c>
      <c r="P674" t="s">
        <v>38</v>
      </c>
      <c r="Q674" t="s">
        <v>43</v>
      </c>
      <c r="R674" t="s">
        <v>39</v>
      </c>
      <c r="S674" t="s">
        <v>180</v>
      </c>
      <c r="T674" t="s">
        <v>42</v>
      </c>
      <c r="U674">
        <v>2019</v>
      </c>
      <c r="V674">
        <v>2019</v>
      </c>
      <c r="W674" t="s">
        <v>43</v>
      </c>
      <c r="X674" t="s">
        <v>43</v>
      </c>
      <c r="Y674">
        <v>1</v>
      </c>
      <c r="Z674">
        <v>1</v>
      </c>
      <c r="AA674" t="s">
        <v>144</v>
      </c>
      <c r="AB674">
        <v>27</v>
      </c>
      <c r="AC674" t="s">
        <v>43</v>
      </c>
      <c r="AD674" t="s">
        <v>43</v>
      </c>
    </row>
    <row r="675" spans="1:30" x14ac:dyDescent="0.3">
      <c r="A675">
        <v>2000</v>
      </c>
      <c r="B675" t="s">
        <v>177</v>
      </c>
      <c r="C675">
        <v>3.474146814</v>
      </c>
      <c r="D675" t="s">
        <v>115</v>
      </c>
      <c r="E675" t="s">
        <v>116</v>
      </c>
      <c r="F675" t="s">
        <v>177</v>
      </c>
      <c r="G675" t="s">
        <v>178</v>
      </c>
      <c r="H675" t="s">
        <v>72</v>
      </c>
      <c r="I675" t="s">
        <v>179</v>
      </c>
      <c r="J675" t="s">
        <v>118</v>
      </c>
      <c r="K675" t="s">
        <v>37</v>
      </c>
      <c r="L675" t="s">
        <v>43</v>
      </c>
      <c r="M675" t="s">
        <v>43</v>
      </c>
      <c r="N675" t="s">
        <v>43</v>
      </c>
      <c r="O675" t="s">
        <v>39</v>
      </c>
      <c r="P675" t="s">
        <v>38</v>
      </c>
      <c r="Q675" t="s">
        <v>43</v>
      </c>
      <c r="R675" t="s">
        <v>39</v>
      </c>
      <c r="S675" t="s">
        <v>180</v>
      </c>
      <c r="T675" t="s">
        <v>42</v>
      </c>
      <c r="U675">
        <v>2019</v>
      </c>
      <c r="V675">
        <v>2019</v>
      </c>
      <c r="W675" t="s">
        <v>43</v>
      </c>
      <c r="X675" t="s">
        <v>43</v>
      </c>
      <c r="Y675">
        <v>1</v>
      </c>
      <c r="Z675">
        <v>1</v>
      </c>
      <c r="AA675" t="s">
        <v>144</v>
      </c>
      <c r="AB675">
        <v>27</v>
      </c>
      <c r="AC675" t="s">
        <v>43</v>
      </c>
      <c r="AD675" t="s">
        <v>43</v>
      </c>
    </row>
    <row r="676" spans="1:30" x14ac:dyDescent="0.3">
      <c r="A676">
        <v>1999</v>
      </c>
      <c r="B676" t="s">
        <v>177</v>
      </c>
      <c r="C676">
        <v>4.5595657510000001</v>
      </c>
      <c r="D676" t="s">
        <v>115</v>
      </c>
      <c r="E676" t="s">
        <v>116</v>
      </c>
      <c r="F676" t="s">
        <v>177</v>
      </c>
      <c r="G676" t="s">
        <v>178</v>
      </c>
      <c r="H676" t="s">
        <v>72</v>
      </c>
      <c r="I676" t="s">
        <v>179</v>
      </c>
      <c r="J676" t="s">
        <v>118</v>
      </c>
      <c r="K676" t="s">
        <v>37</v>
      </c>
      <c r="L676" t="s">
        <v>43</v>
      </c>
      <c r="M676" t="s">
        <v>43</v>
      </c>
      <c r="N676" t="s">
        <v>43</v>
      </c>
      <c r="O676" t="s">
        <v>39</v>
      </c>
      <c r="P676" t="s">
        <v>38</v>
      </c>
      <c r="Q676" t="s">
        <v>43</v>
      </c>
      <c r="R676" t="s">
        <v>39</v>
      </c>
      <c r="S676" t="s">
        <v>180</v>
      </c>
      <c r="T676" t="s">
        <v>42</v>
      </c>
      <c r="U676">
        <v>2019</v>
      </c>
      <c r="V676">
        <v>2019</v>
      </c>
      <c r="W676" t="s">
        <v>43</v>
      </c>
      <c r="X676" t="s">
        <v>43</v>
      </c>
      <c r="Y676">
        <v>1</v>
      </c>
      <c r="Z676">
        <v>1</v>
      </c>
      <c r="AA676" t="s">
        <v>144</v>
      </c>
      <c r="AB676">
        <v>27</v>
      </c>
      <c r="AC676" t="s">
        <v>43</v>
      </c>
      <c r="AD676" t="s">
        <v>43</v>
      </c>
    </row>
    <row r="677" spans="1:30" x14ac:dyDescent="0.3">
      <c r="A677">
        <v>1998</v>
      </c>
      <c r="B677" t="s">
        <v>177</v>
      </c>
      <c r="C677">
        <v>4.6318400720000001</v>
      </c>
      <c r="D677" t="s">
        <v>115</v>
      </c>
      <c r="E677" t="s">
        <v>116</v>
      </c>
      <c r="F677" t="s">
        <v>177</v>
      </c>
      <c r="G677" t="s">
        <v>178</v>
      </c>
      <c r="H677" t="s">
        <v>72</v>
      </c>
      <c r="I677" t="s">
        <v>179</v>
      </c>
      <c r="J677" t="s">
        <v>118</v>
      </c>
      <c r="K677" t="s">
        <v>37</v>
      </c>
      <c r="L677" t="s">
        <v>43</v>
      </c>
      <c r="M677" t="s">
        <v>43</v>
      </c>
      <c r="N677" t="s">
        <v>43</v>
      </c>
      <c r="O677" t="s">
        <v>39</v>
      </c>
      <c r="P677" t="s">
        <v>38</v>
      </c>
      <c r="Q677" t="s">
        <v>43</v>
      </c>
      <c r="R677" t="s">
        <v>39</v>
      </c>
      <c r="S677" t="s">
        <v>180</v>
      </c>
      <c r="T677" t="s">
        <v>42</v>
      </c>
      <c r="U677">
        <v>2019</v>
      </c>
      <c r="V677">
        <v>2019</v>
      </c>
      <c r="W677" t="s">
        <v>43</v>
      </c>
      <c r="X677" t="s">
        <v>43</v>
      </c>
      <c r="Y677">
        <v>1</v>
      </c>
      <c r="Z677">
        <v>1</v>
      </c>
      <c r="AA677" t="s">
        <v>144</v>
      </c>
      <c r="AB677">
        <v>27</v>
      </c>
      <c r="AC677" t="s">
        <v>43</v>
      </c>
      <c r="AD677" t="s">
        <v>43</v>
      </c>
    </row>
    <row r="678" spans="1:30" x14ac:dyDescent="0.3">
      <c r="A678">
        <v>1997</v>
      </c>
      <c r="B678" t="s">
        <v>177</v>
      </c>
      <c r="C678">
        <v>7.2002727929999999</v>
      </c>
      <c r="D678" t="s">
        <v>115</v>
      </c>
      <c r="E678" t="s">
        <v>116</v>
      </c>
      <c r="F678" t="s">
        <v>177</v>
      </c>
      <c r="G678" t="s">
        <v>178</v>
      </c>
      <c r="H678" t="s">
        <v>72</v>
      </c>
      <c r="I678" t="s">
        <v>179</v>
      </c>
      <c r="J678" t="s">
        <v>118</v>
      </c>
      <c r="K678" t="s">
        <v>37</v>
      </c>
      <c r="L678" t="s">
        <v>43</v>
      </c>
      <c r="M678" t="s">
        <v>43</v>
      </c>
      <c r="N678" t="s">
        <v>43</v>
      </c>
      <c r="O678" t="s">
        <v>39</v>
      </c>
      <c r="P678" t="s">
        <v>38</v>
      </c>
      <c r="Q678" t="s">
        <v>43</v>
      </c>
      <c r="R678" t="s">
        <v>39</v>
      </c>
      <c r="S678" t="s">
        <v>180</v>
      </c>
      <c r="T678" t="s">
        <v>42</v>
      </c>
      <c r="U678">
        <v>2019</v>
      </c>
      <c r="V678">
        <v>2019</v>
      </c>
      <c r="W678" t="s">
        <v>43</v>
      </c>
      <c r="X678" t="s">
        <v>43</v>
      </c>
      <c r="Y678">
        <v>1</v>
      </c>
      <c r="Z678">
        <v>1</v>
      </c>
      <c r="AA678" t="s">
        <v>144</v>
      </c>
      <c r="AB678">
        <v>27</v>
      </c>
      <c r="AC678" t="s">
        <v>43</v>
      </c>
      <c r="AD678" t="s">
        <v>43</v>
      </c>
    </row>
    <row r="679" spans="1:30" x14ac:dyDescent="0.3">
      <c r="A679">
        <v>1996</v>
      </c>
      <c r="B679" t="s">
        <v>177</v>
      </c>
      <c r="C679">
        <v>4.5303129159999997</v>
      </c>
      <c r="D679" t="s">
        <v>115</v>
      </c>
      <c r="E679" t="s">
        <v>116</v>
      </c>
      <c r="F679" t="s">
        <v>177</v>
      </c>
      <c r="G679" t="s">
        <v>178</v>
      </c>
      <c r="H679" t="s">
        <v>72</v>
      </c>
      <c r="I679" t="s">
        <v>179</v>
      </c>
      <c r="J679" t="s">
        <v>118</v>
      </c>
      <c r="K679" t="s">
        <v>37</v>
      </c>
      <c r="L679" t="s">
        <v>43</v>
      </c>
      <c r="M679" t="s">
        <v>43</v>
      </c>
      <c r="N679" t="s">
        <v>43</v>
      </c>
      <c r="O679" t="s">
        <v>39</v>
      </c>
      <c r="P679" t="s">
        <v>38</v>
      </c>
      <c r="Q679" t="s">
        <v>43</v>
      </c>
      <c r="R679" t="s">
        <v>39</v>
      </c>
      <c r="S679" t="s">
        <v>180</v>
      </c>
      <c r="T679" t="s">
        <v>42</v>
      </c>
      <c r="U679">
        <v>2019</v>
      </c>
      <c r="V679">
        <v>2019</v>
      </c>
      <c r="W679" t="s">
        <v>43</v>
      </c>
      <c r="X679" t="s">
        <v>43</v>
      </c>
      <c r="Y679">
        <v>1</v>
      </c>
      <c r="Z679">
        <v>1</v>
      </c>
      <c r="AA679" t="s">
        <v>144</v>
      </c>
      <c r="AB679">
        <v>27</v>
      </c>
      <c r="AC679" t="s">
        <v>43</v>
      </c>
      <c r="AD679" t="s">
        <v>43</v>
      </c>
    </row>
    <row r="680" spans="1:30" x14ac:dyDescent="0.3">
      <c r="A680">
        <v>1995</v>
      </c>
      <c r="B680" t="s">
        <v>177</v>
      </c>
      <c r="C680">
        <v>15.51322523</v>
      </c>
      <c r="D680" t="s">
        <v>115</v>
      </c>
      <c r="E680" t="s">
        <v>116</v>
      </c>
      <c r="F680" t="s">
        <v>177</v>
      </c>
      <c r="G680" t="s">
        <v>178</v>
      </c>
      <c r="H680" t="s">
        <v>72</v>
      </c>
      <c r="I680" t="s">
        <v>179</v>
      </c>
      <c r="J680" t="s">
        <v>118</v>
      </c>
      <c r="K680" t="s">
        <v>37</v>
      </c>
      <c r="L680" t="s">
        <v>43</v>
      </c>
      <c r="M680" t="s">
        <v>43</v>
      </c>
      <c r="N680" t="s">
        <v>43</v>
      </c>
      <c r="O680" t="s">
        <v>39</v>
      </c>
      <c r="P680" t="s">
        <v>38</v>
      </c>
      <c r="Q680" t="s">
        <v>43</v>
      </c>
      <c r="R680" t="s">
        <v>39</v>
      </c>
      <c r="S680" t="s">
        <v>180</v>
      </c>
      <c r="T680" t="s">
        <v>42</v>
      </c>
      <c r="U680">
        <v>2019</v>
      </c>
      <c r="V680">
        <v>2019</v>
      </c>
      <c r="W680" t="s">
        <v>43</v>
      </c>
      <c r="X680" t="s">
        <v>43</v>
      </c>
      <c r="Y680">
        <v>1</v>
      </c>
      <c r="Z680">
        <v>1</v>
      </c>
      <c r="AA680" t="s">
        <v>144</v>
      </c>
      <c r="AB680">
        <v>27</v>
      </c>
      <c r="AC680" t="s">
        <v>43</v>
      </c>
      <c r="AD680" t="s">
        <v>43</v>
      </c>
    </row>
    <row r="681" spans="1:30" x14ac:dyDescent="0.3">
      <c r="A681">
        <v>1994</v>
      </c>
      <c r="B681" t="s">
        <v>177</v>
      </c>
      <c r="C681">
        <v>6.2746805600000002</v>
      </c>
      <c r="D681" t="s">
        <v>115</v>
      </c>
      <c r="E681" t="s">
        <v>116</v>
      </c>
      <c r="F681" t="s">
        <v>177</v>
      </c>
      <c r="G681" t="s">
        <v>178</v>
      </c>
      <c r="H681" t="s">
        <v>72</v>
      </c>
      <c r="I681" t="s">
        <v>179</v>
      </c>
      <c r="J681" t="s">
        <v>118</v>
      </c>
      <c r="K681" t="s">
        <v>37</v>
      </c>
      <c r="L681" t="s">
        <v>43</v>
      </c>
      <c r="M681" t="s">
        <v>43</v>
      </c>
      <c r="N681" t="s">
        <v>43</v>
      </c>
      <c r="O681" t="s">
        <v>39</v>
      </c>
      <c r="P681" t="s">
        <v>38</v>
      </c>
      <c r="Q681" t="s">
        <v>43</v>
      </c>
      <c r="R681" t="s">
        <v>39</v>
      </c>
      <c r="S681" t="s">
        <v>180</v>
      </c>
      <c r="T681" t="s">
        <v>42</v>
      </c>
      <c r="U681">
        <v>2019</v>
      </c>
      <c r="V681">
        <v>2019</v>
      </c>
      <c r="W681" t="s">
        <v>43</v>
      </c>
      <c r="X681" t="s">
        <v>43</v>
      </c>
      <c r="Y681">
        <v>1</v>
      </c>
      <c r="Z681">
        <v>1</v>
      </c>
      <c r="AA681" t="s">
        <v>144</v>
      </c>
      <c r="AB681">
        <v>27</v>
      </c>
      <c r="AC681" t="s">
        <v>43</v>
      </c>
      <c r="AD681" t="s">
        <v>43</v>
      </c>
    </row>
    <row r="682" spans="1:30" x14ac:dyDescent="0.3">
      <c r="A682">
        <v>1993</v>
      </c>
      <c r="B682" t="s">
        <v>177</v>
      </c>
      <c r="C682">
        <v>10.09246183</v>
      </c>
      <c r="D682" t="s">
        <v>115</v>
      </c>
      <c r="E682" t="s">
        <v>116</v>
      </c>
      <c r="F682" t="s">
        <v>177</v>
      </c>
      <c r="G682" t="s">
        <v>178</v>
      </c>
      <c r="H682" t="s">
        <v>72</v>
      </c>
      <c r="I682" t="s">
        <v>179</v>
      </c>
      <c r="J682" t="s">
        <v>118</v>
      </c>
      <c r="K682" t="s">
        <v>37</v>
      </c>
      <c r="L682" t="s">
        <v>43</v>
      </c>
      <c r="M682" t="s">
        <v>43</v>
      </c>
      <c r="N682" t="s">
        <v>43</v>
      </c>
      <c r="O682" t="s">
        <v>39</v>
      </c>
      <c r="P682" t="s">
        <v>38</v>
      </c>
      <c r="Q682" t="s">
        <v>43</v>
      </c>
      <c r="R682" t="s">
        <v>39</v>
      </c>
      <c r="S682" t="s">
        <v>180</v>
      </c>
      <c r="T682" t="s">
        <v>42</v>
      </c>
      <c r="U682">
        <v>2019</v>
      </c>
      <c r="V682">
        <v>2019</v>
      </c>
      <c r="W682" t="s">
        <v>43</v>
      </c>
      <c r="X682" t="s">
        <v>43</v>
      </c>
      <c r="Y682">
        <v>1</v>
      </c>
      <c r="Z682">
        <v>1</v>
      </c>
      <c r="AA682" t="s">
        <v>144</v>
      </c>
      <c r="AB682">
        <v>27</v>
      </c>
      <c r="AC682" t="s">
        <v>43</v>
      </c>
      <c r="AD682" t="s">
        <v>43</v>
      </c>
    </row>
    <row r="683" spans="1:30" x14ac:dyDescent="0.3">
      <c r="A683">
        <v>1992</v>
      </c>
      <c r="B683" t="s">
        <v>177</v>
      </c>
      <c r="C683">
        <v>7.3942457089999998</v>
      </c>
      <c r="D683" t="s">
        <v>115</v>
      </c>
      <c r="E683" t="s">
        <v>116</v>
      </c>
      <c r="F683" t="s">
        <v>177</v>
      </c>
      <c r="G683" t="s">
        <v>178</v>
      </c>
      <c r="H683" t="s">
        <v>72</v>
      </c>
      <c r="I683" t="s">
        <v>179</v>
      </c>
      <c r="J683" t="s">
        <v>118</v>
      </c>
      <c r="K683" t="s">
        <v>37</v>
      </c>
      <c r="L683" t="s">
        <v>43</v>
      </c>
      <c r="M683" t="s">
        <v>43</v>
      </c>
      <c r="N683" t="s">
        <v>43</v>
      </c>
      <c r="O683" t="s">
        <v>39</v>
      </c>
      <c r="P683" t="s">
        <v>38</v>
      </c>
      <c r="Q683" t="s">
        <v>43</v>
      </c>
      <c r="R683" t="s">
        <v>39</v>
      </c>
      <c r="S683" t="s">
        <v>180</v>
      </c>
      <c r="T683" t="s">
        <v>42</v>
      </c>
      <c r="U683">
        <v>2019</v>
      </c>
      <c r="V683">
        <v>2019</v>
      </c>
      <c r="W683" t="s">
        <v>43</v>
      </c>
      <c r="X683" t="s">
        <v>43</v>
      </c>
      <c r="Y683">
        <v>1</v>
      </c>
      <c r="Z683">
        <v>1</v>
      </c>
      <c r="AA683" t="s">
        <v>144</v>
      </c>
      <c r="AB683">
        <v>27</v>
      </c>
      <c r="AC683" t="s">
        <v>43</v>
      </c>
      <c r="AD683" t="s">
        <v>43</v>
      </c>
    </row>
    <row r="684" spans="1:30" x14ac:dyDescent="0.3">
      <c r="A684">
        <v>1991</v>
      </c>
      <c r="B684" t="s">
        <v>177</v>
      </c>
      <c r="C684">
        <v>7.0133090640000004</v>
      </c>
      <c r="D684" t="s">
        <v>115</v>
      </c>
      <c r="E684" t="s">
        <v>116</v>
      </c>
      <c r="F684" t="s">
        <v>177</v>
      </c>
      <c r="G684" t="s">
        <v>178</v>
      </c>
      <c r="H684" t="s">
        <v>72</v>
      </c>
      <c r="I684" t="s">
        <v>179</v>
      </c>
      <c r="J684" t="s">
        <v>118</v>
      </c>
      <c r="K684" t="s">
        <v>37</v>
      </c>
      <c r="L684" t="s">
        <v>43</v>
      </c>
      <c r="M684" t="s">
        <v>43</v>
      </c>
      <c r="N684" t="s">
        <v>43</v>
      </c>
      <c r="O684" t="s">
        <v>39</v>
      </c>
      <c r="P684" t="s">
        <v>38</v>
      </c>
      <c r="Q684" t="s">
        <v>43</v>
      </c>
      <c r="R684" t="s">
        <v>39</v>
      </c>
      <c r="S684" t="s">
        <v>180</v>
      </c>
      <c r="T684" t="s">
        <v>42</v>
      </c>
      <c r="U684">
        <v>2019</v>
      </c>
      <c r="V684">
        <v>2019</v>
      </c>
      <c r="W684" t="s">
        <v>43</v>
      </c>
      <c r="X684" t="s">
        <v>43</v>
      </c>
      <c r="Y684">
        <v>1</v>
      </c>
      <c r="Z684">
        <v>1</v>
      </c>
      <c r="AA684" t="s">
        <v>144</v>
      </c>
      <c r="AB684">
        <v>27</v>
      </c>
      <c r="AC684" t="s">
        <v>43</v>
      </c>
      <c r="AD684" t="s">
        <v>43</v>
      </c>
    </row>
    <row r="685" spans="1:30" x14ac:dyDescent="0.3">
      <c r="A685">
        <v>1990</v>
      </c>
      <c r="B685" t="s">
        <v>177</v>
      </c>
      <c r="C685">
        <v>8.9808216919999992</v>
      </c>
      <c r="D685" t="s">
        <v>115</v>
      </c>
      <c r="E685" t="s">
        <v>116</v>
      </c>
      <c r="F685" t="s">
        <v>177</v>
      </c>
      <c r="G685" t="s">
        <v>178</v>
      </c>
      <c r="H685" t="s">
        <v>72</v>
      </c>
      <c r="I685" t="s">
        <v>179</v>
      </c>
      <c r="J685" t="s">
        <v>118</v>
      </c>
      <c r="K685" t="s">
        <v>37</v>
      </c>
      <c r="L685" t="s">
        <v>43</v>
      </c>
      <c r="M685" s="1" t="s">
        <v>43</v>
      </c>
      <c r="N685" s="1" t="s">
        <v>43</v>
      </c>
      <c r="O685" t="s">
        <v>39</v>
      </c>
      <c r="P685" t="s">
        <v>38</v>
      </c>
      <c r="Q685" t="s">
        <v>43</v>
      </c>
      <c r="R685" t="s">
        <v>39</v>
      </c>
      <c r="S685" t="s">
        <v>180</v>
      </c>
      <c r="T685" t="s">
        <v>42</v>
      </c>
      <c r="U685">
        <v>2019</v>
      </c>
      <c r="V685">
        <v>2019</v>
      </c>
      <c r="W685" t="s">
        <v>43</v>
      </c>
      <c r="X685" t="s">
        <v>43</v>
      </c>
      <c r="Y685">
        <v>1</v>
      </c>
      <c r="Z685">
        <v>1</v>
      </c>
      <c r="AA685" t="s">
        <v>144</v>
      </c>
      <c r="AB685">
        <v>27</v>
      </c>
      <c r="AC685" t="s">
        <v>43</v>
      </c>
      <c r="AD685" t="s">
        <v>43</v>
      </c>
    </row>
    <row r="686" spans="1:30" x14ac:dyDescent="0.3">
      <c r="A686">
        <v>1989</v>
      </c>
      <c r="B686" t="s">
        <v>177</v>
      </c>
      <c r="C686">
        <v>6.5893461950000001</v>
      </c>
      <c r="D686" t="s">
        <v>115</v>
      </c>
      <c r="E686" t="s">
        <v>116</v>
      </c>
      <c r="F686" t="s">
        <v>177</v>
      </c>
      <c r="G686" t="s">
        <v>178</v>
      </c>
      <c r="H686" t="s">
        <v>72</v>
      </c>
      <c r="I686" t="s">
        <v>179</v>
      </c>
      <c r="J686" t="s">
        <v>118</v>
      </c>
      <c r="K686" t="s">
        <v>37</v>
      </c>
      <c r="L686" t="s">
        <v>43</v>
      </c>
      <c r="M686" s="1" t="s">
        <v>43</v>
      </c>
      <c r="N686" s="1" t="s">
        <v>43</v>
      </c>
      <c r="O686" t="s">
        <v>39</v>
      </c>
      <c r="P686" t="s">
        <v>38</v>
      </c>
      <c r="Q686" t="s">
        <v>43</v>
      </c>
      <c r="R686" t="s">
        <v>39</v>
      </c>
      <c r="S686" t="s">
        <v>180</v>
      </c>
      <c r="T686" t="s">
        <v>42</v>
      </c>
      <c r="U686">
        <v>2019</v>
      </c>
      <c r="V686">
        <v>2019</v>
      </c>
      <c r="W686" t="s">
        <v>43</v>
      </c>
      <c r="X686" t="s">
        <v>43</v>
      </c>
      <c r="Y686">
        <v>1</v>
      </c>
      <c r="Z686">
        <v>1</v>
      </c>
      <c r="AA686" t="s">
        <v>144</v>
      </c>
      <c r="AB686">
        <v>27</v>
      </c>
      <c r="AC686" t="s">
        <v>43</v>
      </c>
      <c r="AD686" t="s">
        <v>43</v>
      </c>
    </row>
    <row r="687" spans="1:30" x14ac:dyDescent="0.3">
      <c r="A687">
        <v>2023</v>
      </c>
      <c r="B687" t="s">
        <v>181</v>
      </c>
      <c r="C687">
        <v>1.5649999999999999</v>
      </c>
      <c r="D687" t="s">
        <v>137</v>
      </c>
      <c r="E687" t="s">
        <v>138</v>
      </c>
      <c r="F687" t="s">
        <v>181</v>
      </c>
      <c r="G687" t="s">
        <v>182</v>
      </c>
      <c r="H687" t="s">
        <v>34</v>
      </c>
      <c r="I687" t="s">
        <v>48</v>
      </c>
      <c r="J687" t="s">
        <v>140</v>
      </c>
      <c r="K687" t="s">
        <v>37</v>
      </c>
      <c r="L687" t="s">
        <v>141</v>
      </c>
      <c r="M687" s="1">
        <v>36739</v>
      </c>
      <c r="N687" s="1">
        <v>43739</v>
      </c>
      <c r="O687" t="s">
        <v>39</v>
      </c>
      <c r="P687" t="s">
        <v>38</v>
      </c>
      <c r="Q687" t="s">
        <v>43</v>
      </c>
      <c r="R687" t="s">
        <v>39</v>
      </c>
      <c r="S687" t="s">
        <v>183</v>
      </c>
      <c r="T687" t="s">
        <v>42</v>
      </c>
      <c r="U687">
        <v>2019</v>
      </c>
      <c r="V687">
        <v>2019</v>
      </c>
      <c r="W687" t="s">
        <v>43</v>
      </c>
      <c r="X687" t="s">
        <v>43</v>
      </c>
      <c r="Y687">
        <v>1</v>
      </c>
      <c r="Z687">
        <v>1</v>
      </c>
      <c r="AA687" t="s">
        <v>184</v>
      </c>
      <c r="AB687">
        <v>8</v>
      </c>
      <c r="AC687" t="s">
        <v>185</v>
      </c>
      <c r="AD687" t="s">
        <v>186</v>
      </c>
    </row>
    <row r="688" spans="1:30" x14ac:dyDescent="0.3">
      <c r="A688">
        <v>2019</v>
      </c>
      <c r="B688" t="s">
        <v>181</v>
      </c>
      <c r="C688">
        <v>1.4970000000000001</v>
      </c>
      <c r="D688" t="s">
        <v>137</v>
      </c>
      <c r="E688" t="s">
        <v>138</v>
      </c>
      <c r="F688" t="s">
        <v>181</v>
      </c>
      <c r="G688" t="s">
        <v>182</v>
      </c>
      <c r="H688" t="s">
        <v>34</v>
      </c>
      <c r="I688" t="s">
        <v>48</v>
      </c>
      <c r="J688" t="s">
        <v>140</v>
      </c>
      <c r="K688" t="s">
        <v>37</v>
      </c>
      <c r="L688" t="s">
        <v>141</v>
      </c>
      <c r="M688" s="1">
        <v>36739</v>
      </c>
      <c r="N688" s="1">
        <v>43739</v>
      </c>
      <c r="O688" t="s">
        <v>39</v>
      </c>
      <c r="P688" t="s">
        <v>38</v>
      </c>
      <c r="Q688" t="s">
        <v>43</v>
      </c>
      <c r="R688" t="s">
        <v>39</v>
      </c>
      <c r="S688" t="s">
        <v>183</v>
      </c>
      <c r="T688" t="s">
        <v>42</v>
      </c>
      <c r="U688">
        <v>2019</v>
      </c>
      <c r="V688">
        <v>2019</v>
      </c>
      <c r="W688" t="s">
        <v>43</v>
      </c>
      <c r="X688" t="s">
        <v>43</v>
      </c>
      <c r="Y688">
        <v>1</v>
      </c>
      <c r="Z688">
        <v>1</v>
      </c>
      <c r="AA688" t="s">
        <v>184</v>
      </c>
      <c r="AB688">
        <v>8</v>
      </c>
      <c r="AC688" t="s">
        <v>185</v>
      </c>
      <c r="AD688" t="s">
        <v>186</v>
      </c>
    </row>
    <row r="689" spans="1:30" x14ac:dyDescent="0.3">
      <c r="A689">
        <v>2017</v>
      </c>
      <c r="B689" t="s">
        <v>181</v>
      </c>
      <c r="C689">
        <v>1.1319999999999999</v>
      </c>
      <c r="D689" t="s">
        <v>137</v>
      </c>
      <c r="E689" t="s">
        <v>138</v>
      </c>
      <c r="F689" t="s">
        <v>181</v>
      </c>
      <c r="G689" t="s">
        <v>182</v>
      </c>
      <c r="H689" t="s">
        <v>34</v>
      </c>
      <c r="I689" t="s">
        <v>48</v>
      </c>
      <c r="J689" t="s">
        <v>140</v>
      </c>
      <c r="K689" t="s">
        <v>37</v>
      </c>
      <c r="L689" t="s">
        <v>141</v>
      </c>
      <c r="M689" s="1">
        <v>36739</v>
      </c>
      <c r="N689" s="1">
        <v>43739</v>
      </c>
      <c r="O689" t="s">
        <v>39</v>
      </c>
      <c r="P689" t="s">
        <v>38</v>
      </c>
      <c r="Q689" t="s">
        <v>43</v>
      </c>
      <c r="R689" t="s">
        <v>39</v>
      </c>
      <c r="S689" t="s">
        <v>183</v>
      </c>
      <c r="T689" t="s">
        <v>42</v>
      </c>
      <c r="U689">
        <v>2019</v>
      </c>
      <c r="V689">
        <v>2019</v>
      </c>
      <c r="W689" t="s">
        <v>43</v>
      </c>
      <c r="X689" t="s">
        <v>43</v>
      </c>
      <c r="Y689">
        <v>1</v>
      </c>
      <c r="Z689">
        <v>1</v>
      </c>
      <c r="AA689" t="s">
        <v>184</v>
      </c>
      <c r="AB689">
        <v>8</v>
      </c>
      <c r="AC689" t="s">
        <v>185</v>
      </c>
      <c r="AD689" t="s">
        <v>186</v>
      </c>
    </row>
    <row r="690" spans="1:30" x14ac:dyDescent="0.3">
      <c r="A690">
        <v>2015</v>
      </c>
      <c r="B690" t="s">
        <v>181</v>
      </c>
      <c r="C690">
        <v>1.302</v>
      </c>
      <c r="D690" t="s">
        <v>137</v>
      </c>
      <c r="E690" t="s">
        <v>138</v>
      </c>
      <c r="F690" t="s">
        <v>181</v>
      </c>
      <c r="G690" t="s">
        <v>182</v>
      </c>
      <c r="H690" t="s">
        <v>34</v>
      </c>
      <c r="I690" t="s">
        <v>48</v>
      </c>
      <c r="J690" t="s">
        <v>140</v>
      </c>
      <c r="K690" t="s">
        <v>37</v>
      </c>
      <c r="L690" t="s">
        <v>141</v>
      </c>
      <c r="M690" s="1">
        <v>36739</v>
      </c>
      <c r="N690" s="1">
        <v>43739</v>
      </c>
      <c r="O690" t="s">
        <v>39</v>
      </c>
      <c r="P690" t="s">
        <v>38</v>
      </c>
      <c r="Q690" t="s">
        <v>43</v>
      </c>
      <c r="R690" t="s">
        <v>39</v>
      </c>
      <c r="S690" t="s">
        <v>183</v>
      </c>
      <c r="T690" t="s">
        <v>42</v>
      </c>
      <c r="U690">
        <v>2019</v>
      </c>
      <c r="V690">
        <v>2019</v>
      </c>
      <c r="W690" t="s">
        <v>43</v>
      </c>
      <c r="X690" t="s">
        <v>43</v>
      </c>
      <c r="Y690">
        <v>1</v>
      </c>
      <c r="Z690">
        <v>1</v>
      </c>
      <c r="AA690" t="s">
        <v>184</v>
      </c>
      <c r="AB690">
        <v>8</v>
      </c>
      <c r="AC690" t="s">
        <v>185</v>
      </c>
      <c r="AD690" t="s">
        <v>186</v>
      </c>
    </row>
    <row r="691" spans="1:30" x14ac:dyDescent="0.3">
      <c r="A691">
        <v>2013</v>
      </c>
      <c r="B691" t="s">
        <v>181</v>
      </c>
      <c r="C691">
        <v>0.96499999999999997</v>
      </c>
      <c r="D691" t="s">
        <v>137</v>
      </c>
      <c r="E691" t="s">
        <v>138</v>
      </c>
      <c r="F691" t="s">
        <v>181</v>
      </c>
      <c r="G691" t="s">
        <v>182</v>
      </c>
      <c r="H691" t="s">
        <v>34</v>
      </c>
      <c r="I691" t="s">
        <v>48</v>
      </c>
      <c r="J691" t="s">
        <v>140</v>
      </c>
      <c r="K691" t="s">
        <v>37</v>
      </c>
      <c r="L691" t="s">
        <v>141</v>
      </c>
      <c r="M691" s="1">
        <v>36739</v>
      </c>
      <c r="N691" s="1">
        <v>43739</v>
      </c>
      <c r="O691" t="s">
        <v>39</v>
      </c>
      <c r="P691" t="s">
        <v>38</v>
      </c>
      <c r="Q691" t="s">
        <v>43</v>
      </c>
      <c r="R691" t="s">
        <v>39</v>
      </c>
      <c r="S691" t="s">
        <v>183</v>
      </c>
      <c r="T691" t="s">
        <v>42</v>
      </c>
      <c r="U691">
        <v>2019</v>
      </c>
      <c r="V691">
        <v>2019</v>
      </c>
      <c r="W691" t="s">
        <v>43</v>
      </c>
      <c r="X691" t="s">
        <v>43</v>
      </c>
      <c r="Y691">
        <v>1</v>
      </c>
      <c r="Z691">
        <v>1</v>
      </c>
      <c r="AA691" t="s">
        <v>184</v>
      </c>
      <c r="AB691">
        <v>8</v>
      </c>
      <c r="AC691" t="s">
        <v>185</v>
      </c>
      <c r="AD691" t="s">
        <v>186</v>
      </c>
    </row>
    <row r="692" spans="1:30" x14ac:dyDescent="0.3">
      <c r="A692">
        <v>2009</v>
      </c>
      <c r="B692" t="s">
        <v>181</v>
      </c>
      <c r="C692">
        <v>1.296</v>
      </c>
      <c r="D692" t="s">
        <v>137</v>
      </c>
      <c r="E692" t="s">
        <v>138</v>
      </c>
      <c r="F692" t="s">
        <v>181</v>
      </c>
      <c r="G692" t="s">
        <v>182</v>
      </c>
      <c r="H692" t="s">
        <v>34</v>
      </c>
      <c r="I692" t="s">
        <v>48</v>
      </c>
      <c r="J692" t="s">
        <v>140</v>
      </c>
      <c r="K692" t="s">
        <v>37</v>
      </c>
      <c r="L692" t="s">
        <v>141</v>
      </c>
      <c r="M692" s="1">
        <v>36739</v>
      </c>
      <c r="N692" s="1">
        <v>43739</v>
      </c>
      <c r="O692" t="s">
        <v>39</v>
      </c>
      <c r="P692" t="s">
        <v>38</v>
      </c>
      <c r="Q692" t="s">
        <v>43</v>
      </c>
      <c r="R692" t="s">
        <v>39</v>
      </c>
      <c r="S692" t="s">
        <v>183</v>
      </c>
      <c r="T692" t="s">
        <v>42</v>
      </c>
      <c r="U692">
        <v>2019</v>
      </c>
      <c r="V692">
        <v>2019</v>
      </c>
      <c r="W692" t="s">
        <v>43</v>
      </c>
      <c r="X692" t="s">
        <v>43</v>
      </c>
      <c r="Y692">
        <v>1</v>
      </c>
      <c r="Z692">
        <v>1</v>
      </c>
      <c r="AA692" t="s">
        <v>184</v>
      </c>
      <c r="AB692">
        <v>8</v>
      </c>
      <c r="AC692" t="s">
        <v>185</v>
      </c>
      <c r="AD692" t="s">
        <v>186</v>
      </c>
    </row>
    <row r="693" spans="1:30" x14ac:dyDescent="0.3">
      <c r="A693">
        <v>2007</v>
      </c>
      <c r="B693" t="s">
        <v>181</v>
      </c>
      <c r="C693">
        <v>1.399</v>
      </c>
      <c r="D693" t="s">
        <v>137</v>
      </c>
      <c r="E693" t="s">
        <v>138</v>
      </c>
      <c r="F693" t="s">
        <v>181</v>
      </c>
      <c r="G693" t="s">
        <v>182</v>
      </c>
      <c r="H693" t="s">
        <v>34</v>
      </c>
      <c r="I693" t="s">
        <v>48</v>
      </c>
      <c r="J693" t="s">
        <v>140</v>
      </c>
      <c r="K693" t="s">
        <v>37</v>
      </c>
      <c r="L693" t="s">
        <v>141</v>
      </c>
      <c r="M693" s="1">
        <v>36739</v>
      </c>
      <c r="N693" s="1">
        <v>43739</v>
      </c>
      <c r="O693" t="s">
        <v>39</v>
      </c>
      <c r="P693" t="s">
        <v>38</v>
      </c>
      <c r="Q693" t="s">
        <v>43</v>
      </c>
      <c r="R693" t="s">
        <v>39</v>
      </c>
      <c r="S693" t="s">
        <v>183</v>
      </c>
      <c r="T693" t="s">
        <v>42</v>
      </c>
      <c r="U693">
        <v>2019</v>
      </c>
      <c r="V693">
        <v>2019</v>
      </c>
      <c r="W693" t="s">
        <v>43</v>
      </c>
      <c r="X693" t="s">
        <v>43</v>
      </c>
      <c r="Y693">
        <v>1</v>
      </c>
      <c r="Z693">
        <v>1</v>
      </c>
      <c r="AA693" t="s">
        <v>184</v>
      </c>
      <c r="AB693">
        <v>8</v>
      </c>
      <c r="AC693" t="s">
        <v>185</v>
      </c>
      <c r="AD693" t="s">
        <v>186</v>
      </c>
    </row>
    <row r="694" spans="1:30" x14ac:dyDescent="0.3">
      <c r="A694">
        <v>2005</v>
      </c>
      <c r="B694" t="s">
        <v>181</v>
      </c>
      <c r="C694">
        <v>1.6120000000000001</v>
      </c>
      <c r="D694" t="s">
        <v>137</v>
      </c>
      <c r="E694" t="s">
        <v>138</v>
      </c>
      <c r="F694" t="s">
        <v>181</v>
      </c>
      <c r="G694" t="s">
        <v>182</v>
      </c>
      <c r="H694" t="s">
        <v>34</v>
      </c>
      <c r="I694" t="s">
        <v>48</v>
      </c>
      <c r="J694" t="s">
        <v>140</v>
      </c>
      <c r="K694" t="s">
        <v>37</v>
      </c>
      <c r="L694" t="s">
        <v>141</v>
      </c>
      <c r="M694" s="1">
        <v>36739</v>
      </c>
      <c r="N694" s="1">
        <v>43739</v>
      </c>
      <c r="O694" t="s">
        <v>39</v>
      </c>
      <c r="P694" t="s">
        <v>38</v>
      </c>
      <c r="Q694" t="s">
        <v>43</v>
      </c>
      <c r="R694" t="s">
        <v>39</v>
      </c>
      <c r="S694" t="s">
        <v>183</v>
      </c>
      <c r="T694" t="s">
        <v>42</v>
      </c>
      <c r="U694">
        <v>2019</v>
      </c>
      <c r="V694">
        <v>2019</v>
      </c>
      <c r="W694" t="s">
        <v>43</v>
      </c>
      <c r="X694" t="s">
        <v>43</v>
      </c>
      <c r="Y694">
        <v>1</v>
      </c>
      <c r="Z694">
        <v>1</v>
      </c>
      <c r="AA694" t="s">
        <v>184</v>
      </c>
      <c r="AB694">
        <v>8</v>
      </c>
      <c r="AC694" t="s">
        <v>185</v>
      </c>
      <c r="AD694" t="s">
        <v>186</v>
      </c>
    </row>
    <row r="695" spans="1:30" x14ac:dyDescent="0.3">
      <c r="A695">
        <v>2003</v>
      </c>
      <c r="B695" t="s">
        <v>181</v>
      </c>
      <c r="C695">
        <v>1.6759999999999999</v>
      </c>
      <c r="D695" t="s">
        <v>137</v>
      </c>
      <c r="E695" t="s">
        <v>138</v>
      </c>
      <c r="F695" t="s">
        <v>181</v>
      </c>
      <c r="G695" t="s">
        <v>182</v>
      </c>
      <c r="H695" t="s">
        <v>34</v>
      </c>
      <c r="I695" t="s">
        <v>48</v>
      </c>
      <c r="J695" t="s">
        <v>140</v>
      </c>
      <c r="K695" t="s">
        <v>37</v>
      </c>
      <c r="L695" t="s">
        <v>141</v>
      </c>
      <c r="M695" s="1">
        <v>36739</v>
      </c>
      <c r="N695" s="1">
        <v>43739</v>
      </c>
      <c r="O695" t="s">
        <v>39</v>
      </c>
      <c r="P695" t="s">
        <v>38</v>
      </c>
      <c r="Q695" t="s">
        <v>43</v>
      </c>
      <c r="R695" t="s">
        <v>39</v>
      </c>
      <c r="S695" t="s">
        <v>183</v>
      </c>
      <c r="T695" t="s">
        <v>42</v>
      </c>
      <c r="U695">
        <v>2019</v>
      </c>
      <c r="V695">
        <v>2019</v>
      </c>
      <c r="W695" t="s">
        <v>43</v>
      </c>
      <c r="X695" t="s">
        <v>43</v>
      </c>
      <c r="Y695">
        <v>1</v>
      </c>
      <c r="Z695">
        <v>1</v>
      </c>
      <c r="AA695" t="s">
        <v>184</v>
      </c>
      <c r="AB695">
        <v>8</v>
      </c>
      <c r="AC695" t="s">
        <v>185</v>
      </c>
      <c r="AD695" t="s">
        <v>186</v>
      </c>
    </row>
    <row r="696" spans="1:30" x14ac:dyDescent="0.3">
      <c r="A696">
        <v>2001</v>
      </c>
      <c r="B696" t="s">
        <v>181</v>
      </c>
      <c r="C696">
        <v>1.7330000000000001</v>
      </c>
      <c r="D696" t="s">
        <v>137</v>
      </c>
      <c r="E696" t="s">
        <v>138</v>
      </c>
      <c r="F696" t="s">
        <v>181</v>
      </c>
      <c r="G696" t="s">
        <v>182</v>
      </c>
      <c r="H696" t="s">
        <v>34</v>
      </c>
      <c r="I696" t="s">
        <v>48</v>
      </c>
      <c r="J696" t="s">
        <v>140</v>
      </c>
      <c r="K696" t="s">
        <v>37</v>
      </c>
      <c r="L696" t="s">
        <v>141</v>
      </c>
      <c r="M696" s="1">
        <v>36739</v>
      </c>
      <c r="N696" s="1">
        <v>43739</v>
      </c>
      <c r="O696" t="s">
        <v>39</v>
      </c>
      <c r="P696" t="s">
        <v>38</v>
      </c>
      <c r="Q696" t="s">
        <v>43</v>
      </c>
      <c r="R696" t="s">
        <v>39</v>
      </c>
      <c r="S696" t="s">
        <v>183</v>
      </c>
      <c r="T696" t="s">
        <v>42</v>
      </c>
      <c r="U696">
        <v>2019</v>
      </c>
      <c r="V696">
        <v>2019</v>
      </c>
      <c r="W696" t="s">
        <v>43</v>
      </c>
      <c r="X696" t="s">
        <v>43</v>
      </c>
      <c r="Y696">
        <v>1</v>
      </c>
      <c r="Z696">
        <v>1</v>
      </c>
      <c r="AA696" t="s">
        <v>184</v>
      </c>
      <c r="AB696">
        <v>8</v>
      </c>
      <c r="AC696" t="s">
        <v>185</v>
      </c>
      <c r="AD696" t="s">
        <v>186</v>
      </c>
    </row>
    <row r="697" spans="1:30" x14ac:dyDescent="0.3">
      <c r="A697">
        <v>2000</v>
      </c>
      <c r="B697" t="s">
        <v>181</v>
      </c>
      <c r="C697">
        <v>1.57</v>
      </c>
      <c r="D697" t="s">
        <v>137</v>
      </c>
      <c r="E697" t="s">
        <v>138</v>
      </c>
      <c r="F697" t="s">
        <v>181</v>
      </c>
      <c r="G697" t="s">
        <v>182</v>
      </c>
      <c r="H697" t="s">
        <v>34</v>
      </c>
      <c r="I697" t="s">
        <v>48</v>
      </c>
      <c r="J697" t="s">
        <v>140</v>
      </c>
      <c r="K697" t="s">
        <v>37</v>
      </c>
      <c r="L697" t="s">
        <v>141</v>
      </c>
      <c r="M697" s="1">
        <v>36739</v>
      </c>
      <c r="N697" s="1">
        <v>43739</v>
      </c>
      <c r="O697" t="s">
        <v>39</v>
      </c>
      <c r="P697" t="s">
        <v>38</v>
      </c>
      <c r="Q697" t="s">
        <v>43</v>
      </c>
      <c r="R697" t="s">
        <v>39</v>
      </c>
      <c r="S697" t="s">
        <v>183</v>
      </c>
      <c r="T697" t="s">
        <v>42</v>
      </c>
      <c r="U697">
        <v>2019</v>
      </c>
      <c r="V697">
        <v>2019</v>
      </c>
      <c r="W697" t="s">
        <v>43</v>
      </c>
      <c r="X697" t="s">
        <v>43</v>
      </c>
      <c r="Y697">
        <v>1</v>
      </c>
      <c r="Z697">
        <v>1</v>
      </c>
      <c r="AA697" t="s">
        <v>184</v>
      </c>
      <c r="AB697">
        <v>8</v>
      </c>
      <c r="AC697" t="s">
        <v>185</v>
      </c>
      <c r="AD697" t="s">
        <v>186</v>
      </c>
    </row>
    <row r="698" spans="1:30" x14ac:dyDescent="0.3">
      <c r="A698">
        <v>2023</v>
      </c>
      <c r="B698" t="s">
        <v>187</v>
      </c>
      <c r="C698">
        <v>10.897413459999999</v>
      </c>
      <c r="D698" t="s">
        <v>188</v>
      </c>
      <c r="E698" t="s">
        <v>189</v>
      </c>
      <c r="F698" t="s">
        <v>187</v>
      </c>
      <c r="G698" t="s">
        <v>190</v>
      </c>
      <c r="H698" t="s">
        <v>34</v>
      </c>
      <c r="I698" t="s">
        <v>35</v>
      </c>
      <c r="J698" t="s">
        <v>191</v>
      </c>
      <c r="K698" t="s">
        <v>192</v>
      </c>
      <c r="L698" t="s">
        <v>38</v>
      </c>
      <c r="M698" s="1">
        <v>30803</v>
      </c>
      <c r="N698" s="1">
        <v>44423</v>
      </c>
      <c r="O698" t="s">
        <v>39</v>
      </c>
      <c r="P698" t="s">
        <v>38</v>
      </c>
      <c r="Q698" t="s">
        <v>193</v>
      </c>
      <c r="R698" t="s">
        <v>39</v>
      </c>
      <c r="S698" t="s">
        <v>194</v>
      </c>
      <c r="T698" t="s">
        <v>42</v>
      </c>
      <c r="U698">
        <v>2019</v>
      </c>
      <c r="V698">
        <v>2019</v>
      </c>
      <c r="W698" t="s">
        <v>43</v>
      </c>
      <c r="X698" t="s">
        <v>43</v>
      </c>
      <c r="Y698">
        <v>1</v>
      </c>
      <c r="Z698">
        <v>1</v>
      </c>
      <c r="AA698" t="s">
        <v>195</v>
      </c>
      <c r="AB698">
        <v>21</v>
      </c>
      <c r="AC698" t="s">
        <v>196</v>
      </c>
      <c r="AD698" t="s">
        <v>197</v>
      </c>
    </row>
    <row r="699" spans="1:30" x14ac:dyDescent="0.3">
      <c r="A699">
        <v>2021</v>
      </c>
      <c r="B699" t="s">
        <v>187</v>
      </c>
      <c r="C699">
        <v>10.374343079999999</v>
      </c>
      <c r="D699" t="s">
        <v>188</v>
      </c>
      <c r="E699" t="s">
        <v>189</v>
      </c>
      <c r="F699" t="s">
        <v>187</v>
      </c>
      <c r="G699" t="s">
        <v>190</v>
      </c>
      <c r="H699" t="s">
        <v>34</v>
      </c>
      <c r="I699" t="s">
        <v>35</v>
      </c>
      <c r="J699" t="s">
        <v>191</v>
      </c>
      <c r="K699" t="s">
        <v>192</v>
      </c>
      <c r="L699" t="s">
        <v>38</v>
      </c>
      <c r="M699" s="1">
        <v>30803</v>
      </c>
      <c r="N699" s="1">
        <v>44423</v>
      </c>
      <c r="O699" t="s">
        <v>39</v>
      </c>
      <c r="P699" t="s">
        <v>38</v>
      </c>
      <c r="Q699" t="s">
        <v>193</v>
      </c>
      <c r="R699" t="s">
        <v>39</v>
      </c>
      <c r="S699" t="s">
        <v>194</v>
      </c>
      <c r="T699" t="s">
        <v>42</v>
      </c>
      <c r="U699">
        <v>2019</v>
      </c>
      <c r="V699">
        <v>2019</v>
      </c>
      <c r="W699" t="s">
        <v>43</v>
      </c>
      <c r="X699" t="s">
        <v>43</v>
      </c>
      <c r="Y699">
        <v>1</v>
      </c>
      <c r="Z699">
        <v>1</v>
      </c>
      <c r="AA699" t="s">
        <v>195</v>
      </c>
      <c r="AB699">
        <v>21</v>
      </c>
      <c r="AC699" t="s">
        <v>196</v>
      </c>
      <c r="AD699" t="s">
        <v>197</v>
      </c>
    </row>
    <row r="700" spans="1:30" x14ac:dyDescent="0.3">
      <c r="A700">
        <v>2019</v>
      </c>
      <c r="B700" t="s">
        <v>187</v>
      </c>
      <c r="C700">
        <v>10.53255341</v>
      </c>
      <c r="D700" t="s">
        <v>188</v>
      </c>
      <c r="E700" t="s">
        <v>189</v>
      </c>
      <c r="F700" t="s">
        <v>187</v>
      </c>
      <c r="G700" t="s">
        <v>190</v>
      </c>
      <c r="H700" t="s">
        <v>34</v>
      </c>
      <c r="I700" t="s">
        <v>35</v>
      </c>
      <c r="J700" t="s">
        <v>191</v>
      </c>
      <c r="K700" t="s">
        <v>192</v>
      </c>
      <c r="L700" t="s">
        <v>38</v>
      </c>
      <c r="M700" s="1">
        <v>30803</v>
      </c>
      <c r="N700" s="1">
        <v>44423</v>
      </c>
      <c r="O700" t="s">
        <v>39</v>
      </c>
      <c r="P700" t="s">
        <v>38</v>
      </c>
      <c r="Q700" t="s">
        <v>193</v>
      </c>
      <c r="R700" t="s">
        <v>39</v>
      </c>
      <c r="S700" t="s">
        <v>194</v>
      </c>
      <c r="T700" t="s">
        <v>42</v>
      </c>
      <c r="U700">
        <v>2019</v>
      </c>
      <c r="V700">
        <v>2019</v>
      </c>
      <c r="W700" t="s">
        <v>43</v>
      </c>
      <c r="X700" t="s">
        <v>43</v>
      </c>
      <c r="Y700">
        <v>1</v>
      </c>
      <c r="Z700">
        <v>1</v>
      </c>
      <c r="AA700" t="s">
        <v>195</v>
      </c>
      <c r="AB700">
        <v>21</v>
      </c>
      <c r="AC700" t="s">
        <v>196</v>
      </c>
      <c r="AD700" t="s">
        <v>197</v>
      </c>
    </row>
    <row r="701" spans="1:30" x14ac:dyDescent="0.3">
      <c r="A701">
        <v>2017</v>
      </c>
      <c r="B701" t="s">
        <v>187</v>
      </c>
      <c r="C701">
        <v>9.6785818690000003</v>
      </c>
      <c r="D701" t="s">
        <v>188</v>
      </c>
      <c r="E701" t="s">
        <v>189</v>
      </c>
      <c r="F701" t="s">
        <v>187</v>
      </c>
      <c r="G701" t="s">
        <v>190</v>
      </c>
      <c r="H701" t="s">
        <v>34</v>
      </c>
      <c r="I701" t="s">
        <v>35</v>
      </c>
      <c r="J701" t="s">
        <v>191</v>
      </c>
      <c r="K701" t="s">
        <v>192</v>
      </c>
      <c r="L701" t="s">
        <v>38</v>
      </c>
      <c r="M701" s="1">
        <v>30803</v>
      </c>
      <c r="N701" s="1">
        <v>44423</v>
      </c>
      <c r="O701" t="s">
        <v>39</v>
      </c>
      <c r="P701" t="s">
        <v>38</v>
      </c>
      <c r="Q701" t="s">
        <v>193</v>
      </c>
      <c r="R701" t="s">
        <v>39</v>
      </c>
      <c r="S701" t="s">
        <v>194</v>
      </c>
      <c r="T701" t="s">
        <v>42</v>
      </c>
      <c r="U701">
        <v>2019</v>
      </c>
      <c r="V701">
        <v>2019</v>
      </c>
      <c r="W701" t="s">
        <v>43</v>
      </c>
      <c r="X701" t="s">
        <v>43</v>
      </c>
      <c r="Y701">
        <v>1</v>
      </c>
      <c r="Z701">
        <v>1</v>
      </c>
      <c r="AA701" t="s">
        <v>195</v>
      </c>
      <c r="AB701">
        <v>21</v>
      </c>
      <c r="AC701" t="s">
        <v>196</v>
      </c>
      <c r="AD701" t="s">
        <v>197</v>
      </c>
    </row>
    <row r="702" spans="1:30" x14ac:dyDescent="0.3">
      <c r="A702">
        <v>2015</v>
      </c>
      <c r="B702" t="s">
        <v>187</v>
      </c>
      <c r="C702">
        <v>10.20569646</v>
      </c>
      <c r="D702" t="s">
        <v>188</v>
      </c>
      <c r="E702" t="s">
        <v>189</v>
      </c>
      <c r="F702" t="s">
        <v>187</v>
      </c>
      <c r="G702" t="s">
        <v>190</v>
      </c>
      <c r="H702" t="s">
        <v>34</v>
      </c>
      <c r="I702" t="s">
        <v>35</v>
      </c>
      <c r="J702" t="s">
        <v>191</v>
      </c>
      <c r="K702" t="s">
        <v>192</v>
      </c>
      <c r="L702" t="s">
        <v>38</v>
      </c>
      <c r="M702" s="1">
        <v>30803</v>
      </c>
      <c r="N702" s="1">
        <v>44423</v>
      </c>
      <c r="O702" t="s">
        <v>39</v>
      </c>
      <c r="P702" t="s">
        <v>38</v>
      </c>
      <c r="Q702" t="s">
        <v>193</v>
      </c>
      <c r="R702" t="s">
        <v>39</v>
      </c>
      <c r="S702" t="s">
        <v>194</v>
      </c>
      <c r="T702" t="s">
        <v>42</v>
      </c>
      <c r="U702">
        <v>2019</v>
      </c>
      <c r="V702">
        <v>2019</v>
      </c>
      <c r="W702" t="s">
        <v>43</v>
      </c>
      <c r="X702" t="s">
        <v>43</v>
      </c>
      <c r="Y702">
        <v>1</v>
      </c>
      <c r="Z702">
        <v>1</v>
      </c>
      <c r="AA702" t="s">
        <v>195</v>
      </c>
      <c r="AB702">
        <v>21</v>
      </c>
      <c r="AC702" t="s">
        <v>196</v>
      </c>
      <c r="AD702" t="s">
        <v>197</v>
      </c>
    </row>
    <row r="703" spans="1:30" x14ac:dyDescent="0.3">
      <c r="A703">
        <v>2013</v>
      </c>
      <c r="B703" t="s">
        <v>187</v>
      </c>
      <c r="C703">
        <v>10.155329890000001</v>
      </c>
      <c r="D703" t="s">
        <v>188</v>
      </c>
      <c r="E703" t="s">
        <v>189</v>
      </c>
      <c r="F703" t="s">
        <v>187</v>
      </c>
      <c r="G703" t="s">
        <v>190</v>
      </c>
      <c r="H703" t="s">
        <v>34</v>
      </c>
      <c r="I703" t="s">
        <v>35</v>
      </c>
      <c r="J703" t="s">
        <v>191</v>
      </c>
      <c r="K703" t="s">
        <v>192</v>
      </c>
      <c r="L703" t="s">
        <v>38</v>
      </c>
      <c r="M703" s="1">
        <v>30803</v>
      </c>
      <c r="N703" s="1">
        <v>44423</v>
      </c>
      <c r="O703" t="s">
        <v>39</v>
      </c>
      <c r="P703" t="s">
        <v>38</v>
      </c>
      <c r="Q703" t="s">
        <v>193</v>
      </c>
      <c r="R703" t="s">
        <v>39</v>
      </c>
      <c r="S703" t="s">
        <v>194</v>
      </c>
      <c r="T703" t="s">
        <v>42</v>
      </c>
      <c r="U703">
        <v>2019</v>
      </c>
      <c r="V703">
        <v>2019</v>
      </c>
      <c r="W703" t="s">
        <v>43</v>
      </c>
      <c r="X703" t="s">
        <v>43</v>
      </c>
      <c r="Y703">
        <v>1</v>
      </c>
      <c r="Z703">
        <v>1</v>
      </c>
      <c r="AA703" t="s">
        <v>195</v>
      </c>
      <c r="AB703">
        <v>21</v>
      </c>
      <c r="AC703" t="s">
        <v>196</v>
      </c>
      <c r="AD703" t="s">
        <v>197</v>
      </c>
    </row>
    <row r="704" spans="1:30" x14ac:dyDescent="0.3">
      <c r="A704">
        <v>2011</v>
      </c>
      <c r="B704" t="s">
        <v>187</v>
      </c>
      <c r="C704">
        <v>10.412684990000001</v>
      </c>
      <c r="D704" t="s">
        <v>188</v>
      </c>
      <c r="E704" t="s">
        <v>189</v>
      </c>
      <c r="F704" t="s">
        <v>187</v>
      </c>
      <c r="G704" t="s">
        <v>190</v>
      </c>
      <c r="H704" t="s">
        <v>34</v>
      </c>
      <c r="I704" t="s">
        <v>35</v>
      </c>
      <c r="J704" t="s">
        <v>191</v>
      </c>
      <c r="K704" t="s">
        <v>192</v>
      </c>
      <c r="L704" t="s">
        <v>38</v>
      </c>
      <c r="M704" s="1">
        <v>30803</v>
      </c>
      <c r="N704" s="1">
        <v>44423</v>
      </c>
      <c r="O704" t="s">
        <v>39</v>
      </c>
      <c r="P704" t="s">
        <v>38</v>
      </c>
      <c r="Q704" t="s">
        <v>193</v>
      </c>
      <c r="R704" t="s">
        <v>39</v>
      </c>
      <c r="S704" t="s">
        <v>194</v>
      </c>
      <c r="T704" t="s">
        <v>42</v>
      </c>
      <c r="U704">
        <v>2019</v>
      </c>
      <c r="V704">
        <v>2019</v>
      </c>
      <c r="W704" t="s">
        <v>43</v>
      </c>
      <c r="X704" t="s">
        <v>43</v>
      </c>
      <c r="Y704">
        <v>1</v>
      </c>
      <c r="Z704">
        <v>1</v>
      </c>
      <c r="AA704" t="s">
        <v>195</v>
      </c>
      <c r="AB704">
        <v>21</v>
      </c>
      <c r="AC704" t="s">
        <v>196</v>
      </c>
      <c r="AD704" t="s">
        <v>197</v>
      </c>
    </row>
    <row r="705" spans="1:30" x14ac:dyDescent="0.3">
      <c r="A705">
        <v>2009</v>
      </c>
      <c r="B705" t="s">
        <v>187</v>
      </c>
      <c r="C705">
        <v>10.463600509999999</v>
      </c>
      <c r="D705" t="s">
        <v>188</v>
      </c>
      <c r="E705" t="s">
        <v>189</v>
      </c>
      <c r="F705" t="s">
        <v>187</v>
      </c>
      <c r="G705" t="s">
        <v>190</v>
      </c>
      <c r="H705" t="s">
        <v>34</v>
      </c>
      <c r="I705" t="s">
        <v>35</v>
      </c>
      <c r="J705" t="s">
        <v>191</v>
      </c>
      <c r="K705" t="s">
        <v>192</v>
      </c>
      <c r="L705" t="s">
        <v>38</v>
      </c>
      <c r="M705" s="1">
        <v>30803</v>
      </c>
      <c r="N705" s="1">
        <v>44423</v>
      </c>
      <c r="O705" t="s">
        <v>39</v>
      </c>
      <c r="P705" t="s">
        <v>38</v>
      </c>
      <c r="Q705" t="s">
        <v>193</v>
      </c>
      <c r="R705" t="s">
        <v>39</v>
      </c>
      <c r="S705" t="s">
        <v>194</v>
      </c>
      <c r="T705" t="s">
        <v>42</v>
      </c>
      <c r="U705">
        <v>2019</v>
      </c>
      <c r="V705">
        <v>2019</v>
      </c>
      <c r="W705" t="s">
        <v>43</v>
      </c>
      <c r="X705" t="s">
        <v>43</v>
      </c>
      <c r="Y705">
        <v>1</v>
      </c>
      <c r="Z705">
        <v>1</v>
      </c>
      <c r="AA705" t="s">
        <v>195</v>
      </c>
      <c r="AB705">
        <v>21</v>
      </c>
      <c r="AC705" t="s">
        <v>196</v>
      </c>
      <c r="AD705" t="s">
        <v>197</v>
      </c>
    </row>
    <row r="706" spans="1:30" x14ac:dyDescent="0.3">
      <c r="A706">
        <v>2007</v>
      </c>
      <c r="B706" t="s">
        <v>187</v>
      </c>
      <c r="C706">
        <v>10.41171757</v>
      </c>
      <c r="D706" t="s">
        <v>188</v>
      </c>
      <c r="E706" t="s">
        <v>189</v>
      </c>
      <c r="F706" t="s">
        <v>187</v>
      </c>
      <c r="G706" t="s">
        <v>190</v>
      </c>
      <c r="H706" t="s">
        <v>34</v>
      </c>
      <c r="I706" t="s">
        <v>35</v>
      </c>
      <c r="J706" t="s">
        <v>191</v>
      </c>
      <c r="K706" t="s">
        <v>192</v>
      </c>
      <c r="L706" t="s">
        <v>38</v>
      </c>
      <c r="M706" s="1">
        <v>30803</v>
      </c>
      <c r="N706" s="1">
        <v>44423</v>
      </c>
      <c r="O706" t="s">
        <v>39</v>
      </c>
      <c r="P706" t="s">
        <v>38</v>
      </c>
      <c r="Q706" t="s">
        <v>193</v>
      </c>
      <c r="R706" t="s">
        <v>39</v>
      </c>
      <c r="S706" t="s">
        <v>194</v>
      </c>
      <c r="T706" t="s">
        <v>42</v>
      </c>
      <c r="U706">
        <v>2019</v>
      </c>
      <c r="V706">
        <v>2019</v>
      </c>
      <c r="W706" t="s">
        <v>43</v>
      </c>
      <c r="X706" t="s">
        <v>43</v>
      </c>
      <c r="Y706">
        <v>1</v>
      </c>
      <c r="Z706">
        <v>1</v>
      </c>
      <c r="AA706" t="s">
        <v>195</v>
      </c>
      <c r="AB706">
        <v>21</v>
      </c>
      <c r="AC706" t="s">
        <v>196</v>
      </c>
      <c r="AD706" t="s">
        <v>197</v>
      </c>
    </row>
    <row r="707" spans="1:30" x14ac:dyDescent="0.3">
      <c r="A707">
        <v>2005</v>
      </c>
      <c r="B707" t="s">
        <v>187</v>
      </c>
      <c r="C707">
        <v>9.4569776870000002</v>
      </c>
      <c r="D707" t="s">
        <v>188</v>
      </c>
      <c r="E707" t="s">
        <v>189</v>
      </c>
      <c r="F707" t="s">
        <v>187</v>
      </c>
      <c r="G707" t="s">
        <v>190</v>
      </c>
      <c r="H707" t="s">
        <v>34</v>
      </c>
      <c r="I707" t="s">
        <v>35</v>
      </c>
      <c r="J707" t="s">
        <v>191</v>
      </c>
      <c r="K707" t="s">
        <v>192</v>
      </c>
      <c r="L707" t="s">
        <v>38</v>
      </c>
      <c r="M707" s="1">
        <v>30803</v>
      </c>
      <c r="N707" s="1">
        <v>44423</v>
      </c>
      <c r="O707" t="s">
        <v>39</v>
      </c>
      <c r="P707" t="s">
        <v>38</v>
      </c>
      <c r="Q707" t="s">
        <v>193</v>
      </c>
      <c r="R707" t="s">
        <v>39</v>
      </c>
      <c r="S707" t="s">
        <v>194</v>
      </c>
      <c r="T707" t="s">
        <v>42</v>
      </c>
      <c r="U707">
        <v>2019</v>
      </c>
      <c r="V707">
        <v>2019</v>
      </c>
      <c r="W707" t="s">
        <v>43</v>
      </c>
      <c r="X707" t="s">
        <v>43</v>
      </c>
      <c r="Y707">
        <v>1</v>
      </c>
      <c r="Z707">
        <v>1</v>
      </c>
      <c r="AA707" t="s">
        <v>195</v>
      </c>
      <c r="AB707">
        <v>21</v>
      </c>
      <c r="AC707" t="s">
        <v>196</v>
      </c>
      <c r="AD707" t="s">
        <v>197</v>
      </c>
    </row>
    <row r="708" spans="1:30" x14ac:dyDescent="0.3">
      <c r="A708">
        <v>2003</v>
      </c>
      <c r="B708" t="s">
        <v>187</v>
      </c>
      <c r="C708">
        <v>10.2412245</v>
      </c>
      <c r="D708" t="s">
        <v>188</v>
      </c>
      <c r="E708" t="s">
        <v>189</v>
      </c>
      <c r="F708" t="s">
        <v>187</v>
      </c>
      <c r="G708" t="s">
        <v>190</v>
      </c>
      <c r="H708" t="s">
        <v>34</v>
      </c>
      <c r="I708" t="s">
        <v>35</v>
      </c>
      <c r="J708" t="s">
        <v>191</v>
      </c>
      <c r="K708" t="s">
        <v>192</v>
      </c>
      <c r="L708" t="s">
        <v>38</v>
      </c>
      <c r="M708" s="1">
        <v>30803</v>
      </c>
      <c r="N708" s="1">
        <v>44423</v>
      </c>
      <c r="O708" t="s">
        <v>39</v>
      </c>
      <c r="P708" t="s">
        <v>38</v>
      </c>
      <c r="Q708" t="s">
        <v>193</v>
      </c>
      <c r="R708" t="s">
        <v>39</v>
      </c>
      <c r="S708" t="s">
        <v>194</v>
      </c>
      <c r="T708" t="s">
        <v>42</v>
      </c>
      <c r="U708">
        <v>2019</v>
      </c>
      <c r="V708">
        <v>2019</v>
      </c>
      <c r="W708" t="s">
        <v>43</v>
      </c>
      <c r="X708" t="s">
        <v>43</v>
      </c>
      <c r="Y708">
        <v>1</v>
      </c>
      <c r="Z708">
        <v>1</v>
      </c>
      <c r="AA708" t="s">
        <v>195</v>
      </c>
      <c r="AB708">
        <v>21</v>
      </c>
      <c r="AC708" t="s">
        <v>196</v>
      </c>
      <c r="AD708" t="s">
        <v>197</v>
      </c>
    </row>
    <row r="709" spans="1:30" x14ac:dyDescent="0.3">
      <c r="A709">
        <v>2001</v>
      </c>
      <c r="B709" t="s">
        <v>187</v>
      </c>
      <c r="C709">
        <v>9.9302247290000007</v>
      </c>
      <c r="D709" t="s">
        <v>188</v>
      </c>
      <c r="E709" t="s">
        <v>189</v>
      </c>
      <c r="F709" t="s">
        <v>187</v>
      </c>
      <c r="G709" t="s">
        <v>190</v>
      </c>
      <c r="H709" t="s">
        <v>34</v>
      </c>
      <c r="I709" t="s">
        <v>35</v>
      </c>
      <c r="J709" t="s">
        <v>191</v>
      </c>
      <c r="K709" t="s">
        <v>192</v>
      </c>
      <c r="L709" t="s">
        <v>38</v>
      </c>
      <c r="M709" s="1">
        <v>30803</v>
      </c>
      <c r="N709" s="1">
        <v>44423</v>
      </c>
      <c r="O709" t="s">
        <v>39</v>
      </c>
      <c r="P709" t="s">
        <v>38</v>
      </c>
      <c r="Q709" t="s">
        <v>193</v>
      </c>
      <c r="R709" t="s">
        <v>39</v>
      </c>
      <c r="S709" t="s">
        <v>194</v>
      </c>
      <c r="T709" t="s">
        <v>42</v>
      </c>
      <c r="U709">
        <v>2019</v>
      </c>
      <c r="V709">
        <v>2019</v>
      </c>
      <c r="W709" t="s">
        <v>43</v>
      </c>
      <c r="X709" t="s">
        <v>43</v>
      </c>
      <c r="Y709">
        <v>1</v>
      </c>
      <c r="Z709">
        <v>1</v>
      </c>
      <c r="AA709" t="s">
        <v>195</v>
      </c>
      <c r="AB709">
        <v>21</v>
      </c>
      <c r="AC709" t="s">
        <v>196</v>
      </c>
      <c r="AD709" t="s">
        <v>197</v>
      </c>
    </row>
    <row r="710" spans="1:30" x14ac:dyDescent="0.3">
      <c r="A710">
        <v>1999</v>
      </c>
      <c r="B710" t="s">
        <v>187</v>
      </c>
      <c r="C710">
        <v>9.6081409040000008</v>
      </c>
      <c r="D710" t="s">
        <v>188</v>
      </c>
      <c r="E710" t="s">
        <v>189</v>
      </c>
      <c r="F710" t="s">
        <v>187</v>
      </c>
      <c r="G710" t="s">
        <v>190</v>
      </c>
      <c r="H710" t="s">
        <v>34</v>
      </c>
      <c r="I710" t="s">
        <v>35</v>
      </c>
      <c r="J710" t="s">
        <v>191</v>
      </c>
      <c r="K710" t="s">
        <v>192</v>
      </c>
      <c r="L710" t="s">
        <v>38</v>
      </c>
      <c r="M710" s="1">
        <v>30803</v>
      </c>
      <c r="N710" s="1">
        <v>44423</v>
      </c>
      <c r="O710" t="s">
        <v>39</v>
      </c>
      <c r="P710" t="s">
        <v>38</v>
      </c>
      <c r="Q710" t="s">
        <v>193</v>
      </c>
      <c r="R710" t="s">
        <v>39</v>
      </c>
      <c r="S710" t="s">
        <v>194</v>
      </c>
      <c r="T710" t="s">
        <v>42</v>
      </c>
      <c r="U710">
        <v>2019</v>
      </c>
      <c r="V710">
        <v>2019</v>
      </c>
      <c r="W710" t="s">
        <v>43</v>
      </c>
      <c r="X710" t="s">
        <v>43</v>
      </c>
      <c r="Y710">
        <v>1</v>
      </c>
      <c r="Z710">
        <v>1</v>
      </c>
      <c r="AA710" t="s">
        <v>195</v>
      </c>
      <c r="AB710">
        <v>21</v>
      </c>
      <c r="AC710" t="s">
        <v>196</v>
      </c>
      <c r="AD710" t="s">
        <v>197</v>
      </c>
    </row>
    <row r="711" spans="1:30" x14ac:dyDescent="0.3">
      <c r="A711">
        <v>1996</v>
      </c>
      <c r="B711" t="s">
        <v>187</v>
      </c>
      <c r="C711">
        <v>10.19931418</v>
      </c>
      <c r="D711" t="s">
        <v>188</v>
      </c>
      <c r="E711" t="s">
        <v>189</v>
      </c>
      <c r="F711" t="s">
        <v>187</v>
      </c>
      <c r="G711" t="s">
        <v>190</v>
      </c>
      <c r="H711" t="s">
        <v>34</v>
      </c>
      <c r="I711" t="s">
        <v>35</v>
      </c>
      <c r="J711" t="s">
        <v>191</v>
      </c>
      <c r="K711" t="s">
        <v>192</v>
      </c>
      <c r="L711" t="s">
        <v>38</v>
      </c>
      <c r="M711" s="1">
        <v>30803</v>
      </c>
      <c r="N711" s="1">
        <v>44423</v>
      </c>
      <c r="O711" t="s">
        <v>39</v>
      </c>
      <c r="P711" t="s">
        <v>38</v>
      </c>
      <c r="Q711" t="s">
        <v>193</v>
      </c>
      <c r="R711" t="s">
        <v>39</v>
      </c>
      <c r="S711" t="s">
        <v>194</v>
      </c>
      <c r="T711" t="s">
        <v>42</v>
      </c>
      <c r="U711">
        <v>2019</v>
      </c>
      <c r="V711">
        <v>2019</v>
      </c>
      <c r="W711" t="s">
        <v>43</v>
      </c>
      <c r="X711" t="s">
        <v>43</v>
      </c>
      <c r="Y711">
        <v>1</v>
      </c>
      <c r="Z711">
        <v>1</v>
      </c>
      <c r="AA711" t="s">
        <v>195</v>
      </c>
      <c r="AB711">
        <v>21</v>
      </c>
      <c r="AC711" t="s">
        <v>196</v>
      </c>
      <c r="AD711" t="s">
        <v>197</v>
      </c>
    </row>
    <row r="712" spans="1:30" ht="409.6" x14ac:dyDescent="0.3">
      <c r="A712">
        <v>1993</v>
      </c>
      <c r="B712" t="s">
        <v>187</v>
      </c>
      <c r="C712">
        <v>10.271147600000001</v>
      </c>
      <c r="D712" t="s">
        <v>188</v>
      </c>
      <c r="E712" t="s">
        <v>189</v>
      </c>
      <c r="F712" t="s">
        <v>187</v>
      </c>
      <c r="G712" s="2" t="s">
        <v>190</v>
      </c>
      <c r="H712" t="s">
        <v>34</v>
      </c>
      <c r="I712" t="s">
        <v>35</v>
      </c>
      <c r="J712" t="s">
        <v>191</v>
      </c>
      <c r="K712" t="s">
        <v>192</v>
      </c>
      <c r="L712" t="s">
        <v>38</v>
      </c>
      <c r="M712">
        <v>30803</v>
      </c>
      <c r="N712">
        <v>44423</v>
      </c>
      <c r="O712" t="s">
        <v>39</v>
      </c>
      <c r="P712" t="s">
        <v>38</v>
      </c>
      <c r="Q712" t="s">
        <v>193</v>
      </c>
      <c r="R712" t="s">
        <v>39</v>
      </c>
      <c r="S712" t="s">
        <v>194</v>
      </c>
      <c r="T712" t="s">
        <v>42</v>
      </c>
      <c r="U712">
        <v>2019</v>
      </c>
      <c r="V712">
        <v>2019</v>
      </c>
      <c r="W712" t="s">
        <v>43</v>
      </c>
      <c r="X712" t="s">
        <v>43</v>
      </c>
      <c r="Y712">
        <v>1</v>
      </c>
      <c r="Z712">
        <v>1</v>
      </c>
      <c r="AA712" t="s">
        <v>195</v>
      </c>
      <c r="AB712">
        <v>21</v>
      </c>
      <c r="AC712" t="s">
        <v>196</v>
      </c>
      <c r="AD712" t="s">
        <v>197</v>
      </c>
    </row>
    <row r="713" spans="1:30" ht="409.6" x14ac:dyDescent="0.3">
      <c r="A713">
        <v>1990</v>
      </c>
      <c r="B713" t="s">
        <v>187</v>
      </c>
      <c r="C713">
        <v>10.70231751</v>
      </c>
      <c r="D713" t="s">
        <v>188</v>
      </c>
      <c r="E713" t="s">
        <v>189</v>
      </c>
      <c r="F713" t="s">
        <v>187</v>
      </c>
      <c r="G713" s="2" t="s">
        <v>190</v>
      </c>
      <c r="H713" t="s">
        <v>34</v>
      </c>
      <c r="I713" t="s">
        <v>35</v>
      </c>
      <c r="J713" t="s">
        <v>191</v>
      </c>
      <c r="K713" t="s">
        <v>192</v>
      </c>
      <c r="L713" t="s">
        <v>38</v>
      </c>
      <c r="M713">
        <v>30803</v>
      </c>
      <c r="N713">
        <v>44423</v>
      </c>
      <c r="O713" t="s">
        <v>39</v>
      </c>
      <c r="P713" t="s">
        <v>38</v>
      </c>
      <c r="Q713" t="s">
        <v>193</v>
      </c>
      <c r="R713" t="s">
        <v>39</v>
      </c>
      <c r="S713" t="s">
        <v>194</v>
      </c>
      <c r="T713" t="s">
        <v>42</v>
      </c>
      <c r="U713">
        <v>2019</v>
      </c>
      <c r="V713">
        <v>2019</v>
      </c>
      <c r="W713" t="s">
        <v>43</v>
      </c>
      <c r="X713" t="s">
        <v>43</v>
      </c>
      <c r="Y713">
        <v>1</v>
      </c>
      <c r="Z713">
        <v>1</v>
      </c>
      <c r="AA713" t="s">
        <v>195</v>
      </c>
      <c r="AB713">
        <v>21</v>
      </c>
      <c r="AC713" t="s">
        <v>196</v>
      </c>
      <c r="AD713" t="s">
        <v>197</v>
      </c>
    </row>
    <row r="714" spans="1:30" ht="409.6" x14ac:dyDescent="0.3">
      <c r="A714">
        <v>2023</v>
      </c>
      <c r="B714" t="s">
        <v>198</v>
      </c>
      <c r="C714">
        <v>2.0499999999999998</v>
      </c>
      <c r="D714" t="s">
        <v>199</v>
      </c>
      <c r="E714" t="s">
        <v>200</v>
      </c>
      <c r="F714" t="s">
        <v>198</v>
      </c>
      <c r="G714" s="2" t="s">
        <v>201</v>
      </c>
      <c r="H714" t="s">
        <v>34</v>
      </c>
      <c r="I714" t="s">
        <v>48</v>
      </c>
      <c r="J714" t="s">
        <v>202</v>
      </c>
      <c r="K714" t="s">
        <v>37</v>
      </c>
      <c r="L714" t="s">
        <v>38</v>
      </c>
      <c r="M714" t="s">
        <v>43</v>
      </c>
      <c r="N714" t="s">
        <v>43</v>
      </c>
      <c r="O714" t="s">
        <v>39</v>
      </c>
      <c r="P714" t="s">
        <v>38</v>
      </c>
      <c r="Q714" t="s">
        <v>43</v>
      </c>
      <c r="R714" t="s">
        <v>39</v>
      </c>
      <c r="S714" t="s">
        <v>203</v>
      </c>
      <c r="T714" t="s">
        <v>42</v>
      </c>
      <c r="U714">
        <v>2019</v>
      </c>
      <c r="V714">
        <v>2019</v>
      </c>
      <c r="W714" t="s">
        <v>43</v>
      </c>
      <c r="X714" t="s">
        <v>43</v>
      </c>
      <c r="Y714">
        <v>1</v>
      </c>
      <c r="Z714">
        <v>1</v>
      </c>
      <c r="AA714" t="s">
        <v>144</v>
      </c>
      <c r="AB714">
        <v>14</v>
      </c>
      <c r="AC714" t="s">
        <v>43</v>
      </c>
      <c r="AD714" t="s">
        <v>43</v>
      </c>
    </row>
    <row r="715" spans="1:30" ht="409.6" x14ac:dyDescent="0.3">
      <c r="A715">
        <v>2022</v>
      </c>
      <c r="B715" t="s">
        <v>198</v>
      </c>
      <c r="C715">
        <v>22.85</v>
      </c>
      <c r="D715" t="s">
        <v>199</v>
      </c>
      <c r="E715" t="s">
        <v>200</v>
      </c>
      <c r="F715" t="s">
        <v>198</v>
      </c>
      <c r="G715" s="2" t="s">
        <v>201</v>
      </c>
      <c r="H715" t="s">
        <v>34</v>
      </c>
      <c r="I715" t="s">
        <v>48</v>
      </c>
      <c r="J715" t="s">
        <v>202</v>
      </c>
      <c r="K715" t="s">
        <v>37</v>
      </c>
      <c r="L715" t="s">
        <v>38</v>
      </c>
      <c r="M715" t="s">
        <v>43</v>
      </c>
      <c r="N715" t="s">
        <v>43</v>
      </c>
      <c r="O715" t="s">
        <v>39</v>
      </c>
      <c r="P715" t="s">
        <v>38</v>
      </c>
      <c r="Q715" t="s">
        <v>43</v>
      </c>
      <c r="R715" t="s">
        <v>39</v>
      </c>
      <c r="S715" t="s">
        <v>203</v>
      </c>
      <c r="T715" t="s">
        <v>42</v>
      </c>
      <c r="U715">
        <v>2019</v>
      </c>
      <c r="V715">
        <v>2019</v>
      </c>
      <c r="W715" t="s">
        <v>43</v>
      </c>
      <c r="X715" t="s">
        <v>43</v>
      </c>
      <c r="Y715">
        <v>1</v>
      </c>
      <c r="Z715">
        <v>1</v>
      </c>
      <c r="AA715" t="s">
        <v>144</v>
      </c>
      <c r="AB715">
        <v>14</v>
      </c>
      <c r="AC715" t="s">
        <v>43</v>
      </c>
      <c r="AD715" t="s">
        <v>43</v>
      </c>
    </row>
    <row r="716" spans="1:30" ht="409.6" x14ac:dyDescent="0.3">
      <c r="A716">
        <v>2021</v>
      </c>
      <c r="B716" t="s">
        <v>198</v>
      </c>
      <c r="C716">
        <v>32.909999999999997</v>
      </c>
      <c r="D716" t="s">
        <v>199</v>
      </c>
      <c r="E716" t="s">
        <v>200</v>
      </c>
      <c r="F716" t="s">
        <v>198</v>
      </c>
      <c r="G716" s="2" t="s">
        <v>201</v>
      </c>
      <c r="H716" t="s">
        <v>34</v>
      </c>
      <c r="I716" t="s">
        <v>48</v>
      </c>
      <c r="J716" t="s">
        <v>202</v>
      </c>
      <c r="K716" t="s">
        <v>37</v>
      </c>
      <c r="L716" t="s">
        <v>38</v>
      </c>
      <c r="M716" t="s">
        <v>43</v>
      </c>
      <c r="N716" t="s">
        <v>43</v>
      </c>
      <c r="O716" t="s">
        <v>39</v>
      </c>
      <c r="P716" t="s">
        <v>38</v>
      </c>
      <c r="Q716" t="s">
        <v>43</v>
      </c>
      <c r="R716" t="s">
        <v>39</v>
      </c>
      <c r="S716" t="s">
        <v>203</v>
      </c>
      <c r="T716" t="s">
        <v>42</v>
      </c>
      <c r="U716">
        <v>2019</v>
      </c>
      <c r="V716">
        <v>2019</v>
      </c>
      <c r="W716" t="s">
        <v>43</v>
      </c>
      <c r="X716" t="s">
        <v>43</v>
      </c>
      <c r="Y716">
        <v>1</v>
      </c>
      <c r="Z716">
        <v>1</v>
      </c>
      <c r="AA716" t="s">
        <v>144</v>
      </c>
      <c r="AB716">
        <v>14</v>
      </c>
      <c r="AC716" t="s">
        <v>43</v>
      </c>
      <c r="AD716" t="s">
        <v>43</v>
      </c>
    </row>
    <row r="717" spans="1:30" ht="409.6" x14ac:dyDescent="0.3">
      <c r="A717">
        <v>2020</v>
      </c>
      <c r="B717" t="s">
        <v>198</v>
      </c>
      <c r="C717">
        <v>24.34</v>
      </c>
      <c r="D717" t="s">
        <v>199</v>
      </c>
      <c r="E717" t="s">
        <v>200</v>
      </c>
      <c r="F717" t="s">
        <v>198</v>
      </c>
      <c r="G717" s="2" t="s">
        <v>201</v>
      </c>
      <c r="H717" t="s">
        <v>34</v>
      </c>
      <c r="I717" t="s">
        <v>48</v>
      </c>
      <c r="J717" t="s">
        <v>202</v>
      </c>
      <c r="K717" t="s">
        <v>37</v>
      </c>
      <c r="L717" t="s">
        <v>38</v>
      </c>
      <c r="M717" t="s">
        <v>43</v>
      </c>
      <c r="N717" t="s">
        <v>43</v>
      </c>
      <c r="O717" t="s">
        <v>39</v>
      </c>
      <c r="P717" t="s">
        <v>38</v>
      </c>
      <c r="Q717" t="s">
        <v>43</v>
      </c>
      <c r="R717" t="s">
        <v>39</v>
      </c>
      <c r="S717" t="s">
        <v>203</v>
      </c>
      <c r="T717" t="s">
        <v>42</v>
      </c>
      <c r="U717">
        <v>2019</v>
      </c>
      <c r="V717">
        <v>2019</v>
      </c>
      <c r="W717" t="s">
        <v>43</v>
      </c>
      <c r="X717" t="s">
        <v>43</v>
      </c>
      <c r="Y717">
        <v>1</v>
      </c>
      <c r="Z717">
        <v>1</v>
      </c>
      <c r="AA717" t="s">
        <v>144</v>
      </c>
      <c r="AB717">
        <v>14</v>
      </c>
      <c r="AC717" t="s">
        <v>43</v>
      </c>
      <c r="AD717" t="s">
        <v>43</v>
      </c>
    </row>
    <row r="718" spans="1:30" ht="409.6" x14ac:dyDescent="0.3">
      <c r="A718">
        <v>2019</v>
      </c>
      <c r="B718" t="s">
        <v>198</v>
      </c>
      <c r="C718">
        <v>0.06</v>
      </c>
      <c r="D718" t="s">
        <v>199</v>
      </c>
      <c r="E718" t="s">
        <v>200</v>
      </c>
      <c r="F718" t="s">
        <v>198</v>
      </c>
      <c r="G718" s="2" t="s">
        <v>201</v>
      </c>
      <c r="H718" t="s">
        <v>34</v>
      </c>
      <c r="I718" t="s">
        <v>48</v>
      </c>
      <c r="J718" t="s">
        <v>202</v>
      </c>
      <c r="K718" t="s">
        <v>37</v>
      </c>
      <c r="L718" t="s">
        <v>38</v>
      </c>
      <c r="M718" t="s">
        <v>43</v>
      </c>
      <c r="N718" t="s">
        <v>43</v>
      </c>
      <c r="O718" t="s">
        <v>39</v>
      </c>
      <c r="P718" t="s">
        <v>38</v>
      </c>
      <c r="Q718" t="s">
        <v>43</v>
      </c>
      <c r="R718" t="s">
        <v>39</v>
      </c>
      <c r="S718" t="s">
        <v>203</v>
      </c>
      <c r="T718" t="s">
        <v>42</v>
      </c>
      <c r="U718">
        <v>2019</v>
      </c>
      <c r="V718">
        <v>2019</v>
      </c>
      <c r="W718" t="s">
        <v>43</v>
      </c>
      <c r="X718" t="s">
        <v>43</v>
      </c>
      <c r="Y718">
        <v>1</v>
      </c>
      <c r="Z718">
        <v>1</v>
      </c>
      <c r="AA718" t="s">
        <v>144</v>
      </c>
      <c r="AB718">
        <v>14</v>
      </c>
      <c r="AC718" t="s">
        <v>43</v>
      </c>
      <c r="AD718" t="s">
        <v>43</v>
      </c>
    </row>
    <row r="719" spans="1:30" ht="409.6" x14ac:dyDescent="0.3">
      <c r="A719">
        <v>2018</v>
      </c>
      <c r="B719" t="s">
        <v>198</v>
      </c>
      <c r="C719">
        <v>76.680000000000007</v>
      </c>
      <c r="D719" t="s">
        <v>199</v>
      </c>
      <c r="E719" t="s">
        <v>200</v>
      </c>
      <c r="F719" t="s">
        <v>198</v>
      </c>
      <c r="G719" s="2" t="s">
        <v>201</v>
      </c>
      <c r="H719" t="s">
        <v>34</v>
      </c>
      <c r="I719" t="s">
        <v>48</v>
      </c>
      <c r="J719" t="s">
        <v>202</v>
      </c>
      <c r="K719" t="s">
        <v>37</v>
      </c>
      <c r="L719" t="s">
        <v>38</v>
      </c>
      <c r="M719" t="s">
        <v>43</v>
      </c>
      <c r="N719" t="s">
        <v>43</v>
      </c>
      <c r="O719" t="s">
        <v>39</v>
      </c>
      <c r="P719" t="s">
        <v>38</v>
      </c>
      <c r="Q719" t="s">
        <v>43</v>
      </c>
      <c r="R719" t="s">
        <v>39</v>
      </c>
      <c r="S719" t="s">
        <v>203</v>
      </c>
      <c r="T719" t="s">
        <v>42</v>
      </c>
      <c r="U719">
        <v>2019</v>
      </c>
      <c r="V719">
        <v>2019</v>
      </c>
      <c r="W719" t="s">
        <v>43</v>
      </c>
      <c r="X719" t="s">
        <v>43</v>
      </c>
      <c r="Y719">
        <v>1</v>
      </c>
      <c r="Z719">
        <v>1</v>
      </c>
      <c r="AA719" t="s">
        <v>144</v>
      </c>
      <c r="AB719">
        <v>14</v>
      </c>
      <c r="AC719" t="s">
        <v>43</v>
      </c>
      <c r="AD719" t="s">
        <v>43</v>
      </c>
    </row>
    <row r="720" spans="1:30" ht="409.6" x14ac:dyDescent="0.3">
      <c r="A720">
        <v>2017</v>
      </c>
      <c r="B720" t="s">
        <v>198</v>
      </c>
      <c r="C720">
        <v>55.56</v>
      </c>
      <c r="D720" t="s">
        <v>199</v>
      </c>
      <c r="E720" t="s">
        <v>200</v>
      </c>
      <c r="F720" t="s">
        <v>198</v>
      </c>
      <c r="G720" s="2" t="s">
        <v>201</v>
      </c>
      <c r="H720" t="s">
        <v>34</v>
      </c>
      <c r="I720" t="s">
        <v>48</v>
      </c>
      <c r="J720" t="s">
        <v>202</v>
      </c>
      <c r="K720" t="s">
        <v>37</v>
      </c>
      <c r="L720" t="s">
        <v>38</v>
      </c>
      <c r="M720" t="s">
        <v>43</v>
      </c>
      <c r="N720" t="s">
        <v>43</v>
      </c>
      <c r="O720" t="s">
        <v>39</v>
      </c>
      <c r="P720" t="s">
        <v>38</v>
      </c>
      <c r="Q720" t="s">
        <v>43</v>
      </c>
      <c r="R720" t="s">
        <v>39</v>
      </c>
      <c r="S720" t="s">
        <v>203</v>
      </c>
      <c r="T720" t="s">
        <v>42</v>
      </c>
      <c r="U720">
        <v>2019</v>
      </c>
      <c r="V720">
        <v>2019</v>
      </c>
      <c r="W720" t="s">
        <v>43</v>
      </c>
      <c r="X720" t="s">
        <v>43</v>
      </c>
      <c r="Y720">
        <v>1</v>
      </c>
      <c r="Z720">
        <v>1</v>
      </c>
      <c r="AA720" t="s">
        <v>144</v>
      </c>
      <c r="AB720">
        <v>14</v>
      </c>
      <c r="AC720" t="s">
        <v>43</v>
      </c>
      <c r="AD720" t="s">
        <v>43</v>
      </c>
    </row>
    <row r="721" spans="1:30" ht="409.6" x14ac:dyDescent="0.3">
      <c r="A721">
        <v>2016</v>
      </c>
      <c r="B721" t="s">
        <v>198</v>
      </c>
      <c r="C721">
        <v>1.03</v>
      </c>
      <c r="D721" t="s">
        <v>199</v>
      </c>
      <c r="E721" t="s">
        <v>200</v>
      </c>
      <c r="F721" t="s">
        <v>198</v>
      </c>
      <c r="G721" s="2" t="s">
        <v>201</v>
      </c>
      <c r="H721" t="s">
        <v>34</v>
      </c>
      <c r="I721" t="s">
        <v>48</v>
      </c>
      <c r="J721" t="s">
        <v>202</v>
      </c>
      <c r="K721" t="s">
        <v>37</v>
      </c>
      <c r="L721" t="s">
        <v>38</v>
      </c>
      <c r="M721" t="s">
        <v>43</v>
      </c>
      <c r="N721" t="s">
        <v>43</v>
      </c>
      <c r="O721" t="s">
        <v>39</v>
      </c>
      <c r="P721" t="s">
        <v>38</v>
      </c>
      <c r="Q721" t="s">
        <v>43</v>
      </c>
      <c r="R721" t="s">
        <v>39</v>
      </c>
      <c r="S721" t="s">
        <v>203</v>
      </c>
      <c r="T721" t="s">
        <v>42</v>
      </c>
      <c r="U721">
        <v>2019</v>
      </c>
      <c r="V721">
        <v>2019</v>
      </c>
      <c r="W721" t="s">
        <v>43</v>
      </c>
      <c r="X721" t="s">
        <v>43</v>
      </c>
      <c r="Y721">
        <v>1</v>
      </c>
      <c r="Z721">
        <v>1</v>
      </c>
      <c r="AA721" t="s">
        <v>144</v>
      </c>
      <c r="AB721">
        <v>14</v>
      </c>
      <c r="AC721" t="s">
        <v>43</v>
      </c>
      <c r="AD721" t="s">
        <v>43</v>
      </c>
    </row>
    <row r="722" spans="1:30" ht="409.6" x14ac:dyDescent="0.3">
      <c r="A722">
        <v>2015</v>
      </c>
      <c r="B722" t="s">
        <v>198</v>
      </c>
      <c r="C722">
        <v>7.0000000000000007E-2</v>
      </c>
      <c r="D722" t="s">
        <v>199</v>
      </c>
      <c r="E722" t="s">
        <v>200</v>
      </c>
      <c r="F722" t="s">
        <v>198</v>
      </c>
      <c r="G722" s="2" t="s">
        <v>201</v>
      </c>
      <c r="H722" t="s">
        <v>34</v>
      </c>
      <c r="I722" t="s">
        <v>48</v>
      </c>
      <c r="J722" t="s">
        <v>202</v>
      </c>
      <c r="K722" t="s">
        <v>37</v>
      </c>
      <c r="L722" t="s">
        <v>38</v>
      </c>
      <c r="M722" t="s">
        <v>43</v>
      </c>
      <c r="N722" t="s">
        <v>43</v>
      </c>
      <c r="O722" t="s">
        <v>39</v>
      </c>
      <c r="P722" t="s">
        <v>38</v>
      </c>
      <c r="Q722" t="s">
        <v>43</v>
      </c>
      <c r="R722" t="s">
        <v>39</v>
      </c>
      <c r="S722" t="s">
        <v>203</v>
      </c>
      <c r="T722" t="s">
        <v>42</v>
      </c>
      <c r="U722">
        <v>2019</v>
      </c>
      <c r="V722">
        <v>2019</v>
      </c>
      <c r="W722" t="s">
        <v>43</v>
      </c>
      <c r="X722" t="s">
        <v>43</v>
      </c>
      <c r="Y722">
        <v>1</v>
      </c>
      <c r="Z722">
        <v>1</v>
      </c>
      <c r="AA722" t="s">
        <v>144</v>
      </c>
      <c r="AB722">
        <v>14</v>
      </c>
      <c r="AC722" t="s">
        <v>43</v>
      </c>
      <c r="AD722" t="s">
        <v>43</v>
      </c>
    </row>
    <row r="723" spans="1:30" ht="409.6" x14ac:dyDescent="0.3">
      <c r="A723">
        <v>2014</v>
      </c>
      <c r="B723" t="s">
        <v>198</v>
      </c>
      <c r="C723">
        <v>1.71</v>
      </c>
      <c r="D723" t="s">
        <v>199</v>
      </c>
      <c r="E723" t="s">
        <v>200</v>
      </c>
      <c r="F723" t="s">
        <v>198</v>
      </c>
      <c r="G723" s="2" t="s">
        <v>201</v>
      </c>
      <c r="H723" t="s">
        <v>34</v>
      </c>
      <c r="I723" t="s">
        <v>48</v>
      </c>
      <c r="J723" t="s">
        <v>202</v>
      </c>
      <c r="K723" t="s">
        <v>37</v>
      </c>
      <c r="L723" t="s">
        <v>38</v>
      </c>
      <c r="M723" t="s">
        <v>43</v>
      </c>
      <c r="N723" t="s">
        <v>43</v>
      </c>
      <c r="O723" t="s">
        <v>39</v>
      </c>
      <c r="P723" t="s">
        <v>38</v>
      </c>
      <c r="Q723" t="s">
        <v>43</v>
      </c>
      <c r="R723" t="s">
        <v>39</v>
      </c>
      <c r="S723" t="s">
        <v>203</v>
      </c>
      <c r="T723" t="s">
        <v>42</v>
      </c>
      <c r="U723">
        <v>2019</v>
      </c>
      <c r="V723">
        <v>2019</v>
      </c>
      <c r="W723" t="s">
        <v>43</v>
      </c>
      <c r="X723" t="s">
        <v>43</v>
      </c>
      <c r="Y723">
        <v>1</v>
      </c>
      <c r="Z723">
        <v>1</v>
      </c>
      <c r="AA723" t="s">
        <v>144</v>
      </c>
      <c r="AB723">
        <v>14</v>
      </c>
      <c r="AC723" t="s">
        <v>43</v>
      </c>
      <c r="AD723" t="s">
        <v>43</v>
      </c>
    </row>
    <row r="724" spans="1:30" ht="409.6" x14ac:dyDescent="0.3">
      <c r="A724">
        <v>2013</v>
      </c>
      <c r="B724" t="s">
        <v>198</v>
      </c>
      <c r="C724">
        <v>1.77</v>
      </c>
      <c r="D724" t="s">
        <v>199</v>
      </c>
      <c r="E724" t="s">
        <v>200</v>
      </c>
      <c r="F724" t="s">
        <v>198</v>
      </c>
      <c r="G724" s="2" t="s">
        <v>201</v>
      </c>
      <c r="H724" t="s">
        <v>34</v>
      </c>
      <c r="I724" t="s">
        <v>48</v>
      </c>
      <c r="J724" t="s">
        <v>202</v>
      </c>
      <c r="K724" t="s">
        <v>37</v>
      </c>
      <c r="L724" t="s">
        <v>38</v>
      </c>
      <c r="M724" t="s">
        <v>43</v>
      </c>
      <c r="N724" t="s">
        <v>43</v>
      </c>
      <c r="O724" t="s">
        <v>39</v>
      </c>
      <c r="P724" t="s">
        <v>38</v>
      </c>
      <c r="Q724" t="s">
        <v>43</v>
      </c>
      <c r="R724" t="s">
        <v>39</v>
      </c>
      <c r="S724" t="s">
        <v>203</v>
      </c>
      <c r="T724" t="s">
        <v>42</v>
      </c>
      <c r="U724">
        <v>2019</v>
      </c>
      <c r="V724">
        <v>2019</v>
      </c>
      <c r="W724" t="s">
        <v>43</v>
      </c>
      <c r="X724" t="s">
        <v>43</v>
      </c>
      <c r="Y724">
        <v>1</v>
      </c>
      <c r="Z724">
        <v>1</v>
      </c>
      <c r="AA724" t="s">
        <v>144</v>
      </c>
      <c r="AB724">
        <v>14</v>
      </c>
      <c r="AC724" t="s">
        <v>43</v>
      </c>
      <c r="AD724" t="s">
        <v>43</v>
      </c>
    </row>
    <row r="725" spans="1:30" ht="409.6" x14ac:dyDescent="0.3">
      <c r="A725">
        <v>2012</v>
      </c>
      <c r="B725" t="s">
        <v>198</v>
      </c>
      <c r="C725">
        <v>24.69</v>
      </c>
      <c r="D725" t="s">
        <v>199</v>
      </c>
      <c r="E725" t="s">
        <v>200</v>
      </c>
      <c r="F725" t="s">
        <v>198</v>
      </c>
      <c r="G725" s="2" t="s">
        <v>201</v>
      </c>
      <c r="H725" t="s">
        <v>34</v>
      </c>
      <c r="I725" t="s">
        <v>48</v>
      </c>
      <c r="J725" t="s">
        <v>202</v>
      </c>
      <c r="K725" t="s">
        <v>37</v>
      </c>
      <c r="L725" t="s">
        <v>38</v>
      </c>
      <c r="M725" t="s">
        <v>43</v>
      </c>
      <c r="N725" t="s">
        <v>43</v>
      </c>
      <c r="O725" t="s">
        <v>39</v>
      </c>
      <c r="P725" t="s">
        <v>38</v>
      </c>
      <c r="Q725" t="s">
        <v>43</v>
      </c>
      <c r="R725" t="s">
        <v>39</v>
      </c>
      <c r="S725" t="s">
        <v>203</v>
      </c>
      <c r="T725" t="s">
        <v>42</v>
      </c>
      <c r="U725">
        <v>2019</v>
      </c>
      <c r="V725">
        <v>2019</v>
      </c>
      <c r="W725" t="s">
        <v>43</v>
      </c>
      <c r="X725" t="s">
        <v>43</v>
      </c>
      <c r="Y725">
        <v>1</v>
      </c>
      <c r="Z725">
        <v>1</v>
      </c>
      <c r="AA725" t="s">
        <v>144</v>
      </c>
      <c r="AB725">
        <v>14</v>
      </c>
      <c r="AC725" t="s">
        <v>43</v>
      </c>
      <c r="AD725" t="s">
        <v>43</v>
      </c>
    </row>
    <row r="726" spans="1:30" ht="409.6" x14ac:dyDescent="0.3">
      <c r="A726">
        <v>2011</v>
      </c>
      <c r="B726" t="s">
        <v>198</v>
      </c>
      <c r="C726">
        <v>1.9</v>
      </c>
      <c r="D726" t="s">
        <v>199</v>
      </c>
      <c r="E726" t="s">
        <v>200</v>
      </c>
      <c r="F726" t="s">
        <v>198</v>
      </c>
      <c r="G726" s="2" t="s">
        <v>201</v>
      </c>
      <c r="H726" t="s">
        <v>34</v>
      </c>
      <c r="I726" t="s">
        <v>48</v>
      </c>
      <c r="J726" t="s">
        <v>202</v>
      </c>
      <c r="K726" t="s">
        <v>37</v>
      </c>
      <c r="L726" t="s">
        <v>38</v>
      </c>
      <c r="M726" t="s">
        <v>43</v>
      </c>
      <c r="N726" t="s">
        <v>43</v>
      </c>
      <c r="O726" t="s">
        <v>39</v>
      </c>
      <c r="P726" t="s">
        <v>38</v>
      </c>
      <c r="Q726" t="s">
        <v>43</v>
      </c>
      <c r="R726" t="s">
        <v>39</v>
      </c>
      <c r="S726" t="s">
        <v>203</v>
      </c>
      <c r="T726" t="s">
        <v>42</v>
      </c>
      <c r="U726">
        <v>2019</v>
      </c>
      <c r="V726">
        <v>2019</v>
      </c>
      <c r="W726" t="s">
        <v>43</v>
      </c>
      <c r="X726" t="s">
        <v>43</v>
      </c>
      <c r="Y726">
        <v>1</v>
      </c>
      <c r="Z726">
        <v>1</v>
      </c>
      <c r="AA726" t="s">
        <v>144</v>
      </c>
      <c r="AB726">
        <v>14</v>
      </c>
      <c r="AC726" t="s">
        <v>43</v>
      </c>
      <c r="AD726" t="s">
        <v>43</v>
      </c>
    </row>
    <row r="727" spans="1:30" ht="409.6" x14ac:dyDescent="0.3">
      <c r="A727">
        <v>2010</v>
      </c>
      <c r="B727" t="s">
        <v>198</v>
      </c>
      <c r="C727">
        <v>0.41</v>
      </c>
      <c r="D727" t="s">
        <v>199</v>
      </c>
      <c r="E727" t="s">
        <v>200</v>
      </c>
      <c r="F727" t="s">
        <v>198</v>
      </c>
      <c r="G727" s="2" t="s">
        <v>201</v>
      </c>
      <c r="H727" t="s">
        <v>34</v>
      </c>
      <c r="I727" t="s">
        <v>48</v>
      </c>
      <c r="J727" t="s">
        <v>202</v>
      </c>
      <c r="K727" t="s">
        <v>37</v>
      </c>
      <c r="L727" t="s">
        <v>38</v>
      </c>
      <c r="M727" t="s">
        <v>43</v>
      </c>
      <c r="N727" t="s">
        <v>43</v>
      </c>
      <c r="O727" t="s">
        <v>39</v>
      </c>
      <c r="P727" t="s">
        <v>38</v>
      </c>
      <c r="Q727" t="s">
        <v>43</v>
      </c>
      <c r="R727" t="s">
        <v>39</v>
      </c>
      <c r="S727" t="s">
        <v>203</v>
      </c>
      <c r="T727" t="s">
        <v>42</v>
      </c>
      <c r="U727">
        <v>2019</v>
      </c>
      <c r="V727">
        <v>2019</v>
      </c>
      <c r="W727" t="s">
        <v>43</v>
      </c>
      <c r="X727" t="s">
        <v>43</v>
      </c>
      <c r="Y727">
        <v>1</v>
      </c>
      <c r="Z727">
        <v>1</v>
      </c>
      <c r="AA727" t="s">
        <v>144</v>
      </c>
      <c r="AB727">
        <v>14</v>
      </c>
      <c r="AC727" t="s">
        <v>43</v>
      </c>
      <c r="AD727" t="s">
        <v>43</v>
      </c>
    </row>
    <row r="728" spans="1:30" ht="409.6" x14ac:dyDescent="0.3">
      <c r="A728">
        <v>2009</v>
      </c>
      <c r="B728" t="s">
        <v>198</v>
      </c>
      <c r="C728">
        <v>0.32</v>
      </c>
      <c r="D728" t="s">
        <v>199</v>
      </c>
      <c r="E728" t="s">
        <v>200</v>
      </c>
      <c r="F728" t="s">
        <v>198</v>
      </c>
      <c r="G728" s="2" t="s">
        <v>201</v>
      </c>
      <c r="H728" t="s">
        <v>34</v>
      </c>
      <c r="I728" t="s">
        <v>48</v>
      </c>
      <c r="J728" t="s">
        <v>202</v>
      </c>
      <c r="K728" t="s">
        <v>37</v>
      </c>
      <c r="L728" t="s">
        <v>38</v>
      </c>
      <c r="M728" t="s">
        <v>43</v>
      </c>
      <c r="N728" t="s">
        <v>43</v>
      </c>
      <c r="O728" t="s">
        <v>39</v>
      </c>
      <c r="P728" t="s">
        <v>38</v>
      </c>
      <c r="Q728" t="s">
        <v>43</v>
      </c>
      <c r="R728" t="s">
        <v>39</v>
      </c>
      <c r="S728" t="s">
        <v>203</v>
      </c>
      <c r="T728" t="s">
        <v>42</v>
      </c>
      <c r="U728">
        <v>2019</v>
      </c>
      <c r="V728">
        <v>2019</v>
      </c>
      <c r="W728" t="s">
        <v>43</v>
      </c>
      <c r="X728" t="s">
        <v>43</v>
      </c>
      <c r="Y728">
        <v>1</v>
      </c>
      <c r="Z728">
        <v>1</v>
      </c>
      <c r="AA728" t="s">
        <v>144</v>
      </c>
      <c r="AB728">
        <v>14</v>
      </c>
      <c r="AC728" t="s">
        <v>43</v>
      </c>
      <c r="AD728" t="s">
        <v>43</v>
      </c>
    </row>
    <row r="729" spans="1:30" ht="409.6" x14ac:dyDescent="0.3">
      <c r="A729">
        <v>2008</v>
      </c>
      <c r="B729" t="s">
        <v>198</v>
      </c>
      <c r="C729">
        <v>2.84</v>
      </c>
      <c r="D729" t="s">
        <v>199</v>
      </c>
      <c r="E729" t="s">
        <v>200</v>
      </c>
      <c r="F729" t="s">
        <v>198</v>
      </c>
      <c r="G729" s="2" t="s">
        <v>201</v>
      </c>
      <c r="H729" t="s">
        <v>34</v>
      </c>
      <c r="I729" t="s">
        <v>48</v>
      </c>
      <c r="J729" t="s">
        <v>202</v>
      </c>
      <c r="K729" t="s">
        <v>37</v>
      </c>
      <c r="L729" t="s">
        <v>38</v>
      </c>
      <c r="M729" t="s">
        <v>43</v>
      </c>
      <c r="N729" t="s">
        <v>43</v>
      </c>
      <c r="O729" t="s">
        <v>39</v>
      </c>
      <c r="P729" t="s">
        <v>38</v>
      </c>
      <c r="Q729" t="s">
        <v>43</v>
      </c>
      <c r="R729" t="s">
        <v>39</v>
      </c>
      <c r="S729" t="s">
        <v>203</v>
      </c>
      <c r="T729" t="s">
        <v>42</v>
      </c>
      <c r="U729">
        <v>2019</v>
      </c>
      <c r="V729">
        <v>2019</v>
      </c>
      <c r="W729" t="s">
        <v>43</v>
      </c>
      <c r="X729" t="s">
        <v>43</v>
      </c>
      <c r="Y729">
        <v>1</v>
      </c>
      <c r="Z729">
        <v>1</v>
      </c>
      <c r="AA729" t="s">
        <v>144</v>
      </c>
      <c r="AB729">
        <v>14</v>
      </c>
      <c r="AC729" t="s">
        <v>43</v>
      </c>
      <c r="AD729" t="s">
        <v>43</v>
      </c>
    </row>
    <row r="730" spans="1:30" x14ac:dyDescent="0.3">
      <c r="A730">
        <v>2007</v>
      </c>
      <c r="B730" t="s">
        <v>198</v>
      </c>
      <c r="C730">
        <v>0.05</v>
      </c>
      <c r="D730" t="s">
        <v>199</v>
      </c>
      <c r="E730" t="s">
        <v>200</v>
      </c>
      <c r="F730" t="s">
        <v>198</v>
      </c>
      <c r="G730" t="s">
        <v>201</v>
      </c>
      <c r="H730" t="s">
        <v>34</v>
      </c>
      <c r="I730" t="s">
        <v>48</v>
      </c>
      <c r="J730" t="s">
        <v>202</v>
      </c>
      <c r="K730" t="s">
        <v>37</v>
      </c>
      <c r="L730" t="s">
        <v>38</v>
      </c>
      <c r="M730" s="1" t="s">
        <v>43</v>
      </c>
      <c r="N730" s="1" t="s">
        <v>43</v>
      </c>
      <c r="O730" t="s">
        <v>39</v>
      </c>
      <c r="P730" t="s">
        <v>38</v>
      </c>
      <c r="Q730" s="2" t="s">
        <v>43</v>
      </c>
      <c r="R730" t="s">
        <v>39</v>
      </c>
      <c r="S730" t="s">
        <v>203</v>
      </c>
      <c r="T730" t="s">
        <v>42</v>
      </c>
      <c r="U730">
        <v>2019</v>
      </c>
      <c r="V730">
        <v>2019</v>
      </c>
      <c r="W730" t="s">
        <v>43</v>
      </c>
      <c r="X730" t="s">
        <v>43</v>
      </c>
      <c r="Y730">
        <v>1</v>
      </c>
      <c r="Z730">
        <v>1</v>
      </c>
      <c r="AA730" t="s">
        <v>144</v>
      </c>
      <c r="AB730">
        <v>14</v>
      </c>
      <c r="AC730" t="s">
        <v>43</v>
      </c>
      <c r="AD730" t="s">
        <v>43</v>
      </c>
    </row>
    <row r="731" spans="1:30" x14ac:dyDescent="0.3">
      <c r="A731">
        <v>2006</v>
      </c>
      <c r="B731" t="s">
        <v>198</v>
      </c>
      <c r="C731">
        <v>6.02</v>
      </c>
      <c r="D731" t="s">
        <v>199</v>
      </c>
      <c r="E731" t="s">
        <v>200</v>
      </c>
      <c r="F731" t="s">
        <v>198</v>
      </c>
      <c r="G731" t="s">
        <v>201</v>
      </c>
      <c r="H731" t="s">
        <v>34</v>
      </c>
      <c r="I731" t="s">
        <v>48</v>
      </c>
      <c r="J731" t="s">
        <v>202</v>
      </c>
      <c r="K731" t="s">
        <v>37</v>
      </c>
      <c r="L731" t="s">
        <v>38</v>
      </c>
      <c r="M731" s="1" t="s">
        <v>43</v>
      </c>
      <c r="N731" s="1" t="s">
        <v>43</v>
      </c>
      <c r="O731" t="s">
        <v>39</v>
      </c>
      <c r="P731" t="s">
        <v>38</v>
      </c>
      <c r="Q731" s="2" t="s">
        <v>43</v>
      </c>
      <c r="R731" t="s">
        <v>39</v>
      </c>
      <c r="S731" t="s">
        <v>203</v>
      </c>
      <c r="T731" t="s">
        <v>42</v>
      </c>
      <c r="U731">
        <v>2019</v>
      </c>
      <c r="V731">
        <v>2019</v>
      </c>
      <c r="W731" t="s">
        <v>43</v>
      </c>
      <c r="X731" t="s">
        <v>43</v>
      </c>
      <c r="Y731">
        <v>1</v>
      </c>
      <c r="Z731">
        <v>1</v>
      </c>
      <c r="AA731" t="s">
        <v>144</v>
      </c>
      <c r="AB731">
        <v>14</v>
      </c>
      <c r="AC731" t="s">
        <v>43</v>
      </c>
      <c r="AD731" t="s">
        <v>43</v>
      </c>
    </row>
    <row r="732" spans="1:30" ht="409.6" x14ac:dyDescent="0.3">
      <c r="A732">
        <v>2023</v>
      </c>
      <c r="B732" t="s">
        <v>204</v>
      </c>
      <c r="C732">
        <v>2.3E-2</v>
      </c>
      <c r="D732" t="s">
        <v>137</v>
      </c>
      <c r="E732" t="s">
        <v>138</v>
      </c>
      <c r="F732" t="s">
        <v>204</v>
      </c>
      <c r="G732" t="s">
        <v>205</v>
      </c>
      <c r="H732" t="s">
        <v>34</v>
      </c>
      <c r="I732" t="s">
        <v>48</v>
      </c>
      <c r="J732" t="s">
        <v>140</v>
      </c>
      <c r="K732" t="s">
        <v>37</v>
      </c>
      <c r="L732" t="s">
        <v>141</v>
      </c>
      <c r="M732" s="1">
        <v>36739</v>
      </c>
      <c r="N732" s="1">
        <v>43739</v>
      </c>
      <c r="O732" t="s">
        <v>39</v>
      </c>
      <c r="P732" t="s">
        <v>38</v>
      </c>
      <c r="Q732" s="2" t="s">
        <v>206</v>
      </c>
      <c r="R732" t="s">
        <v>39</v>
      </c>
      <c r="S732" t="s">
        <v>207</v>
      </c>
      <c r="T732" t="s">
        <v>42</v>
      </c>
      <c r="U732">
        <v>2019</v>
      </c>
      <c r="V732">
        <v>2019</v>
      </c>
      <c r="W732" t="s">
        <v>43</v>
      </c>
      <c r="X732" t="s">
        <v>43</v>
      </c>
      <c r="Y732">
        <v>1</v>
      </c>
      <c r="Z732">
        <v>1</v>
      </c>
      <c r="AA732" t="s">
        <v>144</v>
      </c>
      <c r="AB732">
        <v>12</v>
      </c>
      <c r="AC732" t="s">
        <v>208</v>
      </c>
      <c r="AD732" t="s">
        <v>209</v>
      </c>
    </row>
    <row r="733" spans="1:30" ht="409.6" x14ac:dyDescent="0.3">
      <c r="A733">
        <v>2019</v>
      </c>
      <c r="B733" t="s">
        <v>204</v>
      </c>
      <c r="C733">
        <v>0.02</v>
      </c>
      <c r="D733" t="s">
        <v>137</v>
      </c>
      <c r="E733" t="s">
        <v>138</v>
      </c>
      <c r="F733" t="s">
        <v>204</v>
      </c>
      <c r="G733" t="s">
        <v>205</v>
      </c>
      <c r="H733" t="s">
        <v>34</v>
      </c>
      <c r="I733" t="s">
        <v>48</v>
      </c>
      <c r="J733" t="s">
        <v>140</v>
      </c>
      <c r="K733" t="s">
        <v>37</v>
      </c>
      <c r="L733" t="s">
        <v>141</v>
      </c>
      <c r="M733" s="1">
        <v>36739</v>
      </c>
      <c r="N733" s="1">
        <v>43739</v>
      </c>
      <c r="O733" t="s">
        <v>39</v>
      </c>
      <c r="P733" t="s">
        <v>38</v>
      </c>
      <c r="Q733" s="2" t="s">
        <v>206</v>
      </c>
      <c r="R733" t="s">
        <v>39</v>
      </c>
      <c r="S733" t="s">
        <v>207</v>
      </c>
      <c r="T733" t="s">
        <v>42</v>
      </c>
      <c r="U733">
        <v>2019</v>
      </c>
      <c r="V733">
        <v>2019</v>
      </c>
      <c r="W733" t="s">
        <v>43</v>
      </c>
      <c r="X733" t="s">
        <v>43</v>
      </c>
      <c r="Y733">
        <v>1</v>
      </c>
      <c r="Z733">
        <v>1</v>
      </c>
      <c r="AA733" t="s">
        <v>144</v>
      </c>
      <c r="AB733">
        <v>12</v>
      </c>
      <c r="AC733" t="s">
        <v>208</v>
      </c>
      <c r="AD733" t="s">
        <v>209</v>
      </c>
    </row>
    <row r="734" spans="1:30" ht="409.6" x14ac:dyDescent="0.3">
      <c r="A734">
        <v>2017</v>
      </c>
      <c r="B734" t="s">
        <v>204</v>
      </c>
      <c r="C734">
        <v>0.26600000000000001</v>
      </c>
      <c r="D734" t="s">
        <v>137</v>
      </c>
      <c r="E734" t="s">
        <v>138</v>
      </c>
      <c r="F734" t="s">
        <v>204</v>
      </c>
      <c r="G734" t="s">
        <v>205</v>
      </c>
      <c r="H734" t="s">
        <v>34</v>
      </c>
      <c r="I734" t="s">
        <v>48</v>
      </c>
      <c r="J734" t="s">
        <v>140</v>
      </c>
      <c r="K734" t="s">
        <v>37</v>
      </c>
      <c r="L734" t="s">
        <v>141</v>
      </c>
      <c r="M734" s="1">
        <v>36739</v>
      </c>
      <c r="N734" s="1">
        <v>43739</v>
      </c>
      <c r="O734" t="s">
        <v>39</v>
      </c>
      <c r="P734" t="s">
        <v>38</v>
      </c>
      <c r="Q734" s="2" t="s">
        <v>206</v>
      </c>
      <c r="R734" t="s">
        <v>39</v>
      </c>
      <c r="S734" t="s">
        <v>207</v>
      </c>
      <c r="T734" t="s">
        <v>42</v>
      </c>
      <c r="U734">
        <v>2019</v>
      </c>
      <c r="V734">
        <v>2019</v>
      </c>
      <c r="W734" t="s">
        <v>43</v>
      </c>
      <c r="X734" t="s">
        <v>43</v>
      </c>
      <c r="Y734">
        <v>1</v>
      </c>
      <c r="Z734">
        <v>1</v>
      </c>
      <c r="AA734" t="s">
        <v>144</v>
      </c>
      <c r="AB734">
        <v>12</v>
      </c>
      <c r="AC734" t="s">
        <v>208</v>
      </c>
      <c r="AD734" t="s">
        <v>209</v>
      </c>
    </row>
    <row r="735" spans="1:30" ht="409.6" x14ac:dyDescent="0.3">
      <c r="A735">
        <v>2015</v>
      </c>
      <c r="B735" t="s">
        <v>204</v>
      </c>
      <c r="C735">
        <v>1E-3</v>
      </c>
      <c r="D735" t="s">
        <v>137</v>
      </c>
      <c r="E735" t="s">
        <v>138</v>
      </c>
      <c r="F735" t="s">
        <v>204</v>
      </c>
      <c r="G735" t="s">
        <v>205</v>
      </c>
      <c r="H735" t="s">
        <v>34</v>
      </c>
      <c r="I735" t="s">
        <v>48</v>
      </c>
      <c r="J735" t="s">
        <v>140</v>
      </c>
      <c r="K735" t="s">
        <v>37</v>
      </c>
      <c r="L735" t="s">
        <v>141</v>
      </c>
      <c r="M735" s="1">
        <v>36739</v>
      </c>
      <c r="N735" s="1">
        <v>43739</v>
      </c>
      <c r="O735" t="s">
        <v>39</v>
      </c>
      <c r="P735" t="s">
        <v>38</v>
      </c>
      <c r="Q735" s="2" t="s">
        <v>206</v>
      </c>
      <c r="R735" t="s">
        <v>39</v>
      </c>
      <c r="S735" t="s">
        <v>207</v>
      </c>
      <c r="T735" t="s">
        <v>42</v>
      </c>
      <c r="U735">
        <v>2019</v>
      </c>
      <c r="V735">
        <v>2019</v>
      </c>
      <c r="W735" t="s">
        <v>43</v>
      </c>
      <c r="X735" t="s">
        <v>43</v>
      </c>
      <c r="Y735">
        <v>1</v>
      </c>
      <c r="Z735">
        <v>1</v>
      </c>
      <c r="AA735" t="s">
        <v>144</v>
      </c>
      <c r="AB735">
        <v>12</v>
      </c>
      <c r="AC735" t="s">
        <v>208</v>
      </c>
      <c r="AD735" t="s">
        <v>209</v>
      </c>
    </row>
    <row r="736" spans="1:30" ht="409.6" x14ac:dyDescent="0.3">
      <c r="A736">
        <v>2013</v>
      </c>
      <c r="B736" t="s">
        <v>204</v>
      </c>
      <c r="C736">
        <v>0.33200000000000002</v>
      </c>
      <c r="D736" t="s">
        <v>137</v>
      </c>
      <c r="E736" t="s">
        <v>138</v>
      </c>
      <c r="F736" t="s">
        <v>204</v>
      </c>
      <c r="G736" t="s">
        <v>205</v>
      </c>
      <c r="H736" t="s">
        <v>34</v>
      </c>
      <c r="I736" t="s">
        <v>48</v>
      </c>
      <c r="J736" t="s">
        <v>140</v>
      </c>
      <c r="K736" t="s">
        <v>37</v>
      </c>
      <c r="L736" t="s">
        <v>141</v>
      </c>
      <c r="M736" s="1">
        <v>36739</v>
      </c>
      <c r="N736" s="1">
        <v>43739</v>
      </c>
      <c r="O736" t="s">
        <v>39</v>
      </c>
      <c r="P736" t="s">
        <v>38</v>
      </c>
      <c r="Q736" s="2" t="s">
        <v>206</v>
      </c>
      <c r="R736" t="s">
        <v>39</v>
      </c>
      <c r="S736" t="s">
        <v>207</v>
      </c>
      <c r="T736" t="s">
        <v>42</v>
      </c>
      <c r="U736">
        <v>2019</v>
      </c>
      <c r="V736">
        <v>2019</v>
      </c>
      <c r="W736" t="s">
        <v>43</v>
      </c>
      <c r="X736" t="s">
        <v>43</v>
      </c>
      <c r="Y736">
        <v>1</v>
      </c>
      <c r="Z736">
        <v>1</v>
      </c>
      <c r="AA736" t="s">
        <v>144</v>
      </c>
      <c r="AB736">
        <v>12</v>
      </c>
      <c r="AC736" t="s">
        <v>208</v>
      </c>
      <c r="AD736" t="s">
        <v>209</v>
      </c>
    </row>
    <row r="737" spans="1:30" ht="409.6" x14ac:dyDescent="0.3">
      <c r="A737">
        <v>2011</v>
      </c>
      <c r="B737" t="s">
        <v>204</v>
      </c>
      <c r="C737">
        <v>7.2999999999999995E-2</v>
      </c>
      <c r="D737" t="s">
        <v>137</v>
      </c>
      <c r="E737" t="s">
        <v>138</v>
      </c>
      <c r="F737" t="s">
        <v>204</v>
      </c>
      <c r="G737" t="s">
        <v>205</v>
      </c>
      <c r="H737" t="s">
        <v>34</v>
      </c>
      <c r="I737" t="s">
        <v>48</v>
      </c>
      <c r="J737" t="s">
        <v>140</v>
      </c>
      <c r="K737" t="s">
        <v>37</v>
      </c>
      <c r="L737" t="s">
        <v>141</v>
      </c>
      <c r="M737" s="1">
        <v>36739</v>
      </c>
      <c r="N737" s="1">
        <v>43739</v>
      </c>
      <c r="O737" t="s">
        <v>39</v>
      </c>
      <c r="P737" t="s">
        <v>38</v>
      </c>
      <c r="Q737" s="2" t="s">
        <v>206</v>
      </c>
      <c r="R737" t="s">
        <v>39</v>
      </c>
      <c r="S737" t="s">
        <v>207</v>
      </c>
      <c r="T737" t="s">
        <v>42</v>
      </c>
      <c r="U737">
        <v>2019</v>
      </c>
      <c r="V737">
        <v>2019</v>
      </c>
      <c r="W737" t="s">
        <v>43</v>
      </c>
      <c r="X737" t="s">
        <v>43</v>
      </c>
      <c r="Y737">
        <v>1</v>
      </c>
      <c r="Z737">
        <v>1</v>
      </c>
      <c r="AA737" t="s">
        <v>144</v>
      </c>
      <c r="AB737">
        <v>12</v>
      </c>
      <c r="AC737" t="s">
        <v>208</v>
      </c>
      <c r="AD737" t="s">
        <v>209</v>
      </c>
    </row>
    <row r="738" spans="1:30" ht="409.6" x14ac:dyDescent="0.3">
      <c r="A738">
        <v>2009</v>
      </c>
      <c r="B738" t="s">
        <v>204</v>
      </c>
      <c r="C738">
        <v>6.8000000000000005E-2</v>
      </c>
      <c r="D738" t="s">
        <v>137</v>
      </c>
      <c r="E738" t="s">
        <v>138</v>
      </c>
      <c r="F738" t="s">
        <v>204</v>
      </c>
      <c r="G738" t="s">
        <v>205</v>
      </c>
      <c r="H738" t="s">
        <v>34</v>
      </c>
      <c r="I738" t="s">
        <v>48</v>
      </c>
      <c r="J738" t="s">
        <v>140</v>
      </c>
      <c r="K738" t="s">
        <v>37</v>
      </c>
      <c r="L738" t="s">
        <v>141</v>
      </c>
      <c r="M738" s="1">
        <v>36739</v>
      </c>
      <c r="N738" s="1">
        <v>43739</v>
      </c>
      <c r="O738" t="s">
        <v>39</v>
      </c>
      <c r="P738" t="s">
        <v>38</v>
      </c>
      <c r="Q738" s="2" t="s">
        <v>206</v>
      </c>
      <c r="R738" t="s">
        <v>39</v>
      </c>
      <c r="S738" t="s">
        <v>207</v>
      </c>
      <c r="T738" t="s">
        <v>42</v>
      </c>
      <c r="U738">
        <v>2019</v>
      </c>
      <c r="V738">
        <v>2019</v>
      </c>
      <c r="W738" t="s">
        <v>43</v>
      </c>
      <c r="X738" t="s">
        <v>43</v>
      </c>
      <c r="Y738">
        <v>1</v>
      </c>
      <c r="Z738">
        <v>1</v>
      </c>
      <c r="AA738" t="s">
        <v>144</v>
      </c>
      <c r="AB738">
        <v>12</v>
      </c>
      <c r="AC738" t="s">
        <v>208</v>
      </c>
      <c r="AD738" t="s">
        <v>209</v>
      </c>
    </row>
    <row r="739" spans="1:30" ht="409.6" x14ac:dyDescent="0.3">
      <c r="A739">
        <v>2007</v>
      </c>
      <c r="B739" t="s">
        <v>204</v>
      </c>
      <c r="C739">
        <v>0.193</v>
      </c>
      <c r="D739" t="s">
        <v>137</v>
      </c>
      <c r="E739" t="s">
        <v>138</v>
      </c>
      <c r="F739" t="s">
        <v>204</v>
      </c>
      <c r="G739" t="s">
        <v>205</v>
      </c>
      <c r="H739" t="s">
        <v>34</v>
      </c>
      <c r="I739" t="s">
        <v>48</v>
      </c>
      <c r="J739" t="s">
        <v>140</v>
      </c>
      <c r="K739" t="s">
        <v>37</v>
      </c>
      <c r="L739" t="s">
        <v>141</v>
      </c>
      <c r="M739" s="1">
        <v>36739</v>
      </c>
      <c r="N739" s="1">
        <v>43739</v>
      </c>
      <c r="O739" t="s">
        <v>39</v>
      </c>
      <c r="P739" t="s">
        <v>38</v>
      </c>
      <c r="Q739" s="2" t="s">
        <v>206</v>
      </c>
      <c r="R739" t="s">
        <v>39</v>
      </c>
      <c r="S739" t="s">
        <v>207</v>
      </c>
      <c r="T739" t="s">
        <v>42</v>
      </c>
      <c r="U739">
        <v>2019</v>
      </c>
      <c r="V739">
        <v>2019</v>
      </c>
      <c r="W739" t="s">
        <v>43</v>
      </c>
      <c r="X739" t="s">
        <v>43</v>
      </c>
      <c r="Y739">
        <v>1</v>
      </c>
      <c r="Z739">
        <v>1</v>
      </c>
      <c r="AA739" t="s">
        <v>144</v>
      </c>
      <c r="AB739">
        <v>12</v>
      </c>
      <c r="AC739" t="s">
        <v>208</v>
      </c>
      <c r="AD739" t="s">
        <v>209</v>
      </c>
    </row>
    <row r="740" spans="1:30" ht="409.6" x14ac:dyDescent="0.3">
      <c r="A740">
        <v>2005</v>
      </c>
      <c r="B740" t="s">
        <v>204</v>
      </c>
      <c r="C740">
        <v>0.55200000000000005</v>
      </c>
      <c r="D740" t="s">
        <v>137</v>
      </c>
      <c r="E740" t="s">
        <v>138</v>
      </c>
      <c r="F740" t="s">
        <v>204</v>
      </c>
      <c r="G740" t="s">
        <v>205</v>
      </c>
      <c r="H740" t="s">
        <v>34</v>
      </c>
      <c r="I740" t="s">
        <v>48</v>
      </c>
      <c r="J740" t="s">
        <v>140</v>
      </c>
      <c r="K740" t="s">
        <v>37</v>
      </c>
      <c r="L740" t="s">
        <v>141</v>
      </c>
      <c r="M740" s="1">
        <v>36739</v>
      </c>
      <c r="N740" s="1">
        <v>43739</v>
      </c>
      <c r="O740" t="s">
        <v>39</v>
      </c>
      <c r="P740" t="s">
        <v>38</v>
      </c>
      <c r="Q740" s="2" t="s">
        <v>206</v>
      </c>
      <c r="R740" t="s">
        <v>39</v>
      </c>
      <c r="S740" t="s">
        <v>207</v>
      </c>
      <c r="T740" t="s">
        <v>42</v>
      </c>
      <c r="U740">
        <v>2019</v>
      </c>
      <c r="V740">
        <v>2019</v>
      </c>
      <c r="W740" t="s">
        <v>43</v>
      </c>
      <c r="X740" t="s">
        <v>43</v>
      </c>
      <c r="Y740">
        <v>1</v>
      </c>
      <c r="Z740">
        <v>1</v>
      </c>
      <c r="AA740" t="s">
        <v>144</v>
      </c>
      <c r="AB740">
        <v>12</v>
      </c>
      <c r="AC740" t="s">
        <v>208</v>
      </c>
      <c r="AD740" t="s">
        <v>209</v>
      </c>
    </row>
    <row r="741" spans="1:30" ht="409.6" x14ac:dyDescent="0.3">
      <c r="A741">
        <v>2003</v>
      </c>
      <c r="B741" t="s">
        <v>204</v>
      </c>
      <c r="C741">
        <v>6.0999999999999999E-2</v>
      </c>
      <c r="D741" t="s">
        <v>137</v>
      </c>
      <c r="E741" t="s">
        <v>138</v>
      </c>
      <c r="F741" t="s">
        <v>204</v>
      </c>
      <c r="G741" t="s">
        <v>205</v>
      </c>
      <c r="H741" t="s">
        <v>34</v>
      </c>
      <c r="I741" t="s">
        <v>48</v>
      </c>
      <c r="J741" t="s">
        <v>140</v>
      </c>
      <c r="K741" t="s">
        <v>37</v>
      </c>
      <c r="L741" t="s">
        <v>141</v>
      </c>
      <c r="M741" s="1">
        <v>36739</v>
      </c>
      <c r="N741" s="1">
        <v>43739</v>
      </c>
      <c r="O741" t="s">
        <v>39</v>
      </c>
      <c r="P741" t="s">
        <v>38</v>
      </c>
      <c r="Q741" s="2" t="s">
        <v>206</v>
      </c>
      <c r="R741" t="s">
        <v>39</v>
      </c>
      <c r="S741" t="s">
        <v>207</v>
      </c>
      <c r="T741" t="s">
        <v>42</v>
      </c>
      <c r="U741">
        <v>2019</v>
      </c>
      <c r="V741">
        <v>2019</v>
      </c>
      <c r="W741" t="s">
        <v>43</v>
      </c>
      <c r="X741" t="s">
        <v>43</v>
      </c>
      <c r="Y741">
        <v>1</v>
      </c>
      <c r="Z741">
        <v>1</v>
      </c>
      <c r="AA741" t="s">
        <v>144</v>
      </c>
      <c r="AB741">
        <v>12</v>
      </c>
      <c r="AC741" t="s">
        <v>208</v>
      </c>
      <c r="AD741" t="s">
        <v>209</v>
      </c>
    </row>
    <row r="742" spans="1:30" x14ac:dyDescent="0.3">
      <c r="A742">
        <v>2001</v>
      </c>
      <c r="B742" t="s">
        <v>204</v>
      </c>
      <c r="C742">
        <v>6.5000000000000002E-2</v>
      </c>
      <c r="D742" t="s">
        <v>137</v>
      </c>
      <c r="E742" t="s">
        <v>138</v>
      </c>
      <c r="F742" t="s">
        <v>204</v>
      </c>
      <c r="G742" t="s">
        <v>205</v>
      </c>
      <c r="H742" t="s">
        <v>34</v>
      </c>
      <c r="I742" t="s">
        <v>48</v>
      </c>
      <c r="J742" t="s">
        <v>140</v>
      </c>
      <c r="K742" t="s">
        <v>37</v>
      </c>
      <c r="L742" t="s">
        <v>141</v>
      </c>
      <c r="M742" s="1">
        <v>36739</v>
      </c>
      <c r="N742" s="1">
        <v>43739</v>
      </c>
      <c r="O742" t="s">
        <v>39</v>
      </c>
      <c r="P742" t="s">
        <v>38</v>
      </c>
      <c r="Q742" t="s">
        <v>206</v>
      </c>
      <c r="R742" t="s">
        <v>39</v>
      </c>
      <c r="S742" t="s">
        <v>207</v>
      </c>
      <c r="T742" t="s">
        <v>42</v>
      </c>
      <c r="U742">
        <v>2019</v>
      </c>
      <c r="V742">
        <v>2019</v>
      </c>
      <c r="W742" t="s">
        <v>43</v>
      </c>
      <c r="X742" t="s">
        <v>43</v>
      </c>
      <c r="Y742">
        <v>1</v>
      </c>
      <c r="Z742">
        <v>1</v>
      </c>
      <c r="AA742" t="s">
        <v>144</v>
      </c>
      <c r="AB742">
        <v>12</v>
      </c>
      <c r="AC742" t="s">
        <v>208</v>
      </c>
      <c r="AD742" t="s">
        <v>209</v>
      </c>
    </row>
    <row r="743" spans="1:30" x14ac:dyDescent="0.3">
      <c r="A743">
        <v>2000</v>
      </c>
      <c r="B743" t="s">
        <v>204</v>
      </c>
      <c r="C743">
        <v>9.8000000000000004E-2</v>
      </c>
      <c r="D743" t="s">
        <v>137</v>
      </c>
      <c r="E743" t="s">
        <v>138</v>
      </c>
      <c r="F743" t="s">
        <v>204</v>
      </c>
      <c r="G743" t="s">
        <v>205</v>
      </c>
      <c r="H743" t="s">
        <v>34</v>
      </c>
      <c r="I743" t="s">
        <v>48</v>
      </c>
      <c r="J743" t="s">
        <v>140</v>
      </c>
      <c r="K743" t="s">
        <v>37</v>
      </c>
      <c r="L743" t="s">
        <v>141</v>
      </c>
      <c r="M743" s="1">
        <v>36739</v>
      </c>
      <c r="N743" s="1">
        <v>43739</v>
      </c>
      <c r="O743" t="s">
        <v>39</v>
      </c>
      <c r="P743" t="s">
        <v>38</v>
      </c>
      <c r="Q743" t="s">
        <v>206</v>
      </c>
      <c r="R743" t="s">
        <v>39</v>
      </c>
      <c r="S743" t="s">
        <v>207</v>
      </c>
      <c r="T743" t="s">
        <v>42</v>
      </c>
      <c r="U743">
        <v>2019</v>
      </c>
      <c r="V743">
        <v>2019</v>
      </c>
      <c r="W743" t="s">
        <v>43</v>
      </c>
      <c r="X743" t="s">
        <v>43</v>
      </c>
      <c r="Y743">
        <v>1</v>
      </c>
      <c r="Z743">
        <v>1</v>
      </c>
      <c r="AA743" t="s">
        <v>144</v>
      </c>
      <c r="AB743">
        <v>12</v>
      </c>
      <c r="AC743" t="s">
        <v>208</v>
      </c>
      <c r="AD743" t="s">
        <v>209</v>
      </c>
    </row>
    <row r="744" spans="1:30" x14ac:dyDescent="0.3">
      <c r="A744">
        <v>2023</v>
      </c>
      <c r="B744" t="s">
        <v>210</v>
      </c>
      <c r="C744">
        <v>-291.9145532</v>
      </c>
      <c r="D744" t="s">
        <v>188</v>
      </c>
      <c r="E744" t="s">
        <v>189</v>
      </c>
      <c r="F744" t="s">
        <v>210</v>
      </c>
      <c r="G744" t="s">
        <v>211</v>
      </c>
      <c r="H744" t="s">
        <v>34</v>
      </c>
      <c r="I744" t="s">
        <v>35</v>
      </c>
      <c r="J744" t="s">
        <v>191</v>
      </c>
      <c r="K744" t="s">
        <v>192</v>
      </c>
      <c r="L744" t="s">
        <v>38</v>
      </c>
      <c r="M744" s="1">
        <v>30803</v>
      </c>
      <c r="N744" s="1">
        <v>44423</v>
      </c>
      <c r="O744" t="s">
        <v>39</v>
      </c>
      <c r="P744" t="s">
        <v>38</v>
      </c>
      <c r="Q744" t="s">
        <v>43</v>
      </c>
      <c r="R744" t="s">
        <v>39</v>
      </c>
      <c r="S744" t="s">
        <v>212</v>
      </c>
      <c r="T744" t="s">
        <v>42</v>
      </c>
      <c r="U744">
        <v>2019</v>
      </c>
      <c r="V744">
        <v>2019</v>
      </c>
      <c r="W744" t="s">
        <v>43</v>
      </c>
      <c r="X744" t="s">
        <v>43</v>
      </c>
      <c r="Y744">
        <v>-1</v>
      </c>
      <c r="Z744">
        <v>1</v>
      </c>
      <c r="AA744" t="s">
        <v>213</v>
      </c>
      <c r="AB744">
        <v>20</v>
      </c>
      <c r="AC744" t="s">
        <v>214</v>
      </c>
      <c r="AD744" t="s">
        <v>43</v>
      </c>
    </row>
    <row r="745" spans="1:30" x14ac:dyDescent="0.3">
      <c r="A745">
        <v>2021</v>
      </c>
      <c r="B745" t="s">
        <v>210</v>
      </c>
      <c r="C745">
        <v>-200.40084669999999</v>
      </c>
      <c r="D745" t="s">
        <v>188</v>
      </c>
      <c r="E745" t="s">
        <v>189</v>
      </c>
      <c r="F745" t="s">
        <v>210</v>
      </c>
      <c r="G745" t="s">
        <v>211</v>
      </c>
      <c r="H745" t="s">
        <v>34</v>
      </c>
      <c r="I745" t="s">
        <v>35</v>
      </c>
      <c r="J745" t="s">
        <v>191</v>
      </c>
      <c r="K745" t="s">
        <v>192</v>
      </c>
      <c r="L745" t="s">
        <v>38</v>
      </c>
      <c r="M745" s="1">
        <v>30803</v>
      </c>
      <c r="N745" s="1">
        <v>44423</v>
      </c>
      <c r="O745" t="s">
        <v>39</v>
      </c>
      <c r="P745" t="s">
        <v>38</v>
      </c>
      <c r="Q745" t="s">
        <v>43</v>
      </c>
      <c r="R745" t="s">
        <v>39</v>
      </c>
      <c r="S745" t="s">
        <v>212</v>
      </c>
      <c r="T745" t="s">
        <v>42</v>
      </c>
      <c r="U745">
        <v>2019</v>
      </c>
      <c r="V745">
        <v>2019</v>
      </c>
      <c r="W745" t="s">
        <v>43</v>
      </c>
      <c r="X745" t="s">
        <v>43</v>
      </c>
      <c r="Y745">
        <v>-1</v>
      </c>
      <c r="Z745">
        <v>1</v>
      </c>
      <c r="AA745" t="s">
        <v>213</v>
      </c>
      <c r="AB745">
        <v>20</v>
      </c>
      <c r="AC745" t="s">
        <v>214</v>
      </c>
      <c r="AD745" t="s">
        <v>43</v>
      </c>
    </row>
    <row r="746" spans="1:30" x14ac:dyDescent="0.3">
      <c r="A746">
        <v>2019</v>
      </c>
      <c r="B746" t="s">
        <v>210</v>
      </c>
      <c r="C746">
        <v>-150.96472069999999</v>
      </c>
      <c r="D746" t="s">
        <v>188</v>
      </c>
      <c r="E746" t="s">
        <v>189</v>
      </c>
      <c r="F746" t="s">
        <v>210</v>
      </c>
      <c r="G746" t="s">
        <v>211</v>
      </c>
      <c r="H746" t="s">
        <v>34</v>
      </c>
      <c r="I746" t="s">
        <v>35</v>
      </c>
      <c r="J746" t="s">
        <v>191</v>
      </c>
      <c r="K746" t="s">
        <v>192</v>
      </c>
      <c r="L746" t="s">
        <v>38</v>
      </c>
      <c r="M746" s="1">
        <v>30803</v>
      </c>
      <c r="N746" s="1">
        <v>44423</v>
      </c>
      <c r="O746" t="s">
        <v>39</v>
      </c>
      <c r="P746" t="s">
        <v>38</v>
      </c>
      <c r="Q746" t="s">
        <v>43</v>
      </c>
      <c r="R746" t="s">
        <v>39</v>
      </c>
      <c r="S746" t="s">
        <v>212</v>
      </c>
      <c r="T746" t="s">
        <v>42</v>
      </c>
      <c r="U746">
        <v>2019</v>
      </c>
      <c r="V746">
        <v>2019</v>
      </c>
      <c r="W746" t="s">
        <v>43</v>
      </c>
      <c r="X746" t="s">
        <v>43</v>
      </c>
      <c r="Y746">
        <v>-1</v>
      </c>
      <c r="Z746">
        <v>1</v>
      </c>
      <c r="AA746" t="s">
        <v>213</v>
      </c>
      <c r="AB746">
        <v>20</v>
      </c>
      <c r="AC746" t="s">
        <v>214</v>
      </c>
      <c r="AD746" t="s">
        <v>43</v>
      </c>
    </row>
    <row r="747" spans="1:30" x14ac:dyDescent="0.3">
      <c r="A747">
        <v>2017</v>
      </c>
      <c r="B747" t="s">
        <v>210</v>
      </c>
      <c r="C747">
        <v>-269.09608100000003</v>
      </c>
      <c r="D747" t="s">
        <v>188</v>
      </c>
      <c r="E747" t="s">
        <v>189</v>
      </c>
      <c r="F747" t="s">
        <v>210</v>
      </c>
      <c r="G747" t="s">
        <v>211</v>
      </c>
      <c r="H747" t="s">
        <v>34</v>
      </c>
      <c r="I747" t="s">
        <v>35</v>
      </c>
      <c r="J747" t="s">
        <v>191</v>
      </c>
      <c r="K747" t="s">
        <v>192</v>
      </c>
      <c r="L747" t="s">
        <v>38</v>
      </c>
      <c r="M747" s="1">
        <v>30803</v>
      </c>
      <c r="N747" s="1">
        <v>44423</v>
      </c>
      <c r="O747" t="s">
        <v>39</v>
      </c>
      <c r="P747" t="s">
        <v>38</v>
      </c>
      <c r="Q747" t="s">
        <v>43</v>
      </c>
      <c r="R747" t="s">
        <v>39</v>
      </c>
      <c r="S747" t="s">
        <v>212</v>
      </c>
      <c r="T747" t="s">
        <v>42</v>
      </c>
      <c r="U747">
        <v>2019</v>
      </c>
      <c r="V747">
        <v>2019</v>
      </c>
      <c r="W747" t="s">
        <v>43</v>
      </c>
      <c r="X747" t="s">
        <v>43</v>
      </c>
      <c r="Y747">
        <v>-1</v>
      </c>
      <c r="Z747">
        <v>1</v>
      </c>
      <c r="AA747" t="s">
        <v>213</v>
      </c>
      <c r="AB747">
        <v>20</v>
      </c>
      <c r="AC747" t="s">
        <v>214</v>
      </c>
      <c r="AD747" t="s">
        <v>43</v>
      </c>
    </row>
    <row r="748" spans="1:30" x14ac:dyDescent="0.3">
      <c r="A748">
        <v>2015</v>
      </c>
      <c r="B748" t="s">
        <v>210</v>
      </c>
      <c r="C748">
        <v>-267.80633260000002</v>
      </c>
      <c r="D748" t="s">
        <v>188</v>
      </c>
      <c r="E748" t="s">
        <v>189</v>
      </c>
      <c r="F748" t="s">
        <v>210</v>
      </c>
      <c r="G748" t="s">
        <v>211</v>
      </c>
      <c r="H748" t="s">
        <v>34</v>
      </c>
      <c r="I748" t="s">
        <v>35</v>
      </c>
      <c r="J748" t="s">
        <v>191</v>
      </c>
      <c r="K748" t="s">
        <v>192</v>
      </c>
      <c r="L748" t="s">
        <v>38</v>
      </c>
      <c r="M748" s="1">
        <v>30803</v>
      </c>
      <c r="N748" s="1">
        <v>44423</v>
      </c>
      <c r="O748" t="s">
        <v>39</v>
      </c>
      <c r="P748" t="s">
        <v>38</v>
      </c>
      <c r="Q748" t="s">
        <v>43</v>
      </c>
      <c r="R748" t="s">
        <v>39</v>
      </c>
      <c r="S748" t="s">
        <v>212</v>
      </c>
      <c r="T748" t="s">
        <v>42</v>
      </c>
      <c r="U748">
        <v>2019</v>
      </c>
      <c r="V748">
        <v>2019</v>
      </c>
      <c r="W748" t="s">
        <v>43</v>
      </c>
      <c r="X748" t="s">
        <v>43</v>
      </c>
      <c r="Y748">
        <v>-1</v>
      </c>
      <c r="Z748">
        <v>1</v>
      </c>
      <c r="AA748" t="s">
        <v>213</v>
      </c>
      <c r="AB748">
        <v>20</v>
      </c>
      <c r="AC748" t="s">
        <v>214</v>
      </c>
      <c r="AD748" t="s">
        <v>43</v>
      </c>
    </row>
    <row r="749" spans="1:30" x14ac:dyDescent="0.3">
      <c r="A749">
        <v>2013</v>
      </c>
      <c r="B749" t="s">
        <v>210</v>
      </c>
      <c r="C749">
        <v>-64.160309609999999</v>
      </c>
      <c r="D749" t="s">
        <v>188</v>
      </c>
      <c r="E749" t="s">
        <v>189</v>
      </c>
      <c r="F749" t="s">
        <v>210</v>
      </c>
      <c r="G749" t="s">
        <v>211</v>
      </c>
      <c r="H749" t="s">
        <v>34</v>
      </c>
      <c r="I749" t="s">
        <v>35</v>
      </c>
      <c r="J749" t="s">
        <v>191</v>
      </c>
      <c r="K749" t="s">
        <v>192</v>
      </c>
      <c r="L749" t="s">
        <v>38</v>
      </c>
      <c r="M749" s="1">
        <v>30803</v>
      </c>
      <c r="N749" s="1">
        <v>44423</v>
      </c>
      <c r="O749" t="s">
        <v>39</v>
      </c>
      <c r="P749" t="s">
        <v>38</v>
      </c>
      <c r="Q749" t="s">
        <v>43</v>
      </c>
      <c r="R749" t="s">
        <v>39</v>
      </c>
      <c r="S749" t="s">
        <v>212</v>
      </c>
      <c r="T749" t="s">
        <v>42</v>
      </c>
      <c r="U749">
        <v>2019</v>
      </c>
      <c r="V749">
        <v>2019</v>
      </c>
      <c r="W749" t="s">
        <v>43</v>
      </c>
      <c r="X749" t="s">
        <v>43</v>
      </c>
      <c r="Y749">
        <v>-1</v>
      </c>
      <c r="Z749">
        <v>1</v>
      </c>
      <c r="AA749" t="s">
        <v>213</v>
      </c>
      <c r="AB749">
        <v>20</v>
      </c>
      <c r="AC749" t="s">
        <v>214</v>
      </c>
      <c r="AD749" t="s">
        <v>43</v>
      </c>
    </row>
    <row r="750" spans="1:30" x14ac:dyDescent="0.3">
      <c r="A750">
        <v>2011</v>
      </c>
      <c r="B750" t="s">
        <v>210</v>
      </c>
      <c r="C750">
        <v>-128.14722889999999</v>
      </c>
      <c r="D750" t="s">
        <v>188</v>
      </c>
      <c r="E750" t="s">
        <v>189</v>
      </c>
      <c r="F750" t="s">
        <v>210</v>
      </c>
      <c r="G750" t="s">
        <v>211</v>
      </c>
      <c r="H750" t="s">
        <v>34</v>
      </c>
      <c r="I750" t="s">
        <v>35</v>
      </c>
      <c r="J750" t="s">
        <v>191</v>
      </c>
      <c r="K750" t="s">
        <v>192</v>
      </c>
      <c r="L750" t="s">
        <v>38</v>
      </c>
      <c r="M750" s="1">
        <v>30803</v>
      </c>
      <c r="N750" s="1">
        <v>44423</v>
      </c>
      <c r="O750" t="s">
        <v>39</v>
      </c>
      <c r="P750" t="s">
        <v>38</v>
      </c>
      <c r="Q750" t="s">
        <v>43</v>
      </c>
      <c r="R750" t="s">
        <v>39</v>
      </c>
      <c r="S750" t="s">
        <v>212</v>
      </c>
      <c r="T750" t="s">
        <v>42</v>
      </c>
      <c r="U750">
        <v>2019</v>
      </c>
      <c r="V750">
        <v>2019</v>
      </c>
      <c r="W750" t="s">
        <v>43</v>
      </c>
      <c r="X750" t="s">
        <v>43</v>
      </c>
      <c r="Y750">
        <v>-1</v>
      </c>
      <c r="Z750">
        <v>1</v>
      </c>
      <c r="AA750" t="s">
        <v>213</v>
      </c>
      <c r="AB750">
        <v>20</v>
      </c>
      <c r="AC750" t="s">
        <v>214</v>
      </c>
      <c r="AD750" t="s">
        <v>43</v>
      </c>
    </row>
    <row r="751" spans="1:30" x14ac:dyDescent="0.3">
      <c r="A751">
        <v>2009</v>
      </c>
      <c r="B751" t="s">
        <v>210</v>
      </c>
      <c r="C751">
        <v>-130.5819985</v>
      </c>
      <c r="D751" t="s">
        <v>188</v>
      </c>
      <c r="E751" t="s">
        <v>189</v>
      </c>
      <c r="F751" t="s">
        <v>210</v>
      </c>
      <c r="G751" t="s">
        <v>211</v>
      </c>
      <c r="H751" t="s">
        <v>34</v>
      </c>
      <c r="I751" t="s">
        <v>35</v>
      </c>
      <c r="J751" t="s">
        <v>191</v>
      </c>
      <c r="K751" t="s">
        <v>192</v>
      </c>
      <c r="L751" t="s">
        <v>38</v>
      </c>
      <c r="M751" s="1">
        <v>30803</v>
      </c>
      <c r="N751" s="1">
        <v>44423</v>
      </c>
      <c r="O751" t="s">
        <v>39</v>
      </c>
      <c r="P751" t="s">
        <v>38</v>
      </c>
      <c r="Q751" t="s">
        <v>43</v>
      </c>
      <c r="R751" t="s">
        <v>39</v>
      </c>
      <c r="S751" t="s">
        <v>212</v>
      </c>
      <c r="T751" t="s">
        <v>42</v>
      </c>
      <c r="U751">
        <v>2019</v>
      </c>
      <c r="V751">
        <v>2019</v>
      </c>
      <c r="W751" t="s">
        <v>43</v>
      </c>
      <c r="X751" t="s">
        <v>43</v>
      </c>
      <c r="Y751">
        <v>-1</v>
      </c>
      <c r="Z751">
        <v>1</v>
      </c>
      <c r="AA751" t="s">
        <v>213</v>
      </c>
      <c r="AB751">
        <v>20</v>
      </c>
      <c r="AC751" t="s">
        <v>214</v>
      </c>
      <c r="AD751" t="s">
        <v>43</v>
      </c>
    </row>
    <row r="752" spans="1:30" x14ac:dyDescent="0.3">
      <c r="A752">
        <v>2007</v>
      </c>
      <c r="B752" t="s">
        <v>210</v>
      </c>
      <c r="C752">
        <v>-150.12729239999999</v>
      </c>
      <c r="D752" t="s">
        <v>188</v>
      </c>
      <c r="E752" t="s">
        <v>189</v>
      </c>
      <c r="F752" t="s">
        <v>210</v>
      </c>
      <c r="G752" t="s">
        <v>211</v>
      </c>
      <c r="H752" t="s">
        <v>34</v>
      </c>
      <c r="I752" t="s">
        <v>35</v>
      </c>
      <c r="J752" t="s">
        <v>191</v>
      </c>
      <c r="K752" t="s">
        <v>192</v>
      </c>
      <c r="L752" t="s">
        <v>38</v>
      </c>
      <c r="M752" s="1">
        <v>30803</v>
      </c>
      <c r="N752" s="1">
        <v>44423</v>
      </c>
      <c r="O752" t="s">
        <v>39</v>
      </c>
      <c r="P752" t="s">
        <v>38</v>
      </c>
      <c r="Q752" t="s">
        <v>43</v>
      </c>
      <c r="R752" t="s">
        <v>39</v>
      </c>
      <c r="S752" t="s">
        <v>212</v>
      </c>
      <c r="T752" t="s">
        <v>42</v>
      </c>
      <c r="U752">
        <v>2019</v>
      </c>
      <c r="V752">
        <v>2019</v>
      </c>
      <c r="W752" t="s">
        <v>43</v>
      </c>
      <c r="X752" t="s">
        <v>43</v>
      </c>
      <c r="Y752">
        <v>-1</v>
      </c>
      <c r="Z752">
        <v>1</v>
      </c>
      <c r="AA752" t="s">
        <v>213</v>
      </c>
      <c r="AB752">
        <v>20</v>
      </c>
      <c r="AC752" t="s">
        <v>214</v>
      </c>
      <c r="AD752" t="s">
        <v>43</v>
      </c>
    </row>
    <row r="753" spans="1:30" x14ac:dyDescent="0.3">
      <c r="A753">
        <v>2005</v>
      </c>
      <c r="B753" t="s">
        <v>210</v>
      </c>
      <c r="C753">
        <v>-102.5526254</v>
      </c>
      <c r="D753" t="s">
        <v>188</v>
      </c>
      <c r="E753" t="s">
        <v>189</v>
      </c>
      <c r="F753" t="s">
        <v>210</v>
      </c>
      <c r="G753" t="s">
        <v>211</v>
      </c>
      <c r="H753" t="s">
        <v>34</v>
      </c>
      <c r="I753" t="s">
        <v>35</v>
      </c>
      <c r="J753" t="s">
        <v>191</v>
      </c>
      <c r="K753" t="s">
        <v>192</v>
      </c>
      <c r="L753" t="s">
        <v>38</v>
      </c>
      <c r="M753" s="1">
        <v>30803</v>
      </c>
      <c r="N753" s="1">
        <v>44423</v>
      </c>
      <c r="O753" t="s">
        <v>39</v>
      </c>
      <c r="P753" t="s">
        <v>38</v>
      </c>
      <c r="Q753" t="s">
        <v>43</v>
      </c>
      <c r="R753" t="s">
        <v>39</v>
      </c>
      <c r="S753" t="s">
        <v>212</v>
      </c>
      <c r="T753" t="s">
        <v>42</v>
      </c>
      <c r="U753">
        <v>2019</v>
      </c>
      <c r="V753">
        <v>2019</v>
      </c>
      <c r="W753" t="s">
        <v>43</v>
      </c>
      <c r="X753" t="s">
        <v>43</v>
      </c>
      <c r="Y753">
        <v>-1</v>
      </c>
      <c r="Z753">
        <v>1</v>
      </c>
      <c r="AA753" t="s">
        <v>213</v>
      </c>
      <c r="AB753">
        <v>20</v>
      </c>
      <c r="AC753" t="s">
        <v>214</v>
      </c>
      <c r="AD753" t="s">
        <v>43</v>
      </c>
    </row>
    <row r="754" spans="1:30" x14ac:dyDescent="0.3">
      <c r="A754">
        <v>2003</v>
      </c>
      <c r="B754" t="s">
        <v>210</v>
      </c>
      <c r="C754">
        <v>-209.02600939999999</v>
      </c>
      <c r="D754" t="s">
        <v>188</v>
      </c>
      <c r="E754" t="s">
        <v>189</v>
      </c>
      <c r="F754" t="s">
        <v>210</v>
      </c>
      <c r="G754" t="s">
        <v>211</v>
      </c>
      <c r="H754" t="s">
        <v>34</v>
      </c>
      <c r="I754" t="s">
        <v>35</v>
      </c>
      <c r="J754" t="s">
        <v>191</v>
      </c>
      <c r="K754" t="s">
        <v>192</v>
      </c>
      <c r="L754" t="s">
        <v>38</v>
      </c>
      <c r="M754" s="1">
        <v>30803</v>
      </c>
      <c r="N754" s="1">
        <v>44423</v>
      </c>
      <c r="O754" t="s">
        <v>39</v>
      </c>
      <c r="P754" t="s">
        <v>38</v>
      </c>
      <c r="Q754" t="s">
        <v>43</v>
      </c>
      <c r="R754" t="s">
        <v>39</v>
      </c>
      <c r="S754" t="s">
        <v>212</v>
      </c>
      <c r="T754" t="s">
        <v>42</v>
      </c>
      <c r="U754">
        <v>2019</v>
      </c>
      <c r="V754">
        <v>2019</v>
      </c>
      <c r="W754" t="s">
        <v>43</v>
      </c>
      <c r="X754" t="s">
        <v>43</v>
      </c>
      <c r="Y754">
        <v>-1</v>
      </c>
      <c r="Z754">
        <v>1</v>
      </c>
      <c r="AA754" t="s">
        <v>213</v>
      </c>
      <c r="AB754">
        <v>20</v>
      </c>
      <c r="AC754" t="s">
        <v>214</v>
      </c>
      <c r="AD754" t="s">
        <v>43</v>
      </c>
    </row>
    <row r="755" spans="1:30" x14ac:dyDescent="0.3">
      <c r="A755">
        <v>2001</v>
      </c>
      <c r="B755" t="s">
        <v>210</v>
      </c>
      <c r="C755">
        <v>-10.063345930000001</v>
      </c>
      <c r="D755" t="s">
        <v>188</v>
      </c>
      <c r="E755" t="s">
        <v>189</v>
      </c>
      <c r="F755" t="s">
        <v>210</v>
      </c>
      <c r="G755" t="s">
        <v>211</v>
      </c>
      <c r="H755" t="s">
        <v>34</v>
      </c>
      <c r="I755" t="s">
        <v>35</v>
      </c>
      <c r="J755" t="s">
        <v>191</v>
      </c>
      <c r="K755" t="s">
        <v>192</v>
      </c>
      <c r="L755" t="s">
        <v>38</v>
      </c>
      <c r="M755" s="1">
        <v>30803</v>
      </c>
      <c r="N755" s="1">
        <v>44423</v>
      </c>
      <c r="O755" t="s">
        <v>39</v>
      </c>
      <c r="P755" t="s">
        <v>38</v>
      </c>
      <c r="Q755" t="s">
        <v>43</v>
      </c>
      <c r="R755" t="s">
        <v>39</v>
      </c>
      <c r="S755" t="s">
        <v>212</v>
      </c>
      <c r="T755" t="s">
        <v>42</v>
      </c>
      <c r="U755">
        <v>2019</v>
      </c>
      <c r="V755">
        <v>2019</v>
      </c>
      <c r="W755" t="s">
        <v>43</v>
      </c>
      <c r="X755" t="s">
        <v>43</v>
      </c>
      <c r="Y755">
        <v>-1</v>
      </c>
      <c r="Z755">
        <v>1</v>
      </c>
      <c r="AA755" t="s">
        <v>213</v>
      </c>
      <c r="AB755">
        <v>20</v>
      </c>
      <c r="AC755" t="s">
        <v>214</v>
      </c>
      <c r="AD755" t="s">
        <v>43</v>
      </c>
    </row>
    <row r="756" spans="1:30" x14ac:dyDescent="0.3">
      <c r="A756">
        <v>1999</v>
      </c>
      <c r="B756" t="s">
        <v>210</v>
      </c>
      <c r="C756">
        <v>-298.75066950000001</v>
      </c>
      <c r="D756" t="s">
        <v>188</v>
      </c>
      <c r="E756" t="s">
        <v>189</v>
      </c>
      <c r="F756" t="s">
        <v>210</v>
      </c>
      <c r="G756" t="s">
        <v>211</v>
      </c>
      <c r="H756" t="s">
        <v>34</v>
      </c>
      <c r="I756" t="s">
        <v>35</v>
      </c>
      <c r="J756" t="s">
        <v>191</v>
      </c>
      <c r="K756" t="s">
        <v>192</v>
      </c>
      <c r="L756" t="s">
        <v>38</v>
      </c>
      <c r="M756" s="1">
        <v>30803</v>
      </c>
      <c r="N756" s="1">
        <v>44423</v>
      </c>
      <c r="O756" t="s">
        <v>39</v>
      </c>
      <c r="P756" t="s">
        <v>38</v>
      </c>
      <c r="Q756" t="s">
        <v>43</v>
      </c>
      <c r="R756" t="s">
        <v>39</v>
      </c>
      <c r="S756" t="s">
        <v>212</v>
      </c>
      <c r="T756" t="s">
        <v>42</v>
      </c>
      <c r="U756">
        <v>2019</v>
      </c>
      <c r="V756">
        <v>2019</v>
      </c>
      <c r="W756" t="s">
        <v>43</v>
      </c>
      <c r="X756" t="s">
        <v>43</v>
      </c>
      <c r="Y756">
        <v>-1</v>
      </c>
      <c r="Z756">
        <v>1</v>
      </c>
      <c r="AA756" t="s">
        <v>213</v>
      </c>
      <c r="AB756">
        <v>20</v>
      </c>
      <c r="AC756" t="s">
        <v>214</v>
      </c>
      <c r="AD756" t="s">
        <v>43</v>
      </c>
    </row>
    <row r="757" spans="1:30" x14ac:dyDescent="0.3">
      <c r="A757">
        <v>1996</v>
      </c>
      <c r="B757" t="s">
        <v>210</v>
      </c>
      <c r="C757">
        <v>-144.93785149999999</v>
      </c>
      <c r="D757" t="s">
        <v>188</v>
      </c>
      <c r="E757" t="s">
        <v>189</v>
      </c>
      <c r="F757" t="s">
        <v>210</v>
      </c>
      <c r="G757" t="s">
        <v>211</v>
      </c>
      <c r="H757" t="s">
        <v>34</v>
      </c>
      <c r="I757" t="s">
        <v>35</v>
      </c>
      <c r="J757" t="s">
        <v>191</v>
      </c>
      <c r="K757" t="s">
        <v>192</v>
      </c>
      <c r="L757" t="s">
        <v>38</v>
      </c>
      <c r="M757" s="1">
        <v>30803</v>
      </c>
      <c r="N757" s="1">
        <v>44423</v>
      </c>
      <c r="O757" t="s">
        <v>39</v>
      </c>
      <c r="P757" t="s">
        <v>38</v>
      </c>
      <c r="Q757" t="s">
        <v>43</v>
      </c>
      <c r="R757" t="s">
        <v>39</v>
      </c>
      <c r="S757" t="s">
        <v>212</v>
      </c>
      <c r="T757" t="s">
        <v>42</v>
      </c>
      <c r="U757">
        <v>2019</v>
      </c>
      <c r="V757">
        <v>2019</v>
      </c>
      <c r="W757" t="s">
        <v>43</v>
      </c>
      <c r="X757" t="s">
        <v>43</v>
      </c>
      <c r="Y757">
        <v>-1</v>
      </c>
      <c r="Z757">
        <v>1</v>
      </c>
      <c r="AA757" t="s">
        <v>213</v>
      </c>
      <c r="AB757">
        <v>20</v>
      </c>
      <c r="AC757" t="s">
        <v>214</v>
      </c>
      <c r="AD757" t="s">
        <v>43</v>
      </c>
    </row>
    <row r="758" spans="1:30" x14ac:dyDescent="0.3">
      <c r="A758">
        <v>1993</v>
      </c>
      <c r="B758" t="s">
        <v>210</v>
      </c>
      <c r="C758">
        <v>-212.89329269999999</v>
      </c>
      <c r="D758" t="s">
        <v>188</v>
      </c>
      <c r="E758" t="s">
        <v>189</v>
      </c>
      <c r="F758" t="s">
        <v>210</v>
      </c>
      <c r="G758" t="s">
        <v>211</v>
      </c>
      <c r="H758" t="s">
        <v>34</v>
      </c>
      <c r="I758" t="s">
        <v>35</v>
      </c>
      <c r="J758" t="s">
        <v>191</v>
      </c>
      <c r="K758" t="s">
        <v>192</v>
      </c>
      <c r="L758" t="s">
        <v>38</v>
      </c>
      <c r="M758" s="1">
        <v>30803</v>
      </c>
      <c r="N758" s="1">
        <v>44423</v>
      </c>
      <c r="O758" t="s">
        <v>39</v>
      </c>
      <c r="P758" t="s">
        <v>38</v>
      </c>
      <c r="Q758" s="2" t="s">
        <v>43</v>
      </c>
      <c r="R758" t="s">
        <v>39</v>
      </c>
      <c r="S758" t="s">
        <v>212</v>
      </c>
      <c r="T758" t="s">
        <v>42</v>
      </c>
      <c r="U758">
        <v>2019</v>
      </c>
      <c r="V758">
        <v>2019</v>
      </c>
      <c r="W758" t="s">
        <v>43</v>
      </c>
      <c r="X758" t="s">
        <v>43</v>
      </c>
      <c r="Y758">
        <v>-1</v>
      </c>
      <c r="Z758">
        <v>1</v>
      </c>
      <c r="AA758" t="s">
        <v>213</v>
      </c>
      <c r="AB758">
        <v>20</v>
      </c>
      <c r="AC758" t="s">
        <v>214</v>
      </c>
      <c r="AD758" t="s">
        <v>43</v>
      </c>
    </row>
    <row r="759" spans="1:30" x14ac:dyDescent="0.3">
      <c r="A759">
        <v>1990</v>
      </c>
      <c r="B759" t="s">
        <v>210</v>
      </c>
      <c r="C759">
        <v>12.519115599999999</v>
      </c>
      <c r="D759" t="s">
        <v>188</v>
      </c>
      <c r="E759" t="s">
        <v>189</v>
      </c>
      <c r="F759" t="s">
        <v>210</v>
      </c>
      <c r="G759" t="s">
        <v>211</v>
      </c>
      <c r="H759" t="s">
        <v>34</v>
      </c>
      <c r="I759" t="s">
        <v>35</v>
      </c>
      <c r="J759" t="s">
        <v>191</v>
      </c>
      <c r="K759" t="s">
        <v>192</v>
      </c>
      <c r="L759" t="s">
        <v>38</v>
      </c>
      <c r="M759" s="1">
        <v>30803</v>
      </c>
      <c r="N759" s="1">
        <v>44423</v>
      </c>
      <c r="O759" t="s">
        <v>39</v>
      </c>
      <c r="P759" t="s">
        <v>38</v>
      </c>
      <c r="Q759" s="2" t="s">
        <v>43</v>
      </c>
      <c r="R759" t="s">
        <v>39</v>
      </c>
      <c r="S759" t="s">
        <v>212</v>
      </c>
      <c r="T759" t="s">
        <v>42</v>
      </c>
      <c r="U759">
        <v>2019</v>
      </c>
      <c r="V759">
        <v>2019</v>
      </c>
      <c r="W759" t="s">
        <v>43</v>
      </c>
      <c r="X759" t="s">
        <v>43</v>
      </c>
      <c r="Y759">
        <v>-1</v>
      </c>
      <c r="Z759">
        <v>1</v>
      </c>
      <c r="AA759" t="s">
        <v>213</v>
      </c>
      <c r="AB759">
        <v>20</v>
      </c>
      <c r="AC759" t="s">
        <v>214</v>
      </c>
      <c r="AD759" t="s">
        <v>43</v>
      </c>
    </row>
    <row r="760" spans="1:30" ht="409.6" x14ac:dyDescent="0.3">
      <c r="A760">
        <v>2019</v>
      </c>
      <c r="B760" t="s">
        <v>215</v>
      </c>
      <c r="C760">
        <v>-0.1215</v>
      </c>
      <c r="D760" t="s">
        <v>137</v>
      </c>
      <c r="E760" t="s">
        <v>138</v>
      </c>
      <c r="F760" t="s">
        <v>215</v>
      </c>
      <c r="G760" t="s">
        <v>216</v>
      </c>
      <c r="H760" t="s">
        <v>34</v>
      </c>
      <c r="I760" t="s">
        <v>48</v>
      </c>
      <c r="J760" t="s">
        <v>140</v>
      </c>
      <c r="K760" t="s">
        <v>37</v>
      </c>
      <c r="L760" t="s">
        <v>141</v>
      </c>
      <c r="M760" s="1">
        <v>36739</v>
      </c>
      <c r="N760" s="1">
        <v>43739</v>
      </c>
      <c r="O760" t="s">
        <v>39</v>
      </c>
      <c r="P760" t="s">
        <v>38</v>
      </c>
      <c r="Q760" s="2" t="s">
        <v>217</v>
      </c>
      <c r="R760" t="s">
        <v>39</v>
      </c>
      <c r="S760" t="s">
        <v>218</v>
      </c>
      <c r="T760" t="s">
        <v>42</v>
      </c>
      <c r="U760">
        <v>2019</v>
      </c>
      <c r="V760">
        <v>2019</v>
      </c>
      <c r="W760" t="s">
        <v>43</v>
      </c>
      <c r="X760" t="s">
        <v>43</v>
      </c>
      <c r="Y760">
        <v>1</v>
      </c>
      <c r="Z760">
        <v>1</v>
      </c>
      <c r="AA760" t="s">
        <v>120</v>
      </c>
      <c r="AB760">
        <v>13</v>
      </c>
      <c r="AC760" t="s">
        <v>219</v>
      </c>
      <c r="AD760" t="s">
        <v>220</v>
      </c>
    </row>
    <row r="761" spans="1:30" ht="409.6" x14ac:dyDescent="0.3">
      <c r="A761">
        <v>2017</v>
      </c>
      <c r="B761" t="s">
        <v>215</v>
      </c>
      <c r="C761">
        <v>-2.9499999999999998E-2</v>
      </c>
      <c r="D761" t="s">
        <v>137</v>
      </c>
      <c r="E761" t="s">
        <v>138</v>
      </c>
      <c r="F761" t="s">
        <v>215</v>
      </c>
      <c r="G761" t="s">
        <v>216</v>
      </c>
      <c r="H761" t="s">
        <v>34</v>
      </c>
      <c r="I761" t="s">
        <v>48</v>
      </c>
      <c r="J761" t="s">
        <v>140</v>
      </c>
      <c r="K761" t="s">
        <v>37</v>
      </c>
      <c r="L761" t="s">
        <v>141</v>
      </c>
      <c r="M761" s="1">
        <v>36739</v>
      </c>
      <c r="N761" s="1">
        <v>43739</v>
      </c>
      <c r="O761" t="s">
        <v>39</v>
      </c>
      <c r="P761" t="s">
        <v>38</v>
      </c>
      <c r="Q761" s="2" t="s">
        <v>217</v>
      </c>
      <c r="R761" t="s">
        <v>39</v>
      </c>
      <c r="S761" t="s">
        <v>218</v>
      </c>
      <c r="T761" t="s">
        <v>42</v>
      </c>
      <c r="U761">
        <v>2019</v>
      </c>
      <c r="V761">
        <v>2019</v>
      </c>
      <c r="W761" t="s">
        <v>43</v>
      </c>
      <c r="X761" t="s">
        <v>43</v>
      </c>
      <c r="Y761">
        <v>1</v>
      </c>
      <c r="Z761">
        <v>1</v>
      </c>
      <c r="AA761" t="s">
        <v>120</v>
      </c>
      <c r="AB761">
        <v>13</v>
      </c>
      <c r="AC761" t="s">
        <v>219</v>
      </c>
      <c r="AD761" t="s">
        <v>220</v>
      </c>
    </row>
    <row r="762" spans="1:30" ht="409.6" x14ac:dyDescent="0.3">
      <c r="A762">
        <v>2015</v>
      </c>
      <c r="B762" t="s">
        <v>215</v>
      </c>
      <c r="C762">
        <v>-6.54E-2</v>
      </c>
      <c r="D762" t="s">
        <v>137</v>
      </c>
      <c r="E762" t="s">
        <v>138</v>
      </c>
      <c r="F762" t="s">
        <v>215</v>
      </c>
      <c r="G762" t="s">
        <v>216</v>
      </c>
      <c r="H762" t="s">
        <v>34</v>
      </c>
      <c r="I762" t="s">
        <v>48</v>
      </c>
      <c r="J762" t="s">
        <v>140</v>
      </c>
      <c r="K762" t="s">
        <v>37</v>
      </c>
      <c r="L762" t="s">
        <v>141</v>
      </c>
      <c r="M762" s="1">
        <v>36739</v>
      </c>
      <c r="N762" s="1">
        <v>43739</v>
      </c>
      <c r="O762" t="s">
        <v>39</v>
      </c>
      <c r="P762" t="s">
        <v>38</v>
      </c>
      <c r="Q762" s="2" t="s">
        <v>217</v>
      </c>
      <c r="R762" t="s">
        <v>39</v>
      </c>
      <c r="S762" t="s">
        <v>218</v>
      </c>
      <c r="T762" t="s">
        <v>42</v>
      </c>
      <c r="U762">
        <v>2019</v>
      </c>
      <c r="V762">
        <v>2019</v>
      </c>
      <c r="W762" t="s">
        <v>43</v>
      </c>
      <c r="X762" t="s">
        <v>43</v>
      </c>
      <c r="Y762">
        <v>1</v>
      </c>
      <c r="Z762">
        <v>1</v>
      </c>
      <c r="AA762" t="s">
        <v>120</v>
      </c>
      <c r="AB762">
        <v>13</v>
      </c>
      <c r="AC762" t="s">
        <v>219</v>
      </c>
      <c r="AD762" t="s">
        <v>220</v>
      </c>
    </row>
    <row r="763" spans="1:30" ht="409.6" x14ac:dyDescent="0.3">
      <c r="A763">
        <v>2013</v>
      </c>
      <c r="B763" t="s">
        <v>215</v>
      </c>
      <c r="C763">
        <v>-1.2999999999999999E-3</v>
      </c>
      <c r="D763" t="s">
        <v>137</v>
      </c>
      <c r="E763" t="s">
        <v>138</v>
      </c>
      <c r="F763" t="s">
        <v>215</v>
      </c>
      <c r="G763" t="s">
        <v>216</v>
      </c>
      <c r="H763" t="s">
        <v>34</v>
      </c>
      <c r="I763" t="s">
        <v>48</v>
      </c>
      <c r="J763" t="s">
        <v>140</v>
      </c>
      <c r="K763" t="s">
        <v>37</v>
      </c>
      <c r="L763" t="s">
        <v>141</v>
      </c>
      <c r="M763" s="1">
        <v>36739</v>
      </c>
      <c r="N763" s="1">
        <v>43739</v>
      </c>
      <c r="O763" t="s">
        <v>39</v>
      </c>
      <c r="P763" t="s">
        <v>38</v>
      </c>
      <c r="Q763" s="2" t="s">
        <v>217</v>
      </c>
      <c r="R763" t="s">
        <v>39</v>
      </c>
      <c r="S763" t="s">
        <v>218</v>
      </c>
      <c r="T763" t="s">
        <v>42</v>
      </c>
      <c r="U763">
        <v>2019</v>
      </c>
      <c r="V763">
        <v>2019</v>
      </c>
      <c r="W763" t="s">
        <v>43</v>
      </c>
      <c r="X763" t="s">
        <v>43</v>
      </c>
      <c r="Y763">
        <v>1</v>
      </c>
      <c r="Z763">
        <v>1</v>
      </c>
      <c r="AA763" t="s">
        <v>120</v>
      </c>
      <c r="AB763">
        <v>13</v>
      </c>
      <c r="AC763" t="s">
        <v>219</v>
      </c>
      <c r="AD763" t="s">
        <v>220</v>
      </c>
    </row>
    <row r="764" spans="1:30" ht="409.6" x14ac:dyDescent="0.3">
      <c r="A764">
        <v>2009</v>
      </c>
      <c r="B764" t="s">
        <v>215</v>
      </c>
      <c r="C764">
        <v>1.8599999999999998E-2</v>
      </c>
      <c r="D764" t="s">
        <v>137</v>
      </c>
      <c r="E764" t="s">
        <v>138</v>
      </c>
      <c r="F764" t="s">
        <v>215</v>
      </c>
      <c r="G764" t="s">
        <v>216</v>
      </c>
      <c r="H764" t="s">
        <v>34</v>
      </c>
      <c r="I764" t="s">
        <v>48</v>
      </c>
      <c r="J764" t="s">
        <v>140</v>
      </c>
      <c r="K764" t="s">
        <v>37</v>
      </c>
      <c r="L764" t="s">
        <v>141</v>
      </c>
      <c r="M764" s="1">
        <v>36739</v>
      </c>
      <c r="N764" s="1">
        <v>43739</v>
      </c>
      <c r="O764" t="s">
        <v>39</v>
      </c>
      <c r="P764" t="s">
        <v>38</v>
      </c>
      <c r="Q764" s="2" t="s">
        <v>217</v>
      </c>
      <c r="R764" t="s">
        <v>39</v>
      </c>
      <c r="S764" t="s">
        <v>218</v>
      </c>
      <c r="T764" t="s">
        <v>42</v>
      </c>
      <c r="U764">
        <v>2019</v>
      </c>
      <c r="V764">
        <v>2019</v>
      </c>
      <c r="W764" t="s">
        <v>43</v>
      </c>
      <c r="X764" t="s">
        <v>43</v>
      </c>
      <c r="Y764">
        <v>1</v>
      </c>
      <c r="Z764">
        <v>1</v>
      </c>
      <c r="AA764" t="s">
        <v>120</v>
      </c>
      <c r="AB764">
        <v>13</v>
      </c>
      <c r="AC764" t="s">
        <v>219</v>
      </c>
      <c r="AD764" t="s">
        <v>220</v>
      </c>
    </row>
    <row r="765" spans="1:30" ht="409.6" x14ac:dyDescent="0.3">
      <c r="A765">
        <v>2007</v>
      </c>
      <c r="B765" t="s">
        <v>215</v>
      </c>
      <c r="C765">
        <v>2.3699999999999999E-2</v>
      </c>
      <c r="D765" t="s">
        <v>137</v>
      </c>
      <c r="E765" t="s">
        <v>138</v>
      </c>
      <c r="F765" t="s">
        <v>215</v>
      </c>
      <c r="G765" t="s">
        <v>216</v>
      </c>
      <c r="H765" t="s">
        <v>34</v>
      </c>
      <c r="I765" t="s">
        <v>48</v>
      </c>
      <c r="J765" t="s">
        <v>140</v>
      </c>
      <c r="K765" t="s">
        <v>37</v>
      </c>
      <c r="L765" t="s">
        <v>141</v>
      </c>
      <c r="M765" s="1">
        <v>36739</v>
      </c>
      <c r="N765" s="1">
        <v>43739</v>
      </c>
      <c r="O765" t="s">
        <v>39</v>
      </c>
      <c r="P765" t="s">
        <v>38</v>
      </c>
      <c r="Q765" s="2" t="s">
        <v>217</v>
      </c>
      <c r="R765" t="s">
        <v>39</v>
      </c>
      <c r="S765" t="s">
        <v>218</v>
      </c>
      <c r="T765" t="s">
        <v>42</v>
      </c>
      <c r="U765">
        <v>2019</v>
      </c>
      <c r="V765">
        <v>2019</v>
      </c>
      <c r="W765" t="s">
        <v>43</v>
      </c>
      <c r="X765" t="s">
        <v>43</v>
      </c>
      <c r="Y765">
        <v>1</v>
      </c>
      <c r="Z765">
        <v>1</v>
      </c>
      <c r="AA765" t="s">
        <v>120</v>
      </c>
      <c r="AB765">
        <v>13</v>
      </c>
      <c r="AC765" t="s">
        <v>219</v>
      </c>
      <c r="AD765" t="s">
        <v>220</v>
      </c>
    </row>
    <row r="766" spans="1:30" ht="409.6" x14ac:dyDescent="0.3">
      <c r="A766">
        <v>2005</v>
      </c>
      <c r="B766" t="s">
        <v>215</v>
      </c>
      <c r="C766">
        <v>-6.4799999999999996E-2</v>
      </c>
      <c r="D766" t="s">
        <v>137</v>
      </c>
      <c r="E766" t="s">
        <v>138</v>
      </c>
      <c r="F766" t="s">
        <v>215</v>
      </c>
      <c r="G766" t="s">
        <v>216</v>
      </c>
      <c r="H766" t="s">
        <v>34</v>
      </c>
      <c r="I766" t="s">
        <v>48</v>
      </c>
      <c r="J766" t="s">
        <v>140</v>
      </c>
      <c r="K766" t="s">
        <v>37</v>
      </c>
      <c r="L766" t="s">
        <v>141</v>
      </c>
      <c r="M766" s="1">
        <v>36739</v>
      </c>
      <c r="N766" s="1">
        <v>43739</v>
      </c>
      <c r="O766" t="s">
        <v>39</v>
      </c>
      <c r="P766" t="s">
        <v>38</v>
      </c>
      <c r="Q766" s="2" t="s">
        <v>217</v>
      </c>
      <c r="R766" t="s">
        <v>39</v>
      </c>
      <c r="S766" t="s">
        <v>218</v>
      </c>
      <c r="T766" t="s">
        <v>42</v>
      </c>
      <c r="U766">
        <v>2019</v>
      </c>
      <c r="V766">
        <v>2019</v>
      </c>
      <c r="W766" t="s">
        <v>43</v>
      </c>
      <c r="X766" t="s">
        <v>43</v>
      </c>
      <c r="Y766">
        <v>1</v>
      </c>
      <c r="Z766">
        <v>1</v>
      </c>
      <c r="AA766" t="s">
        <v>120</v>
      </c>
      <c r="AB766">
        <v>13</v>
      </c>
      <c r="AC766" t="s">
        <v>219</v>
      </c>
      <c r="AD766" t="s">
        <v>220</v>
      </c>
    </row>
    <row r="767" spans="1:30" ht="409.6" x14ac:dyDescent="0.3">
      <c r="A767">
        <v>2003</v>
      </c>
      <c r="B767" t="s">
        <v>215</v>
      </c>
      <c r="C767">
        <v>5.28E-2</v>
      </c>
      <c r="D767" t="s">
        <v>137</v>
      </c>
      <c r="E767" t="s">
        <v>138</v>
      </c>
      <c r="F767" t="s">
        <v>215</v>
      </c>
      <c r="G767" t="s">
        <v>216</v>
      </c>
      <c r="H767" t="s">
        <v>34</v>
      </c>
      <c r="I767" t="s">
        <v>48</v>
      </c>
      <c r="J767" t="s">
        <v>140</v>
      </c>
      <c r="K767" t="s">
        <v>37</v>
      </c>
      <c r="L767" t="s">
        <v>141</v>
      </c>
      <c r="M767" s="1">
        <v>36739</v>
      </c>
      <c r="N767" s="1">
        <v>43739</v>
      </c>
      <c r="O767" t="s">
        <v>39</v>
      </c>
      <c r="P767" t="s">
        <v>38</v>
      </c>
      <c r="Q767" s="2" t="s">
        <v>217</v>
      </c>
      <c r="R767" t="s">
        <v>39</v>
      </c>
      <c r="S767" t="s">
        <v>218</v>
      </c>
      <c r="T767" t="s">
        <v>42</v>
      </c>
      <c r="U767">
        <v>2019</v>
      </c>
      <c r="V767">
        <v>2019</v>
      </c>
      <c r="W767" t="s">
        <v>43</v>
      </c>
      <c r="X767" t="s">
        <v>43</v>
      </c>
      <c r="Y767">
        <v>1</v>
      </c>
      <c r="Z767">
        <v>1</v>
      </c>
      <c r="AA767" t="s">
        <v>120</v>
      </c>
      <c r="AB767">
        <v>13</v>
      </c>
      <c r="AC767" t="s">
        <v>219</v>
      </c>
      <c r="AD767" t="s">
        <v>220</v>
      </c>
    </row>
    <row r="768" spans="1:30" x14ac:dyDescent="0.3">
      <c r="A768">
        <v>2001</v>
      </c>
      <c r="B768" t="s">
        <v>215</v>
      </c>
      <c r="C768">
        <v>2.58E-2</v>
      </c>
      <c r="D768" t="s">
        <v>137</v>
      </c>
      <c r="E768" t="s">
        <v>138</v>
      </c>
      <c r="F768" t="s">
        <v>215</v>
      </c>
      <c r="G768" t="s">
        <v>216</v>
      </c>
      <c r="H768" t="s">
        <v>34</v>
      </c>
      <c r="I768" t="s">
        <v>48</v>
      </c>
      <c r="J768" t="s">
        <v>140</v>
      </c>
      <c r="K768" t="s">
        <v>37</v>
      </c>
      <c r="L768" t="s">
        <v>141</v>
      </c>
      <c r="M768">
        <v>36739</v>
      </c>
      <c r="N768">
        <v>43739</v>
      </c>
      <c r="O768" t="s">
        <v>39</v>
      </c>
      <c r="P768" t="s">
        <v>38</v>
      </c>
      <c r="Q768" t="s">
        <v>217</v>
      </c>
      <c r="R768" t="s">
        <v>39</v>
      </c>
      <c r="S768" t="s">
        <v>218</v>
      </c>
      <c r="T768" t="s">
        <v>42</v>
      </c>
      <c r="U768">
        <v>2019</v>
      </c>
      <c r="V768">
        <v>2019</v>
      </c>
      <c r="W768" t="s">
        <v>43</v>
      </c>
      <c r="X768" t="s">
        <v>43</v>
      </c>
      <c r="Y768">
        <v>1</v>
      </c>
      <c r="Z768">
        <v>1</v>
      </c>
      <c r="AA768" t="s">
        <v>120</v>
      </c>
      <c r="AB768">
        <v>13</v>
      </c>
      <c r="AC768" t="s">
        <v>219</v>
      </c>
      <c r="AD768" t="s">
        <v>220</v>
      </c>
    </row>
    <row r="769" spans="1:30" x14ac:dyDescent="0.3">
      <c r="A769">
        <v>2000</v>
      </c>
      <c r="B769" t="s">
        <v>215</v>
      </c>
      <c r="C769">
        <v>1.43E-2</v>
      </c>
      <c r="D769" t="s">
        <v>137</v>
      </c>
      <c r="E769" t="s">
        <v>138</v>
      </c>
      <c r="F769" t="s">
        <v>215</v>
      </c>
      <c r="G769" t="s">
        <v>216</v>
      </c>
      <c r="H769" t="s">
        <v>34</v>
      </c>
      <c r="I769" t="s">
        <v>48</v>
      </c>
      <c r="J769" t="s">
        <v>140</v>
      </c>
      <c r="K769" t="s">
        <v>37</v>
      </c>
      <c r="L769" t="s">
        <v>141</v>
      </c>
      <c r="M769">
        <v>36739</v>
      </c>
      <c r="N769">
        <v>43739</v>
      </c>
      <c r="O769" t="s">
        <v>39</v>
      </c>
      <c r="P769" t="s">
        <v>38</v>
      </c>
      <c r="Q769" t="s">
        <v>217</v>
      </c>
      <c r="R769" t="s">
        <v>39</v>
      </c>
      <c r="S769" t="s">
        <v>218</v>
      </c>
      <c r="T769" t="s">
        <v>42</v>
      </c>
      <c r="U769">
        <v>2019</v>
      </c>
      <c r="V769">
        <v>2019</v>
      </c>
      <c r="W769" t="s">
        <v>43</v>
      </c>
      <c r="X769" t="s">
        <v>43</v>
      </c>
      <c r="Y769">
        <v>1</v>
      </c>
      <c r="Z769">
        <v>1</v>
      </c>
      <c r="AA769" t="s">
        <v>120</v>
      </c>
      <c r="AB769">
        <v>13</v>
      </c>
      <c r="AC769" t="s">
        <v>219</v>
      </c>
      <c r="AD769" t="s">
        <v>220</v>
      </c>
    </row>
    <row r="770" spans="1:30" x14ac:dyDescent="0.3">
      <c r="A770">
        <v>2023</v>
      </c>
      <c r="B770" t="s">
        <v>221</v>
      </c>
      <c r="C770">
        <v>0.42494639000000001</v>
      </c>
      <c r="D770" t="s">
        <v>222</v>
      </c>
      <c r="E770" t="s">
        <v>223</v>
      </c>
      <c r="F770" t="s">
        <v>221</v>
      </c>
      <c r="G770" t="s">
        <v>224</v>
      </c>
      <c r="H770" t="s">
        <v>34</v>
      </c>
      <c r="I770" t="s">
        <v>35</v>
      </c>
      <c r="J770" t="s">
        <v>225</v>
      </c>
      <c r="K770" t="s">
        <v>192</v>
      </c>
      <c r="L770" t="s">
        <v>38</v>
      </c>
      <c r="M770" t="s">
        <v>43</v>
      </c>
      <c r="N770" t="s">
        <v>43</v>
      </c>
      <c r="O770" t="s">
        <v>39</v>
      </c>
      <c r="P770" t="s">
        <v>38</v>
      </c>
      <c r="Q770" t="s">
        <v>43</v>
      </c>
      <c r="R770" t="s">
        <v>39</v>
      </c>
      <c r="S770" t="s">
        <v>226</v>
      </c>
      <c r="T770" t="s">
        <v>42</v>
      </c>
      <c r="U770">
        <v>2019</v>
      </c>
      <c r="V770">
        <v>2019</v>
      </c>
      <c r="W770" t="s">
        <v>43</v>
      </c>
      <c r="X770" t="s">
        <v>43</v>
      </c>
      <c r="Y770">
        <v>1</v>
      </c>
      <c r="Z770">
        <v>1</v>
      </c>
      <c r="AA770" t="s">
        <v>227</v>
      </c>
      <c r="AB770">
        <v>17</v>
      </c>
      <c r="AC770" t="s">
        <v>228</v>
      </c>
      <c r="AD770" t="s">
        <v>43</v>
      </c>
    </row>
    <row r="771" spans="1:30" x14ac:dyDescent="0.3">
      <c r="A771">
        <v>2021</v>
      </c>
      <c r="B771" t="s">
        <v>221</v>
      </c>
      <c r="C771">
        <v>0.39221673499999998</v>
      </c>
      <c r="D771" t="s">
        <v>222</v>
      </c>
      <c r="E771" t="s">
        <v>223</v>
      </c>
      <c r="F771" t="s">
        <v>221</v>
      </c>
      <c r="G771" t="s">
        <v>224</v>
      </c>
      <c r="H771" t="s">
        <v>34</v>
      </c>
      <c r="I771" t="s">
        <v>35</v>
      </c>
      <c r="J771" t="s">
        <v>225</v>
      </c>
      <c r="K771" t="s">
        <v>192</v>
      </c>
      <c r="L771" t="s">
        <v>38</v>
      </c>
      <c r="M771" t="s">
        <v>43</v>
      </c>
      <c r="N771" t="s">
        <v>43</v>
      </c>
      <c r="O771" t="s">
        <v>39</v>
      </c>
      <c r="P771" t="s">
        <v>38</v>
      </c>
      <c r="Q771" t="s">
        <v>43</v>
      </c>
      <c r="R771" t="s">
        <v>39</v>
      </c>
      <c r="S771" t="s">
        <v>226</v>
      </c>
      <c r="T771" t="s">
        <v>42</v>
      </c>
      <c r="U771">
        <v>2019</v>
      </c>
      <c r="V771">
        <v>2019</v>
      </c>
      <c r="W771" t="s">
        <v>43</v>
      </c>
      <c r="X771" t="s">
        <v>43</v>
      </c>
      <c r="Y771">
        <v>1</v>
      </c>
      <c r="Z771">
        <v>1</v>
      </c>
      <c r="AA771" t="s">
        <v>227</v>
      </c>
      <c r="AB771">
        <v>17</v>
      </c>
      <c r="AC771" t="s">
        <v>228</v>
      </c>
      <c r="AD771" t="s">
        <v>43</v>
      </c>
    </row>
    <row r="772" spans="1:30" x14ac:dyDescent="0.3">
      <c r="A772">
        <v>2019</v>
      </c>
      <c r="B772" t="s">
        <v>221</v>
      </c>
      <c r="C772">
        <v>0.69941586899999997</v>
      </c>
      <c r="D772" t="s">
        <v>222</v>
      </c>
      <c r="E772" t="s">
        <v>223</v>
      </c>
      <c r="F772" t="s">
        <v>221</v>
      </c>
      <c r="G772" t="s">
        <v>224</v>
      </c>
      <c r="H772" t="s">
        <v>34</v>
      </c>
      <c r="I772" t="s">
        <v>35</v>
      </c>
      <c r="J772" t="s">
        <v>225</v>
      </c>
      <c r="K772" t="s">
        <v>192</v>
      </c>
      <c r="L772" t="s">
        <v>38</v>
      </c>
      <c r="M772" t="s">
        <v>43</v>
      </c>
      <c r="N772" t="s">
        <v>43</v>
      </c>
      <c r="O772" t="s">
        <v>39</v>
      </c>
      <c r="P772" t="s">
        <v>38</v>
      </c>
      <c r="Q772" t="s">
        <v>43</v>
      </c>
      <c r="R772" t="s">
        <v>39</v>
      </c>
      <c r="S772" t="s">
        <v>226</v>
      </c>
      <c r="T772" t="s">
        <v>42</v>
      </c>
      <c r="U772">
        <v>2019</v>
      </c>
      <c r="V772">
        <v>2019</v>
      </c>
      <c r="W772" t="s">
        <v>43</v>
      </c>
      <c r="X772" t="s">
        <v>43</v>
      </c>
      <c r="Y772">
        <v>1</v>
      </c>
      <c r="Z772">
        <v>1</v>
      </c>
      <c r="AA772" t="s">
        <v>227</v>
      </c>
      <c r="AB772">
        <v>17</v>
      </c>
      <c r="AC772" t="s">
        <v>228</v>
      </c>
      <c r="AD772" t="s">
        <v>43</v>
      </c>
    </row>
    <row r="773" spans="1:30" x14ac:dyDescent="0.3">
      <c r="A773">
        <v>2017</v>
      </c>
      <c r="B773" t="s">
        <v>221</v>
      </c>
      <c r="C773">
        <v>0.22817748600000001</v>
      </c>
      <c r="D773" t="s">
        <v>222</v>
      </c>
      <c r="E773" t="s">
        <v>223</v>
      </c>
      <c r="F773" t="s">
        <v>221</v>
      </c>
      <c r="G773" t="s">
        <v>224</v>
      </c>
      <c r="H773" t="s">
        <v>34</v>
      </c>
      <c r="I773" t="s">
        <v>35</v>
      </c>
      <c r="J773" t="s">
        <v>225</v>
      </c>
      <c r="K773" t="s">
        <v>192</v>
      </c>
      <c r="L773" t="s">
        <v>38</v>
      </c>
      <c r="M773" t="s">
        <v>43</v>
      </c>
      <c r="N773" t="s">
        <v>43</v>
      </c>
      <c r="O773" t="s">
        <v>39</v>
      </c>
      <c r="P773" t="s">
        <v>38</v>
      </c>
      <c r="Q773" t="s">
        <v>43</v>
      </c>
      <c r="R773" t="s">
        <v>39</v>
      </c>
      <c r="S773" t="s">
        <v>226</v>
      </c>
      <c r="T773" t="s">
        <v>42</v>
      </c>
      <c r="U773">
        <v>2019</v>
      </c>
      <c r="V773">
        <v>2019</v>
      </c>
      <c r="W773" t="s">
        <v>43</v>
      </c>
      <c r="X773" t="s">
        <v>43</v>
      </c>
      <c r="Y773">
        <v>1</v>
      </c>
      <c r="Z773">
        <v>1</v>
      </c>
      <c r="AA773" t="s">
        <v>227</v>
      </c>
      <c r="AB773">
        <v>17</v>
      </c>
      <c r="AC773" t="s">
        <v>228</v>
      </c>
      <c r="AD773" t="s">
        <v>43</v>
      </c>
    </row>
    <row r="774" spans="1:30" x14ac:dyDescent="0.3">
      <c r="A774">
        <v>2015</v>
      </c>
      <c r="B774" t="s">
        <v>221</v>
      </c>
      <c r="C774">
        <v>0.39548433399999999</v>
      </c>
      <c r="D774" t="s">
        <v>222</v>
      </c>
      <c r="E774" t="s">
        <v>223</v>
      </c>
      <c r="F774" t="s">
        <v>221</v>
      </c>
      <c r="G774" t="s">
        <v>224</v>
      </c>
      <c r="H774" t="s">
        <v>34</v>
      </c>
      <c r="I774" t="s">
        <v>35</v>
      </c>
      <c r="J774" t="s">
        <v>225</v>
      </c>
      <c r="K774" t="s">
        <v>192</v>
      </c>
      <c r="L774" t="s">
        <v>38</v>
      </c>
      <c r="M774" t="s">
        <v>43</v>
      </c>
      <c r="N774" t="s">
        <v>43</v>
      </c>
      <c r="O774" t="s">
        <v>39</v>
      </c>
      <c r="P774" t="s">
        <v>38</v>
      </c>
      <c r="Q774" t="s">
        <v>43</v>
      </c>
      <c r="R774" t="s">
        <v>39</v>
      </c>
      <c r="S774" t="s">
        <v>226</v>
      </c>
      <c r="T774" t="s">
        <v>42</v>
      </c>
      <c r="U774">
        <v>2019</v>
      </c>
      <c r="V774">
        <v>2019</v>
      </c>
      <c r="W774" t="s">
        <v>43</v>
      </c>
      <c r="X774" t="s">
        <v>43</v>
      </c>
      <c r="Y774">
        <v>1</v>
      </c>
      <c r="Z774">
        <v>1</v>
      </c>
      <c r="AA774" t="s">
        <v>227</v>
      </c>
      <c r="AB774">
        <v>17</v>
      </c>
      <c r="AC774" t="s">
        <v>228</v>
      </c>
      <c r="AD774" t="s">
        <v>43</v>
      </c>
    </row>
    <row r="775" spans="1:30" x14ac:dyDescent="0.3">
      <c r="A775">
        <v>2013</v>
      </c>
      <c r="B775" t="s">
        <v>221</v>
      </c>
      <c r="C775">
        <v>0.33330538900000001</v>
      </c>
      <c r="D775" t="s">
        <v>222</v>
      </c>
      <c r="E775" t="s">
        <v>223</v>
      </c>
      <c r="F775" t="s">
        <v>221</v>
      </c>
      <c r="G775" t="s">
        <v>224</v>
      </c>
      <c r="H775" t="s">
        <v>34</v>
      </c>
      <c r="I775" t="s">
        <v>35</v>
      </c>
      <c r="J775" t="s">
        <v>225</v>
      </c>
      <c r="K775" t="s">
        <v>192</v>
      </c>
      <c r="L775" t="s">
        <v>38</v>
      </c>
      <c r="M775" t="s">
        <v>43</v>
      </c>
      <c r="N775" t="s">
        <v>43</v>
      </c>
      <c r="O775" t="s">
        <v>39</v>
      </c>
      <c r="P775" t="s">
        <v>38</v>
      </c>
      <c r="Q775" t="s">
        <v>43</v>
      </c>
      <c r="R775" t="s">
        <v>39</v>
      </c>
      <c r="S775" t="s">
        <v>226</v>
      </c>
      <c r="T775" t="s">
        <v>42</v>
      </c>
      <c r="U775">
        <v>2019</v>
      </c>
      <c r="V775">
        <v>2019</v>
      </c>
      <c r="W775" t="s">
        <v>43</v>
      </c>
      <c r="X775" t="s">
        <v>43</v>
      </c>
      <c r="Y775">
        <v>1</v>
      </c>
      <c r="Z775">
        <v>1</v>
      </c>
      <c r="AA775" t="s">
        <v>227</v>
      </c>
      <c r="AB775">
        <v>17</v>
      </c>
      <c r="AC775" t="s">
        <v>228</v>
      </c>
      <c r="AD775" t="s">
        <v>43</v>
      </c>
    </row>
    <row r="776" spans="1:30" x14ac:dyDescent="0.3">
      <c r="A776">
        <v>2011</v>
      </c>
      <c r="B776" t="s">
        <v>221</v>
      </c>
      <c r="C776">
        <v>0.227679458</v>
      </c>
      <c r="D776" t="s">
        <v>222</v>
      </c>
      <c r="E776" t="s">
        <v>223</v>
      </c>
      <c r="F776" t="s">
        <v>221</v>
      </c>
      <c r="G776" t="s">
        <v>224</v>
      </c>
      <c r="H776" t="s">
        <v>34</v>
      </c>
      <c r="I776" t="s">
        <v>35</v>
      </c>
      <c r="J776" t="s">
        <v>225</v>
      </c>
      <c r="K776" t="s">
        <v>192</v>
      </c>
      <c r="L776" t="s">
        <v>38</v>
      </c>
      <c r="M776" t="s">
        <v>43</v>
      </c>
      <c r="N776" t="s">
        <v>43</v>
      </c>
      <c r="O776" t="s">
        <v>39</v>
      </c>
      <c r="P776" t="s">
        <v>38</v>
      </c>
      <c r="Q776" t="s">
        <v>43</v>
      </c>
      <c r="R776" t="s">
        <v>39</v>
      </c>
      <c r="S776" t="s">
        <v>226</v>
      </c>
      <c r="T776" t="s">
        <v>42</v>
      </c>
      <c r="U776">
        <v>2019</v>
      </c>
      <c r="V776">
        <v>2019</v>
      </c>
      <c r="W776" t="s">
        <v>43</v>
      </c>
      <c r="X776" t="s">
        <v>43</v>
      </c>
      <c r="Y776">
        <v>1</v>
      </c>
      <c r="Z776">
        <v>1</v>
      </c>
      <c r="AA776" t="s">
        <v>227</v>
      </c>
      <c r="AB776">
        <v>17</v>
      </c>
      <c r="AC776" t="s">
        <v>228</v>
      </c>
      <c r="AD776" t="s">
        <v>43</v>
      </c>
    </row>
    <row r="777" spans="1:30" x14ac:dyDescent="0.3">
      <c r="A777">
        <v>2009</v>
      </c>
      <c r="B777" t="s">
        <v>221</v>
      </c>
      <c r="C777">
        <v>0.59536361800000004</v>
      </c>
      <c r="D777" t="s">
        <v>222</v>
      </c>
      <c r="E777" t="s">
        <v>223</v>
      </c>
      <c r="F777" t="s">
        <v>221</v>
      </c>
      <c r="G777" t="s">
        <v>224</v>
      </c>
      <c r="H777" t="s">
        <v>34</v>
      </c>
      <c r="I777" t="s">
        <v>35</v>
      </c>
      <c r="J777" t="s">
        <v>225</v>
      </c>
      <c r="K777" t="s">
        <v>192</v>
      </c>
      <c r="L777" t="s">
        <v>38</v>
      </c>
      <c r="M777" t="s">
        <v>43</v>
      </c>
      <c r="N777" t="s">
        <v>43</v>
      </c>
      <c r="O777" t="s">
        <v>39</v>
      </c>
      <c r="P777" t="s">
        <v>38</v>
      </c>
      <c r="Q777" t="s">
        <v>43</v>
      </c>
      <c r="R777" t="s">
        <v>39</v>
      </c>
      <c r="S777" t="s">
        <v>226</v>
      </c>
      <c r="T777" t="s">
        <v>42</v>
      </c>
      <c r="U777">
        <v>2019</v>
      </c>
      <c r="V777">
        <v>2019</v>
      </c>
      <c r="W777" t="s">
        <v>43</v>
      </c>
      <c r="X777" t="s">
        <v>43</v>
      </c>
      <c r="Y777">
        <v>1</v>
      </c>
      <c r="Z777">
        <v>1</v>
      </c>
      <c r="AA777" t="s">
        <v>227</v>
      </c>
      <c r="AB777">
        <v>17</v>
      </c>
      <c r="AC777" t="s">
        <v>228</v>
      </c>
      <c r="AD777" t="s">
        <v>43</v>
      </c>
    </row>
    <row r="778" spans="1:30" x14ac:dyDescent="0.3">
      <c r="A778">
        <v>2007</v>
      </c>
      <c r="B778" t="s">
        <v>221</v>
      </c>
      <c r="C778">
        <v>7.8094948999999997E-2</v>
      </c>
      <c r="D778" t="s">
        <v>222</v>
      </c>
      <c r="E778" t="s">
        <v>223</v>
      </c>
      <c r="F778" t="s">
        <v>221</v>
      </c>
      <c r="G778" t="s">
        <v>224</v>
      </c>
      <c r="H778" t="s">
        <v>34</v>
      </c>
      <c r="I778" t="s">
        <v>35</v>
      </c>
      <c r="J778" t="s">
        <v>225</v>
      </c>
      <c r="K778" t="s">
        <v>192</v>
      </c>
      <c r="L778" t="s">
        <v>38</v>
      </c>
      <c r="M778" t="s">
        <v>43</v>
      </c>
      <c r="N778" t="s">
        <v>43</v>
      </c>
      <c r="O778" t="s">
        <v>39</v>
      </c>
      <c r="P778" t="s">
        <v>38</v>
      </c>
      <c r="Q778" t="s">
        <v>43</v>
      </c>
      <c r="R778" t="s">
        <v>39</v>
      </c>
      <c r="S778" t="s">
        <v>226</v>
      </c>
      <c r="T778" t="s">
        <v>42</v>
      </c>
      <c r="U778">
        <v>2019</v>
      </c>
      <c r="V778">
        <v>2019</v>
      </c>
      <c r="W778" t="s">
        <v>43</v>
      </c>
      <c r="X778" t="s">
        <v>43</v>
      </c>
      <c r="Y778">
        <v>1</v>
      </c>
      <c r="Z778">
        <v>1</v>
      </c>
      <c r="AA778" t="s">
        <v>227</v>
      </c>
      <c r="AB778">
        <v>17</v>
      </c>
      <c r="AC778" t="s">
        <v>228</v>
      </c>
      <c r="AD778" t="s">
        <v>43</v>
      </c>
    </row>
    <row r="779" spans="1:30" x14ac:dyDescent="0.3">
      <c r="A779">
        <v>2005</v>
      </c>
      <c r="B779" t="s">
        <v>221</v>
      </c>
      <c r="C779">
        <v>0.246033791</v>
      </c>
      <c r="D779" t="s">
        <v>222</v>
      </c>
      <c r="E779" t="s">
        <v>223</v>
      </c>
      <c r="F779" t="s">
        <v>221</v>
      </c>
      <c r="G779" t="s">
        <v>224</v>
      </c>
      <c r="H779" t="s">
        <v>34</v>
      </c>
      <c r="I779" t="s">
        <v>35</v>
      </c>
      <c r="J779" t="s">
        <v>225</v>
      </c>
      <c r="K779" t="s">
        <v>192</v>
      </c>
      <c r="L779" t="s">
        <v>38</v>
      </c>
      <c r="M779" t="s">
        <v>43</v>
      </c>
      <c r="N779" t="s">
        <v>43</v>
      </c>
      <c r="O779" t="s">
        <v>39</v>
      </c>
      <c r="P779" t="s">
        <v>38</v>
      </c>
      <c r="Q779" t="s">
        <v>43</v>
      </c>
      <c r="R779" t="s">
        <v>39</v>
      </c>
      <c r="S779" t="s">
        <v>226</v>
      </c>
      <c r="T779" t="s">
        <v>42</v>
      </c>
      <c r="U779">
        <v>2019</v>
      </c>
      <c r="V779">
        <v>2019</v>
      </c>
      <c r="W779" t="s">
        <v>43</v>
      </c>
      <c r="X779" t="s">
        <v>43</v>
      </c>
      <c r="Y779">
        <v>1</v>
      </c>
      <c r="Z779">
        <v>1</v>
      </c>
      <c r="AA779" t="s">
        <v>227</v>
      </c>
      <c r="AB779">
        <v>17</v>
      </c>
      <c r="AC779" t="s">
        <v>228</v>
      </c>
      <c r="AD779" t="s">
        <v>43</v>
      </c>
    </row>
    <row r="780" spans="1:30" x14ac:dyDescent="0.3">
      <c r="A780">
        <v>2003</v>
      </c>
      <c r="B780" t="s">
        <v>221</v>
      </c>
      <c r="C780">
        <v>0.53121380699999998</v>
      </c>
      <c r="D780" t="s">
        <v>222</v>
      </c>
      <c r="E780" t="s">
        <v>223</v>
      </c>
      <c r="F780" t="s">
        <v>221</v>
      </c>
      <c r="G780" t="s">
        <v>224</v>
      </c>
      <c r="H780" t="s">
        <v>34</v>
      </c>
      <c r="I780" t="s">
        <v>35</v>
      </c>
      <c r="J780" t="s">
        <v>225</v>
      </c>
      <c r="K780" t="s">
        <v>192</v>
      </c>
      <c r="L780" t="s">
        <v>38</v>
      </c>
      <c r="M780" t="s">
        <v>43</v>
      </c>
      <c r="N780" t="s">
        <v>43</v>
      </c>
      <c r="O780" t="s">
        <v>39</v>
      </c>
      <c r="P780" t="s">
        <v>38</v>
      </c>
      <c r="Q780" t="s">
        <v>43</v>
      </c>
      <c r="R780" t="s">
        <v>39</v>
      </c>
      <c r="S780" t="s">
        <v>226</v>
      </c>
      <c r="T780" t="s">
        <v>42</v>
      </c>
      <c r="U780">
        <v>2019</v>
      </c>
      <c r="V780">
        <v>2019</v>
      </c>
      <c r="W780" t="s">
        <v>43</v>
      </c>
      <c r="X780" t="s">
        <v>43</v>
      </c>
      <c r="Y780">
        <v>1</v>
      </c>
      <c r="Z780">
        <v>1</v>
      </c>
      <c r="AA780" t="s">
        <v>227</v>
      </c>
      <c r="AB780">
        <v>17</v>
      </c>
      <c r="AC780" t="s">
        <v>228</v>
      </c>
      <c r="AD780" t="s">
        <v>43</v>
      </c>
    </row>
    <row r="781" spans="1:30" x14ac:dyDescent="0.3">
      <c r="A781">
        <v>2001</v>
      </c>
      <c r="B781" t="s">
        <v>221</v>
      </c>
      <c r="C781">
        <v>0.38899140500000001</v>
      </c>
      <c r="D781" t="s">
        <v>222</v>
      </c>
      <c r="E781" t="s">
        <v>223</v>
      </c>
      <c r="F781" t="s">
        <v>221</v>
      </c>
      <c r="G781" t="s">
        <v>224</v>
      </c>
      <c r="H781" t="s">
        <v>34</v>
      </c>
      <c r="I781" t="s">
        <v>35</v>
      </c>
      <c r="J781" t="s">
        <v>225</v>
      </c>
      <c r="K781" t="s">
        <v>192</v>
      </c>
      <c r="L781" t="s">
        <v>38</v>
      </c>
      <c r="M781" t="s">
        <v>43</v>
      </c>
      <c r="N781" t="s">
        <v>43</v>
      </c>
      <c r="O781" t="s">
        <v>39</v>
      </c>
      <c r="P781" t="s">
        <v>38</v>
      </c>
      <c r="Q781" t="s">
        <v>43</v>
      </c>
      <c r="R781" t="s">
        <v>39</v>
      </c>
      <c r="S781" t="s">
        <v>226</v>
      </c>
      <c r="T781" t="s">
        <v>42</v>
      </c>
      <c r="U781">
        <v>2019</v>
      </c>
      <c r="V781">
        <v>2019</v>
      </c>
      <c r="W781" t="s">
        <v>43</v>
      </c>
      <c r="X781" t="s">
        <v>43</v>
      </c>
      <c r="Y781">
        <v>1</v>
      </c>
      <c r="Z781">
        <v>1</v>
      </c>
      <c r="AA781" t="s">
        <v>227</v>
      </c>
      <c r="AB781">
        <v>17</v>
      </c>
      <c r="AC781" t="s">
        <v>228</v>
      </c>
      <c r="AD781" t="s">
        <v>43</v>
      </c>
    </row>
    <row r="782" spans="1:30" x14ac:dyDescent="0.3">
      <c r="A782">
        <v>1999</v>
      </c>
      <c r="B782" t="s">
        <v>221</v>
      </c>
      <c r="C782">
        <v>0.63953204299999999</v>
      </c>
      <c r="D782" t="s">
        <v>222</v>
      </c>
      <c r="E782" t="s">
        <v>223</v>
      </c>
      <c r="F782" t="s">
        <v>221</v>
      </c>
      <c r="G782" t="s">
        <v>224</v>
      </c>
      <c r="H782" t="s">
        <v>34</v>
      </c>
      <c r="I782" t="s">
        <v>35</v>
      </c>
      <c r="J782" t="s">
        <v>225</v>
      </c>
      <c r="K782" t="s">
        <v>192</v>
      </c>
      <c r="L782" t="s">
        <v>38</v>
      </c>
      <c r="M782" t="s">
        <v>43</v>
      </c>
      <c r="N782" t="s">
        <v>43</v>
      </c>
      <c r="O782" t="s">
        <v>39</v>
      </c>
      <c r="P782" t="s">
        <v>38</v>
      </c>
      <c r="Q782" t="s">
        <v>43</v>
      </c>
      <c r="R782" t="s">
        <v>39</v>
      </c>
      <c r="S782" t="s">
        <v>226</v>
      </c>
      <c r="T782" t="s">
        <v>42</v>
      </c>
      <c r="U782">
        <v>2019</v>
      </c>
      <c r="V782">
        <v>2019</v>
      </c>
      <c r="W782" t="s">
        <v>43</v>
      </c>
      <c r="X782" t="s">
        <v>43</v>
      </c>
      <c r="Y782">
        <v>1</v>
      </c>
      <c r="Z782">
        <v>1</v>
      </c>
      <c r="AA782" t="s">
        <v>227</v>
      </c>
      <c r="AB782">
        <v>17</v>
      </c>
      <c r="AC782" t="s">
        <v>228</v>
      </c>
      <c r="AD782" t="s">
        <v>43</v>
      </c>
    </row>
    <row r="783" spans="1:30" x14ac:dyDescent="0.3">
      <c r="A783">
        <v>1996</v>
      </c>
      <c r="B783" t="s">
        <v>221</v>
      </c>
      <c r="C783">
        <v>0.37488717300000002</v>
      </c>
      <c r="D783" t="s">
        <v>222</v>
      </c>
      <c r="E783" t="s">
        <v>223</v>
      </c>
      <c r="F783" t="s">
        <v>221</v>
      </c>
      <c r="G783" t="s">
        <v>224</v>
      </c>
      <c r="H783" t="s">
        <v>34</v>
      </c>
      <c r="I783" t="s">
        <v>35</v>
      </c>
      <c r="J783" t="s">
        <v>225</v>
      </c>
      <c r="K783" t="s">
        <v>192</v>
      </c>
      <c r="L783" t="s">
        <v>38</v>
      </c>
      <c r="M783" t="s">
        <v>43</v>
      </c>
      <c r="N783" t="s">
        <v>43</v>
      </c>
      <c r="O783" t="s">
        <v>39</v>
      </c>
      <c r="P783" t="s">
        <v>38</v>
      </c>
      <c r="Q783" t="s">
        <v>43</v>
      </c>
      <c r="R783" t="s">
        <v>39</v>
      </c>
      <c r="S783" t="s">
        <v>226</v>
      </c>
      <c r="T783" t="s">
        <v>42</v>
      </c>
      <c r="U783">
        <v>2019</v>
      </c>
      <c r="V783">
        <v>2019</v>
      </c>
      <c r="W783" t="s">
        <v>43</v>
      </c>
      <c r="X783" t="s">
        <v>43</v>
      </c>
      <c r="Y783">
        <v>1</v>
      </c>
      <c r="Z783">
        <v>1</v>
      </c>
      <c r="AA783" t="s">
        <v>227</v>
      </c>
      <c r="AB783">
        <v>17</v>
      </c>
      <c r="AC783" t="s">
        <v>228</v>
      </c>
      <c r="AD783" t="s">
        <v>43</v>
      </c>
    </row>
    <row r="784" spans="1:30" ht="331.2" x14ac:dyDescent="0.3">
      <c r="A784">
        <v>1993</v>
      </c>
      <c r="B784" t="s">
        <v>221</v>
      </c>
      <c r="C784">
        <v>0.47463284700000002</v>
      </c>
      <c r="D784" t="s">
        <v>222</v>
      </c>
      <c r="E784" t="s">
        <v>223</v>
      </c>
      <c r="F784" t="s">
        <v>221</v>
      </c>
      <c r="G784" s="2" t="s">
        <v>224</v>
      </c>
      <c r="H784" t="s">
        <v>34</v>
      </c>
      <c r="I784" t="s">
        <v>35</v>
      </c>
      <c r="J784" t="s">
        <v>225</v>
      </c>
      <c r="K784" t="s">
        <v>192</v>
      </c>
      <c r="L784" t="s">
        <v>38</v>
      </c>
      <c r="M784" s="1" t="s">
        <v>43</v>
      </c>
      <c r="N784" s="1" t="s">
        <v>43</v>
      </c>
      <c r="O784" t="s">
        <v>39</v>
      </c>
      <c r="P784" t="s">
        <v>38</v>
      </c>
      <c r="Q784" s="2" t="s">
        <v>43</v>
      </c>
      <c r="R784" t="s">
        <v>39</v>
      </c>
      <c r="S784" t="s">
        <v>226</v>
      </c>
      <c r="T784" t="s">
        <v>42</v>
      </c>
      <c r="U784">
        <v>2019</v>
      </c>
      <c r="V784">
        <v>2019</v>
      </c>
      <c r="W784" t="s">
        <v>43</v>
      </c>
      <c r="X784" t="s">
        <v>43</v>
      </c>
      <c r="Y784">
        <v>1</v>
      </c>
      <c r="Z784">
        <v>1</v>
      </c>
      <c r="AA784" t="s">
        <v>227</v>
      </c>
      <c r="AB784">
        <v>17</v>
      </c>
      <c r="AC784" t="s">
        <v>228</v>
      </c>
      <c r="AD784" t="s">
        <v>43</v>
      </c>
    </row>
    <row r="785" spans="1:30" ht="331.2" x14ac:dyDescent="0.3">
      <c r="A785">
        <v>1990</v>
      </c>
      <c r="B785" t="s">
        <v>221</v>
      </c>
      <c r="C785">
        <v>0.49404861500000002</v>
      </c>
      <c r="D785" t="s">
        <v>222</v>
      </c>
      <c r="E785" t="s">
        <v>223</v>
      </c>
      <c r="F785" t="s">
        <v>221</v>
      </c>
      <c r="G785" s="2" t="s">
        <v>224</v>
      </c>
      <c r="H785" t="s">
        <v>34</v>
      </c>
      <c r="I785" t="s">
        <v>35</v>
      </c>
      <c r="J785" t="s">
        <v>225</v>
      </c>
      <c r="K785" t="s">
        <v>192</v>
      </c>
      <c r="L785" t="s">
        <v>38</v>
      </c>
      <c r="M785" s="1" t="s">
        <v>43</v>
      </c>
      <c r="N785" s="1" t="s">
        <v>43</v>
      </c>
      <c r="O785" t="s">
        <v>39</v>
      </c>
      <c r="P785" t="s">
        <v>38</v>
      </c>
      <c r="Q785" s="2" t="s">
        <v>43</v>
      </c>
      <c r="R785" t="s">
        <v>39</v>
      </c>
      <c r="S785" t="s">
        <v>226</v>
      </c>
      <c r="T785" t="s">
        <v>42</v>
      </c>
      <c r="U785">
        <v>2019</v>
      </c>
      <c r="V785">
        <v>2019</v>
      </c>
      <c r="W785" t="s">
        <v>43</v>
      </c>
      <c r="X785" t="s">
        <v>43</v>
      </c>
      <c r="Y785">
        <v>1</v>
      </c>
      <c r="Z785">
        <v>1</v>
      </c>
      <c r="AA785" t="s">
        <v>227</v>
      </c>
      <c r="AB785">
        <v>17</v>
      </c>
      <c r="AC785" t="s">
        <v>228</v>
      </c>
      <c r="AD785" t="s">
        <v>43</v>
      </c>
    </row>
    <row r="786" spans="1:30" ht="409.6" x14ac:dyDescent="0.3">
      <c r="A786">
        <v>2021</v>
      </c>
      <c r="B786" t="s">
        <v>229</v>
      </c>
      <c r="C786">
        <v>0.25138614999999997</v>
      </c>
      <c r="D786" t="s">
        <v>230</v>
      </c>
      <c r="E786" t="s">
        <v>230</v>
      </c>
      <c r="F786" t="s">
        <v>229</v>
      </c>
      <c r="G786" s="2" t="s">
        <v>231</v>
      </c>
      <c r="H786" t="s">
        <v>34</v>
      </c>
      <c r="I786" t="s">
        <v>35</v>
      </c>
      <c r="J786" t="s">
        <v>232</v>
      </c>
      <c r="K786" t="s">
        <v>192</v>
      </c>
      <c r="L786" t="s">
        <v>38</v>
      </c>
      <c r="M786" s="1">
        <v>33028</v>
      </c>
      <c r="N786" s="1">
        <v>44430</v>
      </c>
      <c r="O786" t="s">
        <v>39</v>
      </c>
      <c r="P786" t="s">
        <v>38</v>
      </c>
      <c r="Q786" s="2" t="s">
        <v>233</v>
      </c>
      <c r="R786" t="s">
        <v>39</v>
      </c>
      <c r="S786" t="s">
        <v>234</v>
      </c>
      <c r="T786" t="s">
        <v>42</v>
      </c>
      <c r="U786">
        <v>2019</v>
      </c>
      <c r="V786">
        <v>2019</v>
      </c>
      <c r="W786" t="s">
        <v>43</v>
      </c>
      <c r="X786" t="s">
        <v>43</v>
      </c>
      <c r="Y786">
        <v>-1</v>
      </c>
      <c r="Z786">
        <v>1</v>
      </c>
      <c r="AA786" t="s">
        <v>235</v>
      </c>
      <c r="AB786">
        <v>16</v>
      </c>
      <c r="AC786" t="s">
        <v>236</v>
      </c>
      <c r="AD786" t="s">
        <v>237</v>
      </c>
    </row>
    <row r="787" spans="1:30" ht="409.6" x14ac:dyDescent="0.3">
      <c r="A787">
        <v>2019</v>
      </c>
      <c r="B787" t="s">
        <v>229</v>
      </c>
      <c r="C787">
        <v>0.29424919999999999</v>
      </c>
      <c r="D787" t="s">
        <v>230</v>
      </c>
      <c r="E787" t="s">
        <v>230</v>
      </c>
      <c r="F787" t="s">
        <v>229</v>
      </c>
      <c r="G787" s="2" t="s">
        <v>231</v>
      </c>
      <c r="H787" t="s">
        <v>34</v>
      </c>
      <c r="I787" t="s">
        <v>35</v>
      </c>
      <c r="J787" t="s">
        <v>232</v>
      </c>
      <c r="K787" t="s">
        <v>192</v>
      </c>
      <c r="L787" t="s">
        <v>38</v>
      </c>
      <c r="M787" s="1">
        <v>33028</v>
      </c>
      <c r="N787" s="1">
        <v>44430</v>
      </c>
      <c r="O787" t="s">
        <v>39</v>
      </c>
      <c r="P787" t="s">
        <v>38</v>
      </c>
      <c r="Q787" s="2" t="s">
        <v>233</v>
      </c>
      <c r="R787" t="s">
        <v>39</v>
      </c>
      <c r="S787" t="s">
        <v>234</v>
      </c>
      <c r="T787" t="s">
        <v>42</v>
      </c>
      <c r="U787">
        <v>2019</v>
      </c>
      <c r="V787">
        <v>2019</v>
      </c>
      <c r="W787" t="s">
        <v>43</v>
      </c>
      <c r="X787" t="s">
        <v>43</v>
      </c>
      <c r="Y787">
        <v>-1</v>
      </c>
      <c r="Z787">
        <v>1</v>
      </c>
      <c r="AA787" t="s">
        <v>235</v>
      </c>
      <c r="AB787">
        <v>16</v>
      </c>
      <c r="AC787" t="s">
        <v>236</v>
      </c>
      <c r="AD787" t="s">
        <v>237</v>
      </c>
    </row>
    <row r="788" spans="1:30" ht="409.6" x14ac:dyDescent="0.3">
      <c r="A788">
        <v>2017</v>
      </c>
      <c r="B788" t="s">
        <v>229</v>
      </c>
      <c r="C788">
        <v>0.42776629999999999</v>
      </c>
      <c r="D788" t="s">
        <v>230</v>
      </c>
      <c r="E788" t="s">
        <v>230</v>
      </c>
      <c r="F788" t="s">
        <v>229</v>
      </c>
      <c r="G788" s="2" t="s">
        <v>231</v>
      </c>
      <c r="H788" t="s">
        <v>34</v>
      </c>
      <c r="I788" t="s">
        <v>35</v>
      </c>
      <c r="J788" t="s">
        <v>232</v>
      </c>
      <c r="K788" t="s">
        <v>192</v>
      </c>
      <c r="L788" t="s">
        <v>38</v>
      </c>
      <c r="M788" s="1">
        <v>33028</v>
      </c>
      <c r="N788" s="1">
        <v>44430</v>
      </c>
      <c r="O788" t="s">
        <v>39</v>
      </c>
      <c r="P788" t="s">
        <v>38</v>
      </c>
      <c r="Q788" s="2" t="s">
        <v>233</v>
      </c>
      <c r="R788" t="s">
        <v>39</v>
      </c>
      <c r="S788" t="s">
        <v>234</v>
      </c>
      <c r="T788" t="s">
        <v>42</v>
      </c>
      <c r="U788">
        <v>2019</v>
      </c>
      <c r="V788">
        <v>2019</v>
      </c>
      <c r="W788" t="s">
        <v>43</v>
      </c>
      <c r="X788" t="s">
        <v>43</v>
      </c>
      <c r="Y788">
        <v>-1</v>
      </c>
      <c r="Z788">
        <v>1</v>
      </c>
      <c r="AA788" t="s">
        <v>235</v>
      </c>
      <c r="AB788">
        <v>16</v>
      </c>
      <c r="AC788" t="s">
        <v>236</v>
      </c>
      <c r="AD788" t="s">
        <v>237</v>
      </c>
    </row>
    <row r="789" spans="1:30" ht="409.6" x14ac:dyDescent="0.3">
      <c r="A789">
        <v>2015</v>
      </c>
      <c r="B789" t="s">
        <v>229</v>
      </c>
      <c r="C789">
        <v>0.40134413000000002</v>
      </c>
      <c r="D789" t="s">
        <v>230</v>
      </c>
      <c r="E789" t="s">
        <v>230</v>
      </c>
      <c r="F789" t="s">
        <v>229</v>
      </c>
      <c r="G789" s="2" t="s">
        <v>231</v>
      </c>
      <c r="H789" t="s">
        <v>34</v>
      </c>
      <c r="I789" t="s">
        <v>35</v>
      </c>
      <c r="J789" t="s">
        <v>232</v>
      </c>
      <c r="K789" t="s">
        <v>192</v>
      </c>
      <c r="L789" t="s">
        <v>38</v>
      </c>
      <c r="M789" s="1">
        <v>33028</v>
      </c>
      <c r="N789" s="1">
        <v>44430</v>
      </c>
      <c r="O789" t="s">
        <v>39</v>
      </c>
      <c r="P789" t="s">
        <v>38</v>
      </c>
      <c r="Q789" s="2" t="s">
        <v>233</v>
      </c>
      <c r="R789" t="s">
        <v>39</v>
      </c>
      <c r="S789" t="s">
        <v>234</v>
      </c>
      <c r="T789" t="s">
        <v>42</v>
      </c>
      <c r="U789">
        <v>2019</v>
      </c>
      <c r="V789">
        <v>2019</v>
      </c>
      <c r="W789" t="s">
        <v>43</v>
      </c>
      <c r="X789" t="s">
        <v>43</v>
      </c>
      <c r="Y789">
        <v>-1</v>
      </c>
      <c r="Z789">
        <v>1</v>
      </c>
      <c r="AA789" t="s">
        <v>235</v>
      </c>
      <c r="AB789">
        <v>16</v>
      </c>
      <c r="AC789" t="s">
        <v>236</v>
      </c>
      <c r="AD789" t="s">
        <v>237</v>
      </c>
    </row>
    <row r="790" spans="1:30" ht="409.6" x14ac:dyDescent="0.3">
      <c r="A790">
        <v>2013</v>
      </c>
      <c r="B790" t="s">
        <v>229</v>
      </c>
      <c r="C790">
        <v>0.73021786</v>
      </c>
      <c r="D790" t="s">
        <v>230</v>
      </c>
      <c r="E790" t="s">
        <v>230</v>
      </c>
      <c r="F790" t="s">
        <v>229</v>
      </c>
      <c r="G790" s="2" t="s">
        <v>231</v>
      </c>
      <c r="H790" t="s">
        <v>34</v>
      </c>
      <c r="I790" t="s">
        <v>35</v>
      </c>
      <c r="J790" t="s">
        <v>232</v>
      </c>
      <c r="K790" t="s">
        <v>192</v>
      </c>
      <c r="L790" t="s">
        <v>38</v>
      </c>
      <c r="M790" s="1">
        <v>33028</v>
      </c>
      <c r="N790" s="1">
        <v>44430</v>
      </c>
      <c r="O790" t="s">
        <v>39</v>
      </c>
      <c r="P790" t="s">
        <v>38</v>
      </c>
      <c r="Q790" s="2" t="s">
        <v>233</v>
      </c>
      <c r="R790" t="s">
        <v>39</v>
      </c>
      <c r="S790" t="s">
        <v>234</v>
      </c>
      <c r="T790" t="s">
        <v>42</v>
      </c>
      <c r="U790">
        <v>2019</v>
      </c>
      <c r="V790">
        <v>2019</v>
      </c>
      <c r="W790" t="s">
        <v>43</v>
      </c>
      <c r="X790" t="s">
        <v>43</v>
      </c>
      <c r="Y790">
        <v>-1</v>
      </c>
      <c r="Z790">
        <v>1</v>
      </c>
      <c r="AA790" t="s">
        <v>235</v>
      </c>
      <c r="AB790">
        <v>16</v>
      </c>
      <c r="AC790" t="s">
        <v>236</v>
      </c>
      <c r="AD790" t="s">
        <v>237</v>
      </c>
    </row>
    <row r="791" spans="1:30" ht="409.6" x14ac:dyDescent="0.3">
      <c r="A791">
        <v>2011</v>
      </c>
      <c r="B791" t="s">
        <v>229</v>
      </c>
      <c r="C791">
        <v>0.35368786000000002</v>
      </c>
      <c r="D791" t="s">
        <v>230</v>
      </c>
      <c r="E791" t="s">
        <v>230</v>
      </c>
      <c r="F791" t="s">
        <v>229</v>
      </c>
      <c r="G791" s="2" t="s">
        <v>231</v>
      </c>
      <c r="H791" t="s">
        <v>34</v>
      </c>
      <c r="I791" t="s">
        <v>35</v>
      </c>
      <c r="J791" t="s">
        <v>232</v>
      </c>
      <c r="K791" t="s">
        <v>192</v>
      </c>
      <c r="L791" t="s">
        <v>38</v>
      </c>
      <c r="M791" s="1">
        <v>33028</v>
      </c>
      <c r="N791" s="1">
        <v>44430</v>
      </c>
      <c r="O791" t="s">
        <v>39</v>
      </c>
      <c r="P791" t="s">
        <v>38</v>
      </c>
      <c r="Q791" s="2" t="s">
        <v>233</v>
      </c>
      <c r="R791" t="s">
        <v>39</v>
      </c>
      <c r="S791" t="s">
        <v>234</v>
      </c>
      <c r="T791" t="s">
        <v>42</v>
      </c>
      <c r="U791">
        <v>2019</v>
      </c>
      <c r="V791">
        <v>2019</v>
      </c>
      <c r="W791" t="s">
        <v>43</v>
      </c>
      <c r="X791" t="s">
        <v>43</v>
      </c>
      <c r="Y791">
        <v>-1</v>
      </c>
      <c r="Z791">
        <v>1</v>
      </c>
      <c r="AA791" t="s">
        <v>235</v>
      </c>
      <c r="AB791">
        <v>16</v>
      </c>
      <c r="AC791" t="s">
        <v>236</v>
      </c>
      <c r="AD791" t="s">
        <v>237</v>
      </c>
    </row>
    <row r="792" spans="1:30" ht="409.6" x14ac:dyDescent="0.3">
      <c r="A792">
        <v>2009</v>
      </c>
      <c r="B792" t="s">
        <v>229</v>
      </c>
      <c r="C792">
        <v>0.29028251999999999</v>
      </c>
      <c r="D792" t="s">
        <v>230</v>
      </c>
      <c r="E792" t="s">
        <v>230</v>
      </c>
      <c r="F792" t="s">
        <v>229</v>
      </c>
      <c r="G792" s="2" t="s">
        <v>231</v>
      </c>
      <c r="H792" t="s">
        <v>34</v>
      </c>
      <c r="I792" t="s">
        <v>35</v>
      </c>
      <c r="J792" t="s">
        <v>232</v>
      </c>
      <c r="K792" t="s">
        <v>192</v>
      </c>
      <c r="L792" t="s">
        <v>38</v>
      </c>
      <c r="M792" s="1">
        <v>33028</v>
      </c>
      <c r="N792" s="1">
        <v>44430</v>
      </c>
      <c r="O792" t="s">
        <v>39</v>
      </c>
      <c r="P792" t="s">
        <v>38</v>
      </c>
      <c r="Q792" s="2" t="s">
        <v>233</v>
      </c>
      <c r="R792" t="s">
        <v>39</v>
      </c>
      <c r="S792" t="s">
        <v>234</v>
      </c>
      <c r="T792" t="s">
        <v>42</v>
      </c>
      <c r="U792">
        <v>2019</v>
      </c>
      <c r="V792">
        <v>2019</v>
      </c>
      <c r="W792" t="s">
        <v>43</v>
      </c>
      <c r="X792" t="s">
        <v>43</v>
      </c>
      <c r="Y792">
        <v>-1</v>
      </c>
      <c r="Z792">
        <v>1</v>
      </c>
      <c r="AA792" t="s">
        <v>235</v>
      </c>
      <c r="AB792">
        <v>16</v>
      </c>
      <c r="AC792" t="s">
        <v>236</v>
      </c>
      <c r="AD792" t="s">
        <v>237</v>
      </c>
    </row>
    <row r="793" spans="1:30" ht="409.6" x14ac:dyDescent="0.3">
      <c r="A793">
        <v>2007</v>
      </c>
      <c r="B793" t="s">
        <v>229</v>
      </c>
      <c r="C793">
        <v>0.37979267999999999</v>
      </c>
      <c r="D793" t="s">
        <v>230</v>
      </c>
      <c r="E793" t="s">
        <v>230</v>
      </c>
      <c r="F793" t="s">
        <v>229</v>
      </c>
      <c r="G793" s="2" t="s">
        <v>231</v>
      </c>
      <c r="H793" t="s">
        <v>34</v>
      </c>
      <c r="I793" t="s">
        <v>35</v>
      </c>
      <c r="J793" t="s">
        <v>232</v>
      </c>
      <c r="K793" t="s">
        <v>192</v>
      </c>
      <c r="L793" t="s">
        <v>38</v>
      </c>
      <c r="M793" s="1">
        <v>33028</v>
      </c>
      <c r="N793" s="1">
        <v>44430</v>
      </c>
      <c r="O793" t="s">
        <v>39</v>
      </c>
      <c r="P793" t="s">
        <v>38</v>
      </c>
      <c r="Q793" s="2" t="s">
        <v>233</v>
      </c>
      <c r="R793" t="s">
        <v>39</v>
      </c>
      <c r="S793" t="s">
        <v>234</v>
      </c>
      <c r="T793" t="s">
        <v>42</v>
      </c>
      <c r="U793">
        <v>2019</v>
      </c>
      <c r="V793">
        <v>2019</v>
      </c>
      <c r="W793" t="s">
        <v>43</v>
      </c>
      <c r="X793" t="s">
        <v>43</v>
      </c>
      <c r="Y793">
        <v>-1</v>
      </c>
      <c r="Z793">
        <v>1</v>
      </c>
      <c r="AA793" t="s">
        <v>235</v>
      </c>
      <c r="AB793">
        <v>16</v>
      </c>
      <c r="AC793" t="s">
        <v>236</v>
      </c>
      <c r="AD793" t="s">
        <v>237</v>
      </c>
    </row>
    <row r="794" spans="1:30" ht="409.6" x14ac:dyDescent="0.3">
      <c r="A794">
        <v>2005</v>
      </c>
      <c r="B794" t="s">
        <v>229</v>
      </c>
      <c r="C794">
        <v>0.35160556999999998</v>
      </c>
      <c r="D794" t="s">
        <v>230</v>
      </c>
      <c r="E794" t="s">
        <v>230</v>
      </c>
      <c r="F794" t="s">
        <v>229</v>
      </c>
      <c r="G794" s="2" t="s">
        <v>231</v>
      </c>
      <c r="H794" t="s">
        <v>34</v>
      </c>
      <c r="I794" t="s">
        <v>35</v>
      </c>
      <c r="J794" t="s">
        <v>232</v>
      </c>
      <c r="K794" t="s">
        <v>192</v>
      </c>
      <c r="L794" t="s">
        <v>38</v>
      </c>
      <c r="M794" s="1">
        <v>33028</v>
      </c>
      <c r="N794" s="1">
        <v>44430</v>
      </c>
      <c r="O794" t="s">
        <v>39</v>
      </c>
      <c r="P794" t="s">
        <v>38</v>
      </c>
      <c r="Q794" s="2" t="s">
        <v>233</v>
      </c>
      <c r="R794" t="s">
        <v>39</v>
      </c>
      <c r="S794" t="s">
        <v>234</v>
      </c>
      <c r="T794" t="s">
        <v>42</v>
      </c>
      <c r="U794">
        <v>2019</v>
      </c>
      <c r="V794">
        <v>2019</v>
      </c>
      <c r="W794" t="s">
        <v>43</v>
      </c>
      <c r="X794" t="s">
        <v>43</v>
      </c>
      <c r="Y794">
        <v>-1</v>
      </c>
      <c r="Z794">
        <v>1</v>
      </c>
      <c r="AA794" t="s">
        <v>235</v>
      </c>
      <c r="AB794">
        <v>16</v>
      </c>
      <c r="AC794" t="s">
        <v>236</v>
      </c>
      <c r="AD794" t="s">
        <v>237</v>
      </c>
    </row>
    <row r="795" spans="1:30" ht="409.6" x14ac:dyDescent="0.3">
      <c r="A795">
        <v>2003</v>
      </c>
      <c r="B795" t="s">
        <v>229</v>
      </c>
      <c r="C795">
        <v>0.65575656999999998</v>
      </c>
      <c r="D795" t="s">
        <v>230</v>
      </c>
      <c r="E795" t="s">
        <v>230</v>
      </c>
      <c r="F795" t="s">
        <v>229</v>
      </c>
      <c r="G795" s="2" t="s">
        <v>231</v>
      </c>
      <c r="H795" t="s">
        <v>34</v>
      </c>
      <c r="I795" t="s">
        <v>35</v>
      </c>
      <c r="J795" t="s">
        <v>232</v>
      </c>
      <c r="K795" t="s">
        <v>192</v>
      </c>
      <c r="L795" t="s">
        <v>38</v>
      </c>
      <c r="M795" s="1">
        <v>33028</v>
      </c>
      <c r="N795" s="1">
        <v>44430</v>
      </c>
      <c r="O795" t="s">
        <v>39</v>
      </c>
      <c r="P795" t="s">
        <v>38</v>
      </c>
      <c r="Q795" s="2" t="s">
        <v>233</v>
      </c>
      <c r="R795" t="s">
        <v>39</v>
      </c>
      <c r="S795" t="s">
        <v>234</v>
      </c>
      <c r="T795" t="s">
        <v>42</v>
      </c>
      <c r="U795">
        <v>2019</v>
      </c>
      <c r="V795">
        <v>2019</v>
      </c>
      <c r="W795" t="s">
        <v>43</v>
      </c>
      <c r="X795" t="s">
        <v>43</v>
      </c>
      <c r="Y795">
        <v>-1</v>
      </c>
      <c r="Z795">
        <v>1</v>
      </c>
      <c r="AA795" t="s">
        <v>235</v>
      </c>
      <c r="AB795">
        <v>16</v>
      </c>
      <c r="AC795" t="s">
        <v>236</v>
      </c>
      <c r="AD795" t="s">
        <v>237</v>
      </c>
    </row>
    <row r="796" spans="1:30" ht="409.6" x14ac:dyDescent="0.3">
      <c r="A796">
        <v>2001</v>
      </c>
      <c r="B796" t="s">
        <v>229</v>
      </c>
      <c r="C796">
        <v>0.7977071</v>
      </c>
      <c r="D796" t="s">
        <v>230</v>
      </c>
      <c r="E796" t="s">
        <v>230</v>
      </c>
      <c r="F796" t="s">
        <v>229</v>
      </c>
      <c r="G796" s="2" t="s">
        <v>231</v>
      </c>
      <c r="H796" t="s">
        <v>34</v>
      </c>
      <c r="I796" t="s">
        <v>35</v>
      </c>
      <c r="J796" t="s">
        <v>232</v>
      </c>
      <c r="K796" t="s">
        <v>192</v>
      </c>
      <c r="L796" t="s">
        <v>38</v>
      </c>
      <c r="M796" s="1">
        <v>33028</v>
      </c>
      <c r="N796" s="1">
        <v>44430</v>
      </c>
      <c r="O796" t="s">
        <v>39</v>
      </c>
      <c r="P796" t="s">
        <v>38</v>
      </c>
      <c r="Q796" s="2" t="s">
        <v>233</v>
      </c>
      <c r="R796" t="s">
        <v>39</v>
      </c>
      <c r="S796" t="s">
        <v>234</v>
      </c>
      <c r="T796" t="s">
        <v>42</v>
      </c>
      <c r="U796">
        <v>2019</v>
      </c>
      <c r="V796">
        <v>2019</v>
      </c>
      <c r="W796" t="s">
        <v>43</v>
      </c>
      <c r="X796" t="s">
        <v>43</v>
      </c>
      <c r="Y796">
        <v>-1</v>
      </c>
      <c r="Z796">
        <v>1</v>
      </c>
      <c r="AA796" t="s">
        <v>235</v>
      </c>
      <c r="AB796">
        <v>16</v>
      </c>
      <c r="AC796" t="s">
        <v>236</v>
      </c>
      <c r="AD796" t="s">
        <v>237</v>
      </c>
    </row>
    <row r="797" spans="1:30" ht="409.6" x14ac:dyDescent="0.3">
      <c r="A797">
        <v>1999</v>
      </c>
      <c r="B797" t="s">
        <v>229</v>
      </c>
      <c r="C797">
        <v>0.50433211</v>
      </c>
      <c r="D797" t="s">
        <v>230</v>
      </c>
      <c r="E797" t="s">
        <v>230</v>
      </c>
      <c r="F797" t="s">
        <v>229</v>
      </c>
      <c r="G797" s="2" t="s">
        <v>231</v>
      </c>
      <c r="H797" t="s">
        <v>34</v>
      </c>
      <c r="I797" t="s">
        <v>35</v>
      </c>
      <c r="J797" t="s">
        <v>232</v>
      </c>
      <c r="K797" t="s">
        <v>192</v>
      </c>
      <c r="L797" t="s">
        <v>38</v>
      </c>
      <c r="M797" s="1">
        <v>33028</v>
      </c>
      <c r="N797" s="1">
        <v>44430</v>
      </c>
      <c r="O797" t="s">
        <v>39</v>
      </c>
      <c r="P797" t="s">
        <v>38</v>
      </c>
      <c r="Q797" s="2" t="s">
        <v>233</v>
      </c>
      <c r="R797" t="s">
        <v>39</v>
      </c>
      <c r="S797" t="s">
        <v>234</v>
      </c>
      <c r="T797" t="s">
        <v>42</v>
      </c>
      <c r="U797">
        <v>2019</v>
      </c>
      <c r="V797">
        <v>2019</v>
      </c>
      <c r="W797" t="s">
        <v>43</v>
      </c>
      <c r="X797" t="s">
        <v>43</v>
      </c>
      <c r="Y797">
        <v>-1</v>
      </c>
      <c r="Z797">
        <v>1</v>
      </c>
      <c r="AA797" t="s">
        <v>235</v>
      </c>
      <c r="AB797">
        <v>16</v>
      </c>
      <c r="AC797" t="s">
        <v>236</v>
      </c>
      <c r="AD797" t="s">
        <v>237</v>
      </c>
    </row>
    <row r="798" spans="1:30" ht="409.6" x14ac:dyDescent="0.3">
      <c r="A798">
        <v>1996</v>
      </c>
      <c r="B798" t="s">
        <v>229</v>
      </c>
      <c r="C798">
        <v>1.2850948799999999</v>
      </c>
      <c r="D798" t="s">
        <v>230</v>
      </c>
      <c r="E798" t="s">
        <v>230</v>
      </c>
      <c r="F798" t="s">
        <v>229</v>
      </c>
      <c r="G798" s="2" t="s">
        <v>231</v>
      </c>
      <c r="H798" t="s">
        <v>34</v>
      </c>
      <c r="I798" t="s">
        <v>35</v>
      </c>
      <c r="J798" t="s">
        <v>232</v>
      </c>
      <c r="K798" t="s">
        <v>192</v>
      </c>
      <c r="L798" t="s">
        <v>38</v>
      </c>
      <c r="M798" s="1">
        <v>33028</v>
      </c>
      <c r="N798" s="1">
        <v>44430</v>
      </c>
      <c r="O798" t="s">
        <v>39</v>
      </c>
      <c r="P798" t="s">
        <v>38</v>
      </c>
      <c r="Q798" s="2" t="s">
        <v>233</v>
      </c>
      <c r="R798" t="s">
        <v>39</v>
      </c>
      <c r="S798" t="s">
        <v>234</v>
      </c>
      <c r="T798" t="s">
        <v>42</v>
      </c>
      <c r="U798">
        <v>2019</v>
      </c>
      <c r="V798">
        <v>2019</v>
      </c>
      <c r="W798" t="s">
        <v>43</v>
      </c>
      <c r="X798" t="s">
        <v>43</v>
      </c>
      <c r="Y798">
        <v>-1</v>
      </c>
      <c r="Z798">
        <v>1</v>
      </c>
      <c r="AA798" t="s">
        <v>235</v>
      </c>
      <c r="AB798">
        <v>16</v>
      </c>
      <c r="AC798" t="s">
        <v>236</v>
      </c>
      <c r="AD798" t="s">
        <v>237</v>
      </c>
    </row>
    <row r="799" spans="1:30" x14ac:dyDescent="0.3">
      <c r="A799">
        <v>1993</v>
      </c>
      <c r="B799" t="s">
        <v>229</v>
      </c>
      <c r="C799">
        <v>0.55356863000000001</v>
      </c>
      <c r="D799" t="s">
        <v>230</v>
      </c>
      <c r="E799" t="s">
        <v>230</v>
      </c>
      <c r="F799" t="s">
        <v>229</v>
      </c>
      <c r="G799" t="s">
        <v>231</v>
      </c>
      <c r="H799" t="s">
        <v>34</v>
      </c>
      <c r="I799" t="s">
        <v>35</v>
      </c>
      <c r="J799" t="s">
        <v>232</v>
      </c>
      <c r="K799" t="s">
        <v>192</v>
      </c>
      <c r="L799" t="s">
        <v>38</v>
      </c>
      <c r="M799">
        <v>33028</v>
      </c>
      <c r="N799">
        <v>44430</v>
      </c>
      <c r="O799" t="s">
        <v>39</v>
      </c>
      <c r="P799" t="s">
        <v>38</v>
      </c>
      <c r="Q799" t="s">
        <v>233</v>
      </c>
      <c r="R799" t="s">
        <v>39</v>
      </c>
      <c r="S799" t="s">
        <v>234</v>
      </c>
      <c r="T799" t="s">
        <v>42</v>
      </c>
      <c r="U799">
        <v>2019</v>
      </c>
      <c r="V799">
        <v>2019</v>
      </c>
      <c r="W799" t="s">
        <v>43</v>
      </c>
      <c r="X799" t="s">
        <v>43</v>
      </c>
      <c r="Y799">
        <v>-1</v>
      </c>
      <c r="Z799">
        <v>1</v>
      </c>
      <c r="AA799" t="s">
        <v>235</v>
      </c>
      <c r="AB799">
        <v>16</v>
      </c>
      <c r="AC799" t="s">
        <v>236</v>
      </c>
      <c r="AD799" t="s">
        <v>237</v>
      </c>
    </row>
    <row r="800" spans="1:30" x14ac:dyDescent="0.3">
      <c r="A800">
        <v>1990</v>
      </c>
      <c r="B800" t="s">
        <v>229</v>
      </c>
      <c r="C800">
        <v>0.36001461000000001</v>
      </c>
      <c r="D800" t="s">
        <v>230</v>
      </c>
      <c r="E800" t="s">
        <v>230</v>
      </c>
      <c r="F800" t="s">
        <v>229</v>
      </c>
      <c r="G800" t="s">
        <v>231</v>
      </c>
      <c r="H800" t="s">
        <v>34</v>
      </c>
      <c r="I800" t="s">
        <v>35</v>
      </c>
      <c r="J800" t="s">
        <v>232</v>
      </c>
      <c r="K800" t="s">
        <v>192</v>
      </c>
      <c r="L800" t="s">
        <v>38</v>
      </c>
      <c r="M800">
        <v>33028</v>
      </c>
      <c r="N800">
        <v>44430</v>
      </c>
      <c r="O800" t="s">
        <v>39</v>
      </c>
      <c r="P800" t="s">
        <v>38</v>
      </c>
      <c r="Q800" t="s">
        <v>233</v>
      </c>
      <c r="R800" t="s">
        <v>39</v>
      </c>
      <c r="S800" t="s">
        <v>234</v>
      </c>
      <c r="T800" t="s">
        <v>42</v>
      </c>
      <c r="U800">
        <v>2019</v>
      </c>
      <c r="V800">
        <v>2019</v>
      </c>
      <c r="W800" t="s">
        <v>43</v>
      </c>
      <c r="X800" t="s">
        <v>43</v>
      </c>
      <c r="Y800">
        <v>-1</v>
      </c>
      <c r="Z800">
        <v>1</v>
      </c>
      <c r="AA800" t="s">
        <v>235</v>
      </c>
      <c r="AB800">
        <v>16</v>
      </c>
      <c r="AC800" t="s">
        <v>236</v>
      </c>
      <c r="AD800" t="s">
        <v>237</v>
      </c>
    </row>
    <row r="801" spans="1:30" x14ac:dyDescent="0.3">
      <c r="A801">
        <v>2023</v>
      </c>
      <c r="B801" t="s">
        <v>238</v>
      </c>
      <c r="C801">
        <v>5.4640794220000002</v>
      </c>
      <c r="D801" t="s">
        <v>239</v>
      </c>
      <c r="E801" t="s">
        <v>240</v>
      </c>
      <c r="F801" t="s">
        <v>238</v>
      </c>
      <c r="G801" t="s">
        <v>241</v>
      </c>
      <c r="H801" t="s">
        <v>34</v>
      </c>
      <c r="I801" t="s">
        <v>57</v>
      </c>
      <c r="J801" t="s">
        <v>36</v>
      </c>
      <c r="K801" t="s">
        <v>37</v>
      </c>
      <c r="L801" t="s">
        <v>43</v>
      </c>
      <c r="M801" t="s">
        <v>43</v>
      </c>
      <c r="N801" t="s">
        <v>43</v>
      </c>
      <c r="O801" t="s">
        <v>39</v>
      </c>
      <c r="P801" t="s">
        <v>38</v>
      </c>
      <c r="Q801" t="s">
        <v>43</v>
      </c>
      <c r="R801" t="s">
        <v>39</v>
      </c>
      <c r="S801" t="s">
        <v>242</v>
      </c>
      <c r="T801" t="s">
        <v>42</v>
      </c>
      <c r="U801">
        <v>2019</v>
      </c>
      <c r="V801">
        <v>2019</v>
      </c>
      <c r="W801" t="s">
        <v>43</v>
      </c>
      <c r="X801" t="s">
        <v>43</v>
      </c>
      <c r="Y801">
        <v>-1</v>
      </c>
      <c r="Z801">
        <v>1</v>
      </c>
      <c r="AA801" t="s">
        <v>158</v>
      </c>
      <c r="AB801">
        <v>3</v>
      </c>
      <c r="AC801" t="s">
        <v>43</v>
      </c>
      <c r="AD801" t="s">
        <v>43</v>
      </c>
    </row>
    <row r="802" spans="1:30" x14ac:dyDescent="0.3">
      <c r="A802">
        <v>2021</v>
      </c>
      <c r="B802" t="s">
        <v>238</v>
      </c>
      <c r="C802">
        <v>5.6772808589999997</v>
      </c>
      <c r="D802" t="s">
        <v>239</v>
      </c>
      <c r="E802" t="s">
        <v>240</v>
      </c>
      <c r="F802" t="s">
        <v>238</v>
      </c>
      <c r="G802" t="s">
        <v>241</v>
      </c>
      <c r="H802" t="s">
        <v>34</v>
      </c>
      <c r="I802" t="s">
        <v>57</v>
      </c>
      <c r="J802" t="s">
        <v>36</v>
      </c>
      <c r="K802" t="s">
        <v>37</v>
      </c>
      <c r="L802" t="s">
        <v>43</v>
      </c>
      <c r="M802" t="s">
        <v>43</v>
      </c>
      <c r="N802" t="s">
        <v>43</v>
      </c>
      <c r="O802" t="s">
        <v>39</v>
      </c>
      <c r="P802" t="s">
        <v>38</v>
      </c>
      <c r="Q802" t="s">
        <v>43</v>
      </c>
      <c r="R802" t="s">
        <v>39</v>
      </c>
      <c r="S802" t="s">
        <v>242</v>
      </c>
      <c r="T802" t="s">
        <v>42</v>
      </c>
      <c r="U802">
        <v>2019</v>
      </c>
      <c r="V802">
        <v>2019</v>
      </c>
      <c r="W802" t="s">
        <v>43</v>
      </c>
      <c r="X802" t="s">
        <v>43</v>
      </c>
      <c r="Y802">
        <v>-1</v>
      </c>
      <c r="Z802">
        <v>1</v>
      </c>
      <c r="AA802" t="s">
        <v>158</v>
      </c>
      <c r="AB802">
        <v>3</v>
      </c>
      <c r="AC802" t="s">
        <v>43</v>
      </c>
      <c r="AD802" t="s">
        <v>43</v>
      </c>
    </row>
    <row r="803" spans="1:30" x14ac:dyDescent="0.3">
      <c r="A803">
        <v>2019</v>
      </c>
      <c r="B803" t="s">
        <v>238</v>
      </c>
      <c r="C803">
        <v>6.3175652170000003</v>
      </c>
      <c r="D803" t="s">
        <v>239</v>
      </c>
      <c r="E803" t="s">
        <v>240</v>
      </c>
      <c r="F803" t="s">
        <v>238</v>
      </c>
      <c r="G803" t="s">
        <v>241</v>
      </c>
      <c r="H803" t="s">
        <v>34</v>
      </c>
      <c r="I803" t="s">
        <v>57</v>
      </c>
      <c r="J803" t="s">
        <v>36</v>
      </c>
      <c r="K803" t="s">
        <v>37</v>
      </c>
      <c r="L803" t="s">
        <v>43</v>
      </c>
      <c r="M803" t="s">
        <v>43</v>
      </c>
      <c r="N803" t="s">
        <v>43</v>
      </c>
      <c r="O803" t="s">
        <v>39</v>
      </c>
      <c r="P803" t="s">
        <v>38</v>
      </c>
      <c r="Q803" t="s">
        <v>43</v>
      </c>
      <c r="R803" t="s">
        <v>39</v>
      </c>
      <c r="S803" t="s">
        <v>242</v>
      </c>
      <c r="T803" t="s">
        <v>42</v>
      </c>
      <c r="U803">
        <v>2019</v>
      </c>
      <c r="V803">
        <v>2019</v>
      </c>
      <c r="W803" t="s">
        <v>43</v>
      </c>
      <c r="X803" t="s">
        <v>43</v>
      </c>
      <c r="Y803">
        <v>-1</v>
      </c>
      <c r="Z803">
        <v>1</v>
      </c>
      <c r="AA803" t="s">
        <v>158</v>
      </c>
      <c r="AB803">
        <v>3</v>
      </c>
      <c r="AC803" t="s">
        <v>43</v>
      </c>
      <c r="AD803" t="s">
        <v>43</v>
      </c>
    </row>
    <row r="804" spans="1:30" x14ac:dyDescent="0.3">
      <c r="A804">
        <v>2017</v>
      </c>
      <c r="B804" t="s">
        <v>238</v>
      </c>
      <c r="C804">
        <v>5.77591623</v>
      </c>
      <c r="D804" t="s">
        <v>239</v>
      </c>
      <c r="E804" t="s">
        <v>240</v>
      </c>
      <c r="F804" t="s">
        <v>238</v>
      </c>
      <c r="G804" t="s">
        <v>241</v>
      </c>
      <c r="H804" t="s">
        <v>34</v>
      </c>
      <c r="I804" t="s">
        <v>57</v>
      </c>
      <c r="J804" t="s">
        <v>36</v>
      </c>
      <c r="K804" t="s">
        <v>37</v>
      </c>
      <c r="L804" t="s">
        <v>43</v>
      </c>
      <c r="M804" t="s">
        <v>43</v>
      </c>
      <c r="N804" t="s">
        <v>43</v>
      </c>
      <c r="O804" t="s">
        <v>39</v>
      </c>
      <c r="P804" t="s">
        <v>38</v>
      </c>
      <c r="Q804" t="s">
        <v>43</v>
      </c>
      <c r="R804" t="s">
        <v>39</v>
      </c>
      <c r="S804" t="s">
        <v>242</v>
      </c>
      <c r="T804" t="s">
        <v>42</v>
      </c>
      <c r="U804">
        <v>2019</v>
      </c>
      <c r="V804">
        <v>2019</v>
      </c>
      <c r="W804" t="s">
        <v>43</v>
      </c>
      <c r="X804" t="s">
        <v>43</v>
      </c>
      <c r="Y804">
        <v>-1</v>
      </c>
      <c r="Z804">
        <v>1</v>
      </c>
      <c r="AA804" t="s">
        <v>158</v>
      </c>
      <c r="AB804">
        <v>3</v>
      </c>
      <c r="AC804" t="s">
        <v>43</v>
      </c>
      <c r="AD804" t="s">
        <v>43</v>
      </c>
    </row>
    <row r="805" spans="1:30" x14ac:dyDescent="0.3">
      <c r="A805">
        <v>2015</v>
      </c>
      <c r="B805" t="s">
        <v>238</v>
      </c>
      <c r="C805">
        <v>6.1696078429999996</v>
      </c>
      <c r="D805" t="s">
        <v>239</v>
      </c>
      <c r="E805" t="s">
        <v>240</v>
      </c>
      <c r="F805" t="s">
        <v>238</v>
      </c>
      <c r="G805" t="s">
        <v>241</v>
      </c>
      <c r="H805" t="s">
        <v>34</v>
      </c>
      <c r="I805" t="s">
        <v>57</v>
      </c>
      <c r="J805" t="s">
        <v>36</v>
      </c>
      <c r="K805" t="s">
        <v>37</v>
      </c>
      <c r="L805" t="s">
        <v>43</v>
      </c>
      <c r="M805" t="s">
        <v>43</v>
      </c>
      <c r="N805" t="s">
        <v>43</v>
      </c>
      <c r="O805" t="s">
        <v>39</v>
      </c>
      <c r="P805" t="s">
        <v>38</v>
      </c>
      <c r="Q805" t="s">
        <v>43</v>
      </c>
      <c r="R805" t="s">
        <v>39</v>
      </c>
      <c r="S805" t="s">
        <v>242</v>
      </c>
      <c r="T805" t="s">
        <v>42</v>
      </c>
      <c r="U805">
        <v>2019</v>
      </c>
      <c r="V805">
        <v>2019</v>
      </c>
      <c r="W805" t="s">
        <v>43</v>
      </c>
      <c r="X805" t="s">
        <v>43</v>
      </c>
      <c r="Y805">
        <v>-1</v>
      </c>
      <c r="Z805">
        <v>1</v>
      </c>
      <c r="AA805" t="s">
        <v>158</v>
      </c>
      <c r="AB805">
        <v>3</v>
      </c>
      <c r="AC805" t="s">
        <v>43</v>
      </c>
      <c r="AD805" t="s">
        <v>43</v>
      </c>
    </row>
    <row r="806" spans="1:30" x14ac:dyDescent="0.3">
      <c r="A806">
        <v>2013</v>
      </c>
      <c r="B806" t="s">
        <v>238</v>
      </c>
      <c r="C806">
        <v>5.3230118439999998</v>
      </c>
      <c r="D806" t="s">
        <v>239</v>
      </c>
      <c r="E806" t="s">
        <v>240</v>
      </c>
      <c r="F806" t="s">
        <v>238</v>
      </c>
      <c r="G806" t="s">
        <v>241</v>
      </c>
      <c r="H806" t="s">
        <v>34</v>
      </c>
      <c r="I806" t="s">
        <v>57</v>
      </c>
      <c r="J806" t="s">
        <v>36</v>
      </c>
      <c r="K806" t="s">
        <v>37</v>
      </c>
      <c r="L806" t="s">
        <v>43</v>
      </c>
      <c r="M806" t="s">
        <v>43</v>
      </c>
      <c r="N806" t="s">
        <v>43</v>
      </c>
      <c r="O806" t="s">
        <v>39</v>
      </c>
      <c r="P806" t="s">
        <v>38</v>
      </c>
      <c r="Q806" t="s">
        <v>43</v>
      </c>
      <c r="R806" t="s">
        <v>39</v>
      </c>
      <c r="S806" t="s">
        <v>242</v>
      </c>
      <c r="T806" t="s">
        <v>42</v>
      </c>
      <c r="U806">
        <v>2019</v>
      </c>
      <c r="V806">
        <v>2019</v>
      </c>
      <c r="W806" t="s">
        <v>43</v>
      </c>
      <c r="X806" t="s">
        <v>43</v>
      </c>
      <c r="Y806">
        <v>-1</v>
      </c>
      <c r="Z806">
        <v>1</v>
      </c>
      <c r="AA806" t="s">
        <v>158</v>
      </c>
      <c r="AB806">
        <v>3</v>
      </c>
      <c r="AC806" t="s">
        <v>43</v>
      </c>
      <c r="AD806" t="s">
        <v>43</v>
      </c>
    </row>
    <row r="807" spans="1:30" x14ac:dyDescent="0.3">
      <c r="A807">
        <v>2011</v>
      </c>
      <c r="B807" t="s">
        <v>238</v>
      </c>
      <c r="C807">
        <v>5.4098995700000003</v>
      </c>
      <c r="D807" t="s">
        <v>239</v>
      </c>
      <c r="E807" t="s">
        <v>240</v>
      </c>
      <c r="F807" t="s">
        <v>238</v>
      </c>
      <c r="G807" t="s">
        <v>241</v>
      </c>
      <c r="H807" t="s">
        <v>34</v>
      </c>
      <c r="I807" t="s">
        <v>57</v>
      </c>
      <c r="J807" t="s">
        <v>36</v>
      </c>
      <c r="K807" t="s">
        <v>37</v>
      </c>
      <c r="L807" t="s">
        <v>43</v>
      </c>
      <c r="M807" t="s">
        <v>43</v>
      </c>
      <c r="N807" t="s">
        <v>43</v>
      </c>
      <c r="O807" t="s">
        <v>39</v>
      </c>
      <c r="P807" t="s">
        <v>38</v>
      </c>
      <c r="Q807" t="s">
        <v>43</v>
      </c>
      <c r="R807" t="s">
        <v>39</v>
      </c>
      <c r="S807" t="s">
        <v>242</v>
      </c>
      <c r="T807" t="s">
        <v>42</v>
      </c>
      <c r="U807">
        <v>2019</v>
      </c>
      <c r="V807">
        <v>2019</v>
      </c>
      <c r="W807" t="s">
        <v>43</v>
      </c>
      <c r="X807" t="s">
        <v>43</v>
      </c>
      <c r="Y807">
        <v>-1</v>
      </c>
      <c r="Z807">
        <v>1</v>
      </c>
      <c r="AA807" t="s">
        <v>158</v>
      </c>
      <c r="AB807">
        <v>3</v>
      </c>
      <c r="AC807" t="s">
        <v>43</v>
      </c>
      <c r="AD807" t="s">
        <v>43</v>
      </c>
    </row>
    <row r="808" spans="1:30" x14ac:dyDescent="0.3">
      <c r="A808">
        <v>2009</v>
      </c>
      <c r="B808" t="s">
        <v>238</v>
      </c>
      <c r="C808">
        <v>4.9146144989999998</v>
      </c>
      <c r="D808" t="s">
        <v>239</v>
      </c>
      <c r="E808" t="s">
        <v>240</v>
      </c>
      <c r="F808" t="s">
        <v>238</v>
      </c>
      <c r="G808" t="s">
        <v>241</v>
      </c>
      <c r="H808" t="s">
        <v>34</v>
      </c>
      <c r="I808" t="s">
        <v>57</v>
      </c>
      <c r="J808" t="s">
        <v>36</v>
      </c>
      <c r="K808" t="s">
        <v>37</v>
      </c>
      <c r="L808" t="s">
        <v>43</v>
      </c>
      <c r="M808" t="s">
        <v>43</v>
      </c>
      <c r="N808" t="s">
        <v>43</v>
      </c>
      <c r="O808" t="s">
        <v>39</v>
      </c>
      <c r="P808" t="s">
        <v>38</v>
      </c>
      <c r="Q808" t="s">
        <v>43</v>
      </c>
      <c r="R808" t="s">
        <v>39</v>
      </c>
      <c r="S808" t="s">
        <v>242</v>
      </c>
      <c r="T808" t="s">
        <v>42</v>
      </c>
      <c r="U808">
        <v>2019</v>
      </c>
      <c r="V808">
        <v>2019</v>
      </c>
      <c r="W808" t="s">
        <v>43</v>
      </c>
      <c r="X808" t="s">
        <v>43</v>
      </c>
      <c r="Y808">
        <v>-1</v>
      </c>
      <c r="Z808">
        <v>1</v>
      </c>
      <c r="AA808" t="s">
        <v>158</v>
      </c>
      <c r="AB808">
        <v>3</v>
      </c>
      <c r="AC808" t="s">
        <v>43</v>
      </c>
      <c r="AD808" t="s">
        <v>43</v>
      </c>
    </row>
    <row r="809" spans="1:30" x14ac:dyDescent="0.3">
      <c r="A809">
        <v>2007</v>
      </c>
      <c r="B809" t="s">
        <v>238</v>
      </c>
      <c r="C809">
        <v>4.8551116329999999</v>
      </c>
      <c r="D809" t="s">
        <v>239</v>
      </c>
      <c r="E809" t="s">
        <v>240</v>
      </c>
      <c r="F809" t="s">
        <v>238</v>
      </c>
      <c r="G809" t="s">
        <v>241</v>
      </c>
      <c r="H809" t="s">
        <v>34</v>
      </c>
      <c r="I809" t="s">
        <v>57</v>
      </c>
      <c r="J809" t="s">
        <v>36</v>
      </c>
      <c r="K809" t="s">
        <v>37</v>
      </c>
      <c r="L809" t="s">
        <v>43</v>
      </c>
      <c r="M809" t="s">
        <v>43</v>
      </c>
      <c r="N809" t="s">
        <v>43</v>
      </c>
      <c r="O809" t="s">
        <v>39</v>
      </c>
      <c r="P809" t="s">
        <v>38</v>
      </c>
      <c r="Q809" t="s">
        <v>43</v>
      </c>
      <c r="R809" t="s">
        <v>39</v>
      </c>
      <c r="S809" t="s">
        <v>242</v>
      </c>
      <c r="T809" t="s">
        <v>42</v>
      </c>
      <c r="U809">
        <v>2019</v>
      </c>
      <c r="V809">
        <v>2019</v>
      </c>
      <c r="W809" t="s">
        <v>43</v>
      </c>
      <c r="X809" t="s">
        <v>43</v>
      </c>
      <c r="Y809">
        <v>-1</v>
      </c>
      <c r="Z809">
        <v>1</v>
      </c>
      <c r="AA809" t="s">
        <v>158</v>
      </c>
      <c r="AB809">
        <v>3</v>
      </c>
      <c r="AC809" t="s">
        <v>43</v>
      </c>
      <c r="AD809" t="s">
        <v>43</v>
      </c>
    </row>
    <row r="810" spans="1:30" x14ac:dyDescent="0.3">
      <c r="A810">
        <v>2005</v>
      </c>
      <c r="B810" t="s">
        <v>238</v>
      </c>
      <c r="C810">
        <v>5.7730639730000002</v>
      </c>
      <c r="D810" t="s">
        <v>239</v>
      </c>
      <c r="E810" t="s">
        <v>240</v>
      </c>
      <c r="F810" t="s">
        <v>238</v>
      </c>
      <c r="G810" t="s">
        <v>241</v>
      </c>
      <c r="H810" t="s">
        <v>34</v>
      </c>
      <c r="I810" t="s">
        <v>57</v>
      </c>
      <c r="J810" t="s">
        <v>36</v>
      </c>
      <c r="K810" t="s">
        <v>37</v>
      </c>
      <c r="L810" t="s">
        <v>43</v>
      </c>
      <c r="M810" t="s">
        <v>43</v>
      </c>
      <c r="N810" t="s">
        <v>43</v>
      </c>
      <c r="O810" t="s">
        <v>39</v>
      </c>
      <c r="P810" t="s">
        <v>38</v>
      </c>
      <c r="Q810" t="s">
        <v>43</v>
      </c>
      <c r="R810" t="s">
        <v>39</v>
      </c>
      <c r="S810" t="s">
        <v>242</v>
      </c>
      <c r="T810" t="s">
        <v>42</v>
      </c>
      <c r="U810">
        <v>2019</v>
      </c>
      <c r="V810">
        <v>2019</v>
      </c>
      <c r="W810" t="s">
        <v>43</v>
      </c>
      <c r="X810" t="s">
        <v>43</v>
      </c>
      <c r="Y810">
        <v>-1</v>
      </c>
      <c r="Z810">
        <v>1</v>
      </c>
      <c r="AA810" t="s">
        <v>158</v>
      </c>
      <c r="AB810">
        <v>3</v>
      </c>
      <c r="AC810" t="s">
        <v>43</v>
      </c>
      <c r="AD810" t="s">
        <v>43</v>
      </c>
    </row>
    <row r="811" spans="1:30" x14ac:dyDescent="0.3">
      <c r="A811">
        <v>2003</v>
      </c>
      <c r="B811" t="s">
        <v>238</v>
      </c>
      <c r="C811">
        <v>6.0670547150000003</v>
      </c>
      <c r="D811" t="s">
        <v>239</v>
      </c>
      <c r="E811" t="s">
        <v>240</v>
      </c>
      <c r="F811" t="s">
        <v>238</v>
      </c>
      <c r="G811" t="s">
        <v>241</v>
      </c>
      <c r="H811" t="s">
        <v>34</v>
      </c>
      <c r="I811" t="s">
        <v>57</v>
      </c>
      <c r="J811" t="s">
        <v>36</v>
      </c>
      <c r="K811" t="s">
        <v>37</v>
      </c>
      <c r="L811" t="s">
        <v>43</v>
      </c>
      <c r="M811" t="s">
        <v>43</v>
      </c>
      <c r="N811" t="s">
        <v>43</v>
      </c>
      <c r="O811" t="s">
        <v>39</v>
      </c>
      <c r="P811" t="s">
        <v>38</v>
      </c>
      <c r="Q811" t="s">
        <v>43</v>
      </c>
      <c r="R811" t="s">
        <v>39</v>
      </c>
      <c r="S811" t="s">
        <v>242</v>
      </c>
      <c r="T811" t="s">
        <v>42</v>
      </c>
      <c r="U811">
        <v>2019</v>
      </c>
      <c r="V811">
        <v>2019</v>
      </c>
      <c r="W811" t="s">
        <v>43</v>
      </c>
      <c r="X811" t="s">
        <v>43</v>
      </c>
      <c r="Y811">
        <v>-1</v>
      </c>
      <c r="Z811">
        <v>1</v>
      </c>
      <c r="AA811" t="s">
        <v>158</v>
      </c>
      <c r="AB811">
        <v>3</v>
      </c>
      <c r="AC811" t="s">
        <v>43</v>
      </c>
      <c r="AD811" t="s">
        <v>43</v>
      </c>
    </row>
    <row r="812" spans="1:30" x14ac:dyDescent="0.3">
      <c r="A812">
        <v>2001</v>
      </c>
      <c r="B812" t="s">
        <v>238</v>
      </c>
      <c r="C812">
        <v>5.8587044529999996</v>
      </c>
      <c r="D812" t="s">
        <v>239</v>
      </c>
      <c r="E812" t="s">
        <v>240</v>
      </c>
      <c r="F812" t="s">
        <v>238</v>
      </c>
      <c r="G812" t="s">
        <v>241</v>
      </c>
      <c r="H812" t="s">
        <v>34</v>
      </c>
      <c r="I812" t="s">
        <v>57</v>
      </c>
      <c r="J812" t="s">
        <v>36</v>
      </c>
      <c r="K812" t="s">
        <v>37</v>
      </c>
      <c r="L812" t="s">
        <v>43</v>
      </c>
      <c r="M812" t="s">
        <v>43</v>
      </c>
      <c r="N812" t="s">
        <v>43</v>
      </c>
      <c r="O812" t="s">
        <v>39</v>
      </c>
      <c r="P812" t="s">
        <v>38</v>
      </c>
      <c r="Q812" t="s">
        <v>43</v>
      </c>
      <c r="R812" t="s">
        <v>39</v>
      </c>
      <c r="S812" t="s">
        <v>242</v>
      </c>
      <c r="T812" t="s">
        <v>42</v>
      </c>
      <c r="U812">
        <v>2019</v>
      </c>
      <c r="V812">
        <v>2019</v>
      </c>
      <c r="W812" t="s">
        <v>43</v>
      </c>
      <c r="X812" t="s">
        <v>43</v>
      </c>
      <c r="Y812">
        <v>-1</v>
      </c>
      <c r="Z812">
        <v>1</v>
      </c>
      <c r="AA812" t="s">
        <v>158</v>
      </c>
      <c r="AB812">
        <v>3</v>
      </c>
      <c r="AC812" t="s">
        <v>43</v>
      </c>
      <c r="AD812" t="s">
        <v>43</v>
      </c>
    </row>
    <row r="813" spans="1:30" x14ac:dyDescent="0.3">
      <c r="A813">
        <v>1999</v>
      </c>
      <c r="B813" t="s">
        <v>238</v>
      </c>
      <c r="C813">
        <v>5.0555555559999998</v>
      </c>
      <c r="D813" t="s">
        <v>239</v>
      </c>
      <c r="E813" t="s">
        <v>240</v>
      </c>
      <c r="F813" t="s">
        <v>238</v>
      </c>
      <c r="G813" t="s">
        <v>241</v>
      </c>
      <c r="H813" t="s">
        <v>34</v>
      </c>
      <c r="I813" t="s">
        <v>57</v>
      </c>
      <c r="J813" t="s">
        <v>36</v>
      </c>
      <c r="K813" t="s">
        <v>37</v>
      </c>
      <c r="L813" t="s">
        <v>43</v>
      </c>
      <c r="M813" t="s">
        <v>43</v>
      </c>
      <c r="N813" t="s">
        <v>43</v>
      </c>
      <c r="O813" t="s">
        <v>39</v>
      </c>
      <c r="P813" t="s">
        <v>38</v>
      </c>
      <c r="Q813" t="s">
        <v>43</v>
      </c>
      <c r="R813" t="s">
        <v>39</v>
      </c>
      <c r="S813" t="s">
        <v>242</v>
      </c>
      <c r="T813" t="s">
        <v>42</v>
      </c>
      <c r="U813">
        <v>2019</v>
      </c>
      <c r="V813">
        <v>2019</v>
      </c>
      <c r="W813" t="s">
        <v>43</v>
      </c>
      <c r="X813" t="s">
        <v>43</v>
      </c>
      <c r="Y813">
        <v>-1</v>
      </c>
      <c r="Z813">
        <v>1</v>
      </c>
      <c r="AA813" t="s">
        <v>158</v>
      </c>
      <c r="AB813">
        <v>3</v>
      </c>
      <c r="AC813" t="s">
        <v>43</v>
      </c>
      <c r="AD813" t="s">
        <v>43</v>
      </c>
    </row>
    <row r="814" spans="1:30" x14ac:dyDescent="0.3">
      <c r="A814">
        <v>1996</v>
      </c>
      <c r="B814" t="s">
        <v>238</v>
      </c>
      <c r="C814">
        <v>5.487012987</v>
      </c>
      <c r="D814" t="s">
        <v>239</v>
      </c>
      <c r="E814" t="s">
        <v>240</v>
      </c>
      <c r="F814" t="s">
        <v>238</v>
      </c>
      <c r="G814" t="s">
        <v>241</v>
      </c>
      <c r="H814" t="s">
        <v>34</v>
      </c>
      <c r="I814" t="s">
        <v>57</v>
      </c>
      <c r="J814" t="s">
        <v>36</v>
      </c>
      <c r="K814" t="s">
        <v>37</v>
      </c>
      <c r="L814" t="s">
        <v>43</v>
      </c>
      <c r="M814" t="s">
        <v>43</v>
      </c>
      <c r="N814" t="s">
        <v>43</v>
      </c>
      <c r="O814" t="s">
        <v>39</v>
      </c>
      <c r="P814" t="s">
        <v>38</v>
      </c>
      <c r="Q814" t="s">
        <v>43</v>
      </c>
      <c r="R814" t="s">
        <v>39</v>
      </c>
      <c r="S814" t="s">
        <v>242</v>
      </c>
      <c r="T814" t="s">
        <v>42</v>
      </c>
      <c r="U814">
        <v>2019</v>
      </c>
      <c r="V814">
        <v>2019</v>
      </c>
      <c r="W814" t="s">
        <v>43</v>
      </c>
      <c r="X814" t="s">
        <v>43</v>
      </c>
      <c r="Y814">
        <v>-1</v>
      </c>
      <c r="Z814">
        <v>1</v>
      </c>
      <c r="AA814" t="s">
        <v>158</v>
      </c>
      <c r="AB814">
        <v>3</v>
      </c>
      <c r="AC814" t="s">
        <v>43</v>
      </c>
      <c r="AD814" t="s">
        <v>43</v>
      </c>
    </row>
    <row r="815" spans="1:30" x14ac:dyDescent="0.3">
      <c r="A815">
        <v>1993</v>
      </c>
      <c r="B815" t="s">
        <v>238</v>
      </c>
      <c r="C815">
        <v>5.7436061379999996</v>
      </c>
      <c r="D815" t="s">
        <v>239</v>
      </c>
      <c r="E815" t="s">
        <v>240</v>
      </c>
      <c r="F815" t="s">
        <v>238</v>
      </c>
      <c r="G815" t="s">
        <v>241</v>
      </c>
      <c r="H815" t="s">
        <v>34</v>
      </c>
      <c r="I815" t="s">
        <v>57</v>
      </c>
      <c r="J815" t="s">
        <v>36</v>
      </c>
      <c r="K815" t="s">
        <v>37</v>
      </c>
      <c r="L815" t="s">
        <v>43</v>
      </c>
      <c r="M815" t="s">
        <v>43</v>
      </c>
      <c r="N815" t="s">
        <v>43</v>
      </c>
      <c r="O815" t="s">
        <v>39</v>
      </c>
      <c r="P815" t="s">
        <v>38</v>
      </c>
      <c r="Q815" t="s">
        <v>43</v>
      </c>
      <c r="R815" t="s">
        <v>39</v>
      </c>
      <c r="S815" t="s">
        <v>242</v>
      </c>
      <c r="T815" t="s">
        <v>42</v>
      </c>
      <c r="U815">
        <v>2019</v>
      </c>
      <c r="V815">
        <v>2019</v>
      </c>
      <c r="W815" t="s">
        <v>43</v>
      </c>
      <c r="X815" t="s">
        <v>43</v>
      </c>
      <c r="Y815">
        <v>-1</v>
      </c>
      <c r="Z815">
        <v>1</v>
      </c>
      <c r="AA815" t="s">
        <v>158</v>
      </c>
      <c r="AB815">
        <v>3</v>
      </c>
      <c r="AC815" t="s">
        <v>43</v>
      </c>
      <c r="AD815" t="s">
        <v>43</v>
      </c>
    </row>
    <row r="816" spans="1:30" x14ac:dyDescent="0.3">
      <c r="A816">
        <v>1990</v>
      </c>
      <c r="B816" t="s">
        <v>238</v>
      </c>
      <c r="C816">
        <v>5.7900900899999996</v>
      </c>
      <c r="D816" t="s">
        <v>239</v>
      </c>
      <c r="E816" t="s">
        <v>240</v>
      </c>
      <c r="F816" t="s">
        <v>238</v>
      </c>
      <c r="G816" t="s">
        <v>241</v>
      </c>
      <c r="H816" t="s">
        <v>34</v>
      </c>
      <c r="I816" t="s">
        <v>57</v>
      </c>
      <c r="J816" t="s">
        <v>36</v>
      </c>
      <c r="K816" t="s">
        <v>37</v>
      </c>
      <c r="L816" t="s">
        <v>43</v>
      </c>
      <c r="M816" t="s">
        <v>43</v>
      </c>
      <c r="N816" t="s">
        <v>43</v>
      </c>
      <c r="O816" t="s">
        <v>39</v>
      </c>
      <c r="P816" t="s">
        <v>38</v>
      </c>
      <c r="Q816" t="s">
        <v>43</v>
      </c>
      <c r="R816" t="s">
        <v>39</v>
      </c>
      <c r="S816" t="s">
        <v>242</v>
      </c>
      <c r="T816" t="s">
        <v>42</v>
      </c>
      <c r="U816">
        <v>2019</v>
      </c>
      <c r="V816">
        <v>2019</v>
      </c>
      <c r="W816" t="s">
        <v>43</v>
      </c>
      <c r="X816" t="s">
        <v>43</v>
      </c>
      <c r="Y816">
        <v>-1</v>
      </c>
      <c r="Z816">
        <v>1</v>
      </c>
      <c r="AA816" t="s">
        <v>158</v>
      </c>
      <c r="AB816">
        <v>3</v>
      </c>
      <c r="AC816" t="s">
        <v>43</v>
      </c>
      <c r="AD816" t="s">
        <v>43</v>
      </c>
    </row>
    <row r="817" spans="1:30" x14ac:dyDescent="0.3">
      <c r="A817">
        <v>1987</v>
      </c>
      <c r="B817" t="s">
        <v>238</v>
      </c>
      <c r="C817">
        <v>6.1838006229999998</v>
      </c>
      <c r="D817" t="s">
        <v>239</v>
      </c>
      <c r="E817" t="s">
        <v>240</v>
      </c>
      <c r="F817" t="s">
        <v>238</v>
      </c>
      <c r="G817" t="s">
        <v>241</v>
      </c>
      <c r="H817" t="s">
        <v>34</v>
      </c>
      <c r="I817" t="s">
        <v>57</v>
      </c>
      <c r="J817" t="s">
        <v>36</v>
      </c>
      <c r="K817" t="s">
        <v>37</v>
      </c>
      <c r="L817" t="s">
        <v>43</v>
      </c>
      <c r="M817" t="s">
        <v>43</v>
      </c>
      <c r="N817" t="s">
        <v>43</v>
      </c>
      <c r="O817" t="s">
        <v>39</v>
      </c>
      <c r="P817" t="s">
        <v>38</v>
      </c>
      <c r="Q817" t="s">
        <v>43</v>
      </c>
      <c r="R817" t="s">
        <v>39</v>
      </c>
      <c r="S817" t="s">
        <v>242</v>
      </c>
      <c r="T817" t="s">
        <v>42</v>
      </c>
      <c r="U817">
        <v>2019</v>
      </c>
      <c r="V817">
        <v>2019</v>
      </c>
      <c r="W817" t="s">
        <v>43</v>
      </c>
      <c r="X817" t="s">
        <v>43</v>
      </c>
      <c r="Y817">
        <v>-1</v>
      </c>
      <c r="Z817">
        <v>1</v>
      </c>
      <c r="AA817" t="s">
        <v>158</v>
      </c>
      <c r="AB817">
        <v>3</v>
      </c>
      <c r="AC817" t="s">
        <v>43</v>
      </c>
      <c r="AD817" t="s">
        <v>43</v>
      </c>
    </row>
    <row r="818" spans="1:30" x14ac:dyDescent="0.3">
      <c r="A818">
        <v>1984</v>
      </c>
      <c r="B818" t="s">
        <v>238</v>
      </c>
      <c r="C818">
        <v>6.0569206839999996</v>
      </c>
      <c r="D818" t="s">
        <v>239</v>
      </c>
      <c r="E818" t="s">
        <v>240</v>
      </c>
      <c r="F818" t="s">
        <v>238</v>
      </c>
      <c r="G818" t="s">
        <v>241</v>
      </c>
      <c r="H818" t="s">
        <v>34</v>
      </c>
      <c r="I818" t="s">
        <v>57</v>
      </c>
      <c r="J818" t="s">
        <v>36</v>
      </c>
      <c r="K818" t="s">
        <v>37</v>
      </c>
      <c r="L818" t="s">
        <v>43</v>
      </c>
      <c r="M818" t="s">
        <v>43</v>
      </c>
      <c r="N818" t="s">
        <v>43</v>
      </c>
      <c r="O818" t="s">
        <v>39</v>
      </c>
      <c r="P818" t="s">
        <v>38</v>
      </c>
      <c r="Q818" t="s">
        <v>43</v>
      </c>
      <c r="R818" t="s">
        <v>39</v>
      </c>
      <c r="S818" t="s">
        <v>242</v>
      </c>
      <c r="T818" t="s">
        <v>42</v>
      </c>
      <c r="U818">
        <v>2019</v>
      </c>
      <c r="V818">
        <v>2019</v>
      </c>
      <c r="W818" t="s">
        <v>43</v>
      </c>
      <c r="X818" t="s">
        <v>43</v>
      </c>
      <c r="Y818">
        <v>-1</v>
      </c>
      <c r="Z818">
        <v>1</v>
      </c>
      <c r="AA818" t="s">
        <v>158</v>
      </c>
      <c r="AB818">
        <v>3</v>
      </c>
      <c r="AC818" t="s">
        <v>43</v>
      </c>
      <c r="AD818" t="s">
        <v>43</v>
      </c>
    </row>
    <row r="819" spans="1:30" x14ac:dyDescent="0.3">
      <c r="A819">
        <v>2023</v>
      </c>
      <c r="B819" t="s">
        <v>243</v>
      </c>
      <c r="C819">
        <v>-2.2270960999999999E-2</v>
      </c>
      <c r="D819" t="s">
        <v>171</v>
      </c>
      <c r="E819" t="s">
        <v>172</v>
      </c>
      <c r="F819" t="s">
        <v>243</v>
      </c>
      <c r="G819" t="s">
        <v>244</v>
      </c>
      <c r="H819" t="s">
        <v>34</v>
      </c>
      <c r="I819" t="s">
        <v>35</v>
      </c>
      <c r="J819" t="s">
        <v>118</v>
      </c>
      <c r="K819" t="s">
        <v>37</v>
      </c>
      <c r="L819" t="s">
        <v>43</v>
      </c>
      <c r="M819" t="s">
        <v>43</v>
      </c>
      <c r="N819" t="s">
        <v>43</v>
      </c>
      <c r="O819" t="s">
        <v>39</v>
      </c>
      <c r="P819" t="s">
        <v>38</v>
      </c>
      <c r="Q819" t="s">
        <v>43</v>
      </c>
      <c r="R819" t="s">
        <v>39</v>
      </c>
      <c r="S819" t="s">
        <v>245</v>
      </c>
      <c r="T819" t="s">
        <v>42</v>
      </c>
      <c r="U819">
        <v>2019</v>
      </c>
      <c r="V819">
        <v>2019</v>
      </c>
      <c r="W819" t="s">
        <v>43</v>
      </c>
      <c r="X819" t="s">
        <v>43</v>
      </c>
      <c r="Y819">
        <v>1</v>
      </c>
      <c r="Z819">
        <v>1</v>
      </c>
      <c r="AA819" t="s">
        <v>120</v>
      </c>
      <c r="AB819">
        <v>19</v>
      </c>
      <c r="AC819" t="s">
        <v>43</v>
      </c>
      <c r="AD819" t="s">
        <v>43</v>
      </c>
    </row>
    <row r="820" spans="1:30" x14ac:dyDescent="0.3">
      <c r="A820">
        <v>2022</v>
      </c>
      <c r="B820" t="s">
        <v>243</v>
      </c>
      <c r="C820">
        <v>-4.6831649000000003E-2</v>
      </c>
      <c r="D820" t="s">
        <v>171</v>
      </c>
      <c r="E820" t="s">
        <v>172</v>
      </c>
      <c r="F820" t="s">
        <v>243</v>
      </c>
      <c r="G820" t="s">
        <v>244</v>
      </c>
      <c r="H820" t="s">
        <v>34</v>
      </c>
      <c r="I820" t="s">
        <v>35</v>
      </c>
      <c r="J820" t="s">
        <v>118</v>
      </c>
      <c r="K820" t="s">
        <v>37</v>
      </c>
      <c r="L820" t="s">
        <v>43</v>
      </c>
      <c r="M820" t="s">
        <v>43</v>
      </c>
      <c r="N820" t="s">
        <v>43</v>
      </c>
      <c r="O820" t="s">
        <v>39</v>
      </c>
      <c r="P820" t="s">
        <v>38</v>
      </c>
      <c r="Q820" t="s">
        <v>43</v>
      </c>
      <c r="R820" t="s">
        <v>39</v>
      </c>
      <c r="S820" t="s">
        <v>245</v>
      </c>
      <c r="T820" t="s">
        <v>42</v>
      </c>
      <c r="U820">
        <v>2019</v>
      </c>
      <c r="V820">
        <v>2019</v>
      </c>
      <c r="W820" t="s">
        <v>43</v>
      </c>
      <c r="X820" t="s">
        <v>43</v>
      </c>
      <c r="Y820">
        <v>1</v>
      </c>
      <c r="Z820">
        <v>1</v>
      </c>
      <c r="AA820" t="s">
        <v>120</v>
      </c>
      <c r="AB820">
        <v>19</v>
      </c>
      <c r="AC820" t="s">
        <v>43</v>
      </c>
      <c r="AD820" t="s">
        <v>43</v>
      </c>
    </row>
    <row r="821" spans="1:30" x14ac:dyDescent="0.3">
      <c r="A821">
        <v>2021</v>
      </c>
      <c r="B821" t="s">
        <v>243</v>
      </c>
      <c r="C821">
        <v>1.144616E-3</v>
      </c>
      <c r="D821" t="s">
        <v>171</v>
      </c>
      <c r="E821" t="s">
        <v>172</v>
      </c>
      <c r="F821" t="s">
        <v>243</v>
      </c>
      <c r="G821" t="s">
        <v>244</v>
      </c>
      <c r="H821" t="s">
        <v>34</v>
      </c>
      <c r="I821" t="s">
        <v>35</v>
      </c>
      <c r="J821" t="s">
        <v>118</v>
      </c>
      <c r="K821" t="s">
        <v>37</v>
      </c>
      <c r="L821" t="s">
        <v>43</v>
      </c>
      <c r="M821" t="s">
        <v>43</v>
      </c>
      <c r="N821" t="s">
        <v>43</v>
      </c>
      <c r="O821" t="s">
        <v>39</v>
      </c>
      <c r="P821" t="s">
        <v>38</v>
      </c>
      <c r="Q821" t="s">
        <v>43</v>
      </c>
      <c r="R821" t="s">
        <v>39</v>
      </c>
      <c r="S821" t="s">
        <v>245</v>
      </c>
      <c r="T821" t="s">
        <v>42</v>
      </c>
      <c r="U821">
        <v>2019</v>
      </c>
      <c r="V821">
        <v>2019</v>
      </c>
      <c r="W821" t="s">
        <v>43</v>
      </c>
      <c r="X821" t="s">
        <v>43</v>
      </c>
      <c r="Y821">
        <v>1</v>
      </c>
      <c r="Z821">
        <v>1</v>
      </c>
      <c r="AA821" t="s">
        <v>120</v>
      </c>
      <c r="AB821">
        <v>19</v>
      </c>
      <c r="AC821" t="s">
        <v>43</v>
      </c>
      <c r="AD821" t="s">
        <v>43</v>
      </c>
    </row>
    <row r="822" spans="1:30" x14ac:dyDescent="0.3">
      <c r="A822">
        <v>2020</v>
      </c>
      <c r="B822" t="s">
        <v>243</v>
      </c>
      <c r="C822">
        <v>-1.6227268E-2</v>
      </c>
      <c r="D822" t="s">
        <v>171</v>
      </c>
      <c r="E822" t="s">
        <v>172</v>
      </c>
      <c r="F822" t="s">
        <v>243</v>
      </c>
      <c r="G822" t="s">
        <v>244</v>
      </c>
      <c r="H822" t="s">
        <v>34</v>
      </c>
      <c r="I822" t="s">
        <v>35</v>
      </c>
      <c r="J822" t="s">
        <v>118</v>
      </c>
      <c r="K822" t="s">
        <v>37</v>
      </c>
      <c r="L822" t="s">
        <v>43</v>
      </c>
      <c r="M822" t="s">
        <v>43</v>
      </c>
      <c r="N822" t="s">
        <v>43</v>
      </c>
      <c r="O822" t="s">
        <v>39</v>
      </c>
      <c r="P822" t="s">
        <v>38</v>
      </c>
      <c r="Q822" t="s">
        <v>43</v>
      </c>
      <c r="R822" t="s">
        <v>39</v>
      </c>
      <c r="S822" t="s">
        <v>245</v>
      </c>
      <c r="T822" t="s">
        <v>42</v>
      </c>
      <c r="U822">
        <v>2019</v>
      </c>
      <c r="V822">
        <v>2019</v>
      </c>
      <c r="W822" t="s">
        <v>43</v>
      </c>
      <c r="X822" t="s">
        <v>43</v>
      </c>
      <c r="Y822">
        <v>1</v>
      </c>
      <c r="Z822">
        <v>1</v>
      </c>
      <c r="AA822" t="s">
        <v>120</v>
      </c>
      <c r="AB822">
        <v>19</v>
      </c>
      <c r="AC822" t="s">
        <v>43</v>
      </c>
      <c r="AD822" t="s">
        <v>43</v>
      </c>
    </row>
    <row r="823" spans="1:30" x14ac:dyDescent="0.3">
      <c r="A823">
        <v>2019</v>
      </c>
      <c r="B823" t="s">
        <v>243</v>
      </c>
      <c r="C823">
        <v>-3.0500425000000001E-2</v>
      </c>
      <c r="D823" t="s">
        <v>171</v>
      </c>
      <c r="E823" t="s">
        <v>172</v>
      </c>
      <c r="F823" t="s">
        <v>243</v>
      </c>
      <c r="G823" t="s">
        <v>244</v>
      </c>
      <c r="H823" t="s">
        <v>34</v>
      </c>
      <c r="I823" t="s">
        <v>35</v>
      </c>
      <c r="J823" t="s">
        <v>118</v>
      </c>
      <c r="K823" t="s">
        <v>37</v>
      </c>
      <c r="L823" t="s">
        <v>43</v>
      </c>
      <c r="M823" t="s">
        <v>43</v>
      </c>
      <c r="N823" t="s">
        <v>43</v>
      </c>
      <c r="O823" t="s">
        <v>39</v>
      </c>
      <c r="P823" t="s">
        <v>38</v>
      </c>
      <c r="Q823" t="s">
        <v>43</v>
      </c>
      <c r="R823" t="s">
        <v>39</v>
      </c>
      <c r="S823" t="s">
        <v>245</v>
      </c>
      <c r="T823" t="s">
        <v>42</v>
      </c>
      <c r="U823">
        <v>2019</v>
      </c>
      <c r="V823">
        <v>2019</v>
      </c>
      <c r="W823" t="s">
        <v>43</v>
      </c>
      <c r="X823" t="s">
        <v>43</v>
      </c>
      <c r="Y823">
        <v>1</v>
      </c>
      <c r="Z823">
        <v>1</v>
      </c>
      <c r="AA823" t="s">
        <v>120</v>
      </c>
      <c r="AB823">
        <v>19</v>
      </c>
      <c r="AC823" t="s">
        <v>43</v>
      </c>
      <c r="AD823" t="s">
        <v>43</v>
      </c>
    </row>
    <row r="824" spans="1:30" x14ac:dyDescent="0.3">
      <c r="A824">
        <v>2018</v>
      </c>
      <c r="B824" t="s">
        <v>243</v>
      </c>
      <c r="C824">
        <v>-5.6072792000000003E-2</v>
      </c>
      <c r="D824" t="s">
        <v>171</v>
      </c>
      <c r="E824" t="s">
        <v>172</v>
      </c>
      <c r="F824" t="s">
        <v>243</v>
      </c>
      <c r="G824" t="s">
        <v>244</v>
      </c>
      <c r="H824" t="s">
        <v>34</v>
      </c>
      <c r="I824" t="s">
        <v>35</v>
      </c>
      <c r="J824" t="s">
        <v>118</v>
      </c>
      <c r="K824" t="s">
        <v>37</v>
      </c>
      <c r="L824" t="s">
        <v>43</v>
      </c>
      <c r="M824" t="s">
        <v>43</v>
      </c>
      <c r="N824" t="s">
        <v>43</v>
      </c>
      <c r="O824" t="s">
        <v>39</v>
      </c>
      <c r="P824" t="s">
        <v>38</v>
      </c>
      <c r="Q824" t="s">
        <v>43</v>
      </c>
      <c r="R824" t="s">
        <v>39</v>
      </c>
      <c r="S824" t="s">
        <v>245</v>
      </c>
      <c r="T824" t="s">
        <v>42</v>
      </c>
      <c r="U824">
        <v>2019</v>
      </c>
      <c r="V824">
        <v>2019</v>
      </c>
      <c r="W824" t="s">
        <v>43</v>
      </c>
      <c r="X824" t="s">
        <v>43</v>
      </c>
      <c r="Y824">
        <v>1</v>
      </c>
      <c r="Z824">
        <v>1</v>
      </c>
      <c r="AA824" t="s">
        <v>120</v>
      </c>
      <c r="AB824">
        <v>19</v>
      </c>
      <c r="AC824" t="s">
        <v>43</v>
      </c>
      <c r="AD824" t="s">
        <v>43</v>
      </c>
    </row>
    <row r="825" spans="1:30" x14ac:dyDescent="0.3">
      <c r="A825">
        <v>2017</v>
      </c>
      <c r="B825" t="s">
        <v>243</v>
      </c>
      <c r="C825">
        <v>-9.4682482999999998E-2</v>
      </c>
      <c r="D825" t="s">
        <v>171</v>
      </c>
      <c r="E825" t="s">
        <v>172</v>
      </c>
      <c r="F825" t="s">
        <v>243</v>
      </c>
      <c r="G825" t="s">
        <v>244</v>
      </c>
      <c r="H825" t="s">
        <v>34</v>
      </c>
      <c r="I825" t="s">
        <v>35</v>
      </c>
      <c r="J825" t="s">
        <v>118</v>
      </c>
      <c r="K825" t="s">
        <v>37</v>
      </c>
      <c r="L825" t="s">
        <v>43</v>
      </c>
      <c r="M825" t="s">
        <v>43</v>
      </c>
      <c r="N825" t="s">
        <v>43</v>
      </c>
      <c r="O825" t="s">
        <v>39</v>
      </c>
      <c r="P825" t="s">
        <v>38</v>
      </c>
      <c r="Q825" t="s">
        <v>43</v>
      </c>
      <c r="R825" t="s">
        <v>39</v>
      </c>
      <c r="S825" t="s">
        <v>245</v>
      </c>
      <c r="T825" t="s">
        <v>42</v>
      </c>
      <c r="U825">
        <v>2019</v>
      </c>
      <c r="V825">
        <v>2019</v>
      </c>
      <c r="W825" t="s">
        <v>43</v>
      </c>
      <c r="X825" t="s">
        <v>43</v>
      </c>
      <c r="Y825">
        <v>1</v>
      </c>
      <c r="Z825">
        <v>1</v>
      </c>
      <c r="AA825" t="s">
        <v>120</v>
      </c>
      <c r="AB825">
        <v>19</v>
      </c>
      <c r="AC825" t="s">
        <v>43</v>
      </c>
      <c r="AD825" t="s">
        <v>43</v>
      </c>
    </row>
    <row r="826" spans="1:30" x14ac:dyDescent="0.3">
      <c r="A826">
        <v>2016</v>
      </c>
      <c r="B826" t="s">
        <v>243</v>
      </c>
      <c r="C826">
        <v>-9.4234646000000005E-2</v>
      </c>
      <c r="D826" t="s">
        <v>171</v>
      </c>
      <c r="E826" t="s">
        <v>172</v>
      </c>
      <c r="F826" t="s">
        <v>243</v>
      </c>
      <c r="G826" t="s">
        <v>244</v>
      </c>
      <c r="H826" t="s">
        <v>34</v>
      </c>
      <c r="I826" t="s">
        <v>35</v>
      </c>
      <c r="J826" t="s">
        <v>118</v>
      </c>
      <c r="K826" t="s">
        <v>37</v>
      </c>
      <c r="L826" t="s">
        <v>43</v>
      </c>
      <c r="M826" t="s">
        <v>43</v>
      </c>
      <c r="N826" t="s">
        <v>43</v>
      </c>
      <c r="O826" t="s">
        <v>39</v>
      </c>
      <c r="P826" t="s">
        <v>38</v>
      </c>
      <c r="Q826" t="s">
        <v>43</v>
      </c>
      <c r="R826" t="s">
        <v>39</v>
      </c>
      <c r="S826" t="s">
        <v>245</v>
      </c>
      <c r="T826" t="s">
        <v>42</v>
      </c>
      <c r="U826">
        <v>2019</v>
      </c>
      <c r="V826">
        <v>2019</v>
      </c>
      <c r="W826" t="s">
        <v>43</v>
      </c>
      <c r="X826" t="s">
        <v>43</v>
      </c>
      <c r="Y826">
        <v>1</v>
      </c>
      <c r="Z826">
        <v>1</v>
      </c>
      <c r="AA826" t="s">
        <v>120</v>
      </c>
      <c r="AB826">
        <v>19</v>
      </c>
      <c r="AC826" t="s">
        <v>43</v>
      </c>
      <c r="AD826" t="s">
        <v>43</v>
      </c>
    </row>
    <row r="827" spans="1:30" x14ac:dyDescent="0.3">
      <c r="A827">
        <v>2015</v>
      </c>
      <c r="B827" t="s">
        <v>243</v>
      </c>
      <c r="C827">
        <v>-1.7549809E-2</v>
      </c>
      <c r="D827" t="s">
        <v>171</v>
      </c>
      <c r="E827" t="s">
        <v>172</v>
      </c>
      <c r="F827" t="s">
        <v>243</v>
      </c>
      <c r="G827" t="s">
        <v>244</v>
      </c>
      <c r="H827" t="s">
        <v>34</v>
      </c>
      <c r="I827" t="s">
        <v>35</v>
      </c>
      <c r="J827" t="s">
        <v>118</v>
      </c>
      <c r="K827" t="s">
        <v>37</v>
      </c>
      <c r="L827" t="s">
        <v>43</v>
      </c>
      <c r="M827" t="s">
        <v>43</v>
      </c>
      <c r="N827" t="s">
        <v>43</v>
      </c>
      <c r="O827" t="s">
        <v>39</v>
      </c>
      <c r="P827" t="s">
        <v>38</v>
      </c>
      <c r="Q827" t="s">
        <v>43</v>
      </c>
      <c r="R827" t="s">
        <v>39</v>
      </c>
      <c r="S827" t="s">
        <v>245</v>
      </c>
      <c r="T827" t="s">
        <v>42</v>
      </c>
      <c r="U827">
        <v>2019</v>
      </c>
      <c r="V827">
        <v>2019</v>
      </c>
      <c r="W827" t="s">
        <v>43</v>
      </c>
      <c r="X827" t="s">
        <v>43</v>
      </c>
      <c r="Y827">
        <v>1</v>
      </c>
      <c r="Z827">
        <v>1</v>
      </c>
      <c r="AA827" t="s">
        <v>120</v>
      </c>
      <c r="AB827">
        <v>19</v>
      </c>
      <c r="AC827" t="s">
        <v>43</v>
      </c>
      <c r="AD827" t="s">
        <v>43</v>
      </c>
    </row>
    <row r="828" spans="1:30" x14ac:dyDescent="0.3">
      <c r="A828">
        <v>2014</v>
      </c>
      <c r="B828" t="s">
        <v>243</v>
      </c>
      <c r="C828">
        <v>-3.8178489999999999E-3</v>
      </c>
      <c r="D828" t="s">
        <v>171</v>
      </c>
      <c r="E828" t="s">
        <v>172</v>
      </c>
      <c r="F828" t="s">
        <v>243</v>
      </c>
      <c r="G828" t="s">
        <v>244</v>
      </c>
      <c r="H828" t="s">
        <v>34</v>
      </c>
      <c r="I828" t="s">
        <v>35</v>
      </c>
      <c r="J828" t="s">
        <v>118</v>
      </c>
      <c r="K828" t="s">
        <v>37</v>
      </c>
      <c r="L828" t="s">
        <v>43</v>
      </c>
      <c r="M828" t="s">
        <v>43</v>
      </c>
      <c r="N828" t="s">
        <v>43</v>
      </c>
      <c r="O828" t="s">
        <v>39</v>
      </c>
      <c r="P828" t="s">
        <v>38</v>
      </c>
      <c r="Q828" t="s">
        <v>43</v>
      </c>
      <c r="R828" t="s">
        <v>39</v>
      </c>
      <c r="S828" t="s">
        <v>245</v>
      </c>
      <c r="T828" t="s">
        <v>42</v>
      </c>
      <c r="U828">
        <v>2019</v>
      </c>
      <c r="V828">
        <v>2019</v>
      </c>
      <c r="W828" t="s">
        <v>43</v>
      </c>
      <c r="X828" t="s">
        <v>43</v>
      </c>
      <c r="Y828">
        <v>1</v>
      </c>
      <c r="Z828">
        <v>1</v>
      </c>
      <c r="AA828" t="s">
        <v>120</v>
      </c>
      <c r="AB828">
        <v>19</v>
      </c>
      <c r="AC828" t="s">
        <v>43</v>
      </c>
      <c r="AD828" t="s">
        <v>43</v>
      </c>
    </row>
    <row r="829" spans="1:30" x14ac:dyDescent="0.3">
      <c r="A829">
        <v>2013</v>
      </c>
      <c r="B829" t="s">
        <v>243</v>
      </c>
      <c r="C829">
        <v>2.4388534999999999E-2</v>
      </c>
      <c r="D829" t="s">
        <v>171</v>
      </c>
      <c r="E829" t="s">
        <v>172</v>
      </c>
      <c r="F829" t="s">
        <v>243</v>
      </c>
      <c r="G829" t="s">
        <v>244</v>
      </c>
      <c r="H829" t="s">
        <v>34</v>
      </c>
      <c r="I829" t="s">
        <v>35</v>
      </c>
      <c r="J829" t="s">
        <v>118</v>
      </c>
      <c r="K829" t="s">
        <v>37</v>
      </c>
      <c r="L829" t="s">
        <v>43</v>
      </c>
      <c r="M829" t="s">
        <v>43</v>
      </c>
      <c r="N829" t="s">
        <v>43</v>
      </c>
      <c r="O829" t="s">
        <v>39</v>
      </c>
      <c r="P829" t="s">
        <v>38</v>
      </c>
      <c r="Q829" t="s">
        <v>43</v>
      </c>
      <c r="R829" t="s">
        <v>39</v>
      </c>
      <c r="S829" t="s">
        <v>245</v>
      </c>
      <c r="T829" t="s">
        <v>42</v>
      </c>
      <c r="U829">
        <v>2019</v>
      </c>
      <c r="V829">
        <v>2019</v>
      </c>
      <c r="W829" t="s">
        <v>43</v>
      </c>
      <c r="X829" t="s">
        <v>43</v>
      </c>
      <c r="Y829">
        <v>1</v>
      </c>
      <c r="Z829">
        <v>1</v>
      </c>
      <c r="AA829" t="s">
        <v>120</v>
      </c>
      <c r="AB829">
        <v>19</v>
      </c>
      <c r="AC829" t="s">
        <v>43</v>
      </c>
      <c r="AD829" t="s">
        <v>43</v>
      </c>
    </row>
    <row r="830" spans="1:30" x14ac:dyDescent="0.3">
      <c r="A830">
        <v>2012</v>
      </c>
      <c r="B830" t="s">
        <v>243</v>
      </c>
      <c r="C830">
        <v>-1.9912799999999998E-3</v>
      </c>
      <c r="D830" t="s">
        <v>171</v>
      </c>
      <c r="E830" t="s">
        <v>172</v>
      </c>
      <c r="F830" t="s">
        <v>243</v>
      </c>
      <c r="G830" t="s">
        <v>244</v>
      </c>
      <c r="H830" t="s">
        <v>34</v>
      </c>
      <c r="I830" t="s">
        <v>35</v>
      </c>
      <c r="J830" t="s">
        <v>118</v>
      </c>
      <c r="K830" t="s">
        <v>37</v>
      </c>
      <c r="L830" t="s">
        <v>43</v>
      </c>
      <c r="M830" t="s">
        <v>43</v>
      </c>
      <c r="N830" t="s">
        <v>43</v>
      </c>
      <c r="O830" t="s">
        <v>39</v>
      </c>
      <c r="P830" t="s">
        <v>38</v>
      </c>
      <c r="Q830" t="s">
        <v>43</v>
      </c>
      <c r="R830" t="s">
        <v>39</v>
      </c>
      <c r="S830" t="s">
        <v>245</v>
      </c>
      <c r="T830" t="s">
        <v>42</v>
      </c>
      <c r="U830">
        <v>2019</v>
      </c>
      <c r="V830">
        <v>2019</v>
      </c>
      <c r="W830" t="s">
        <v>43</v>
      </c>
      <c r="X830" t="s">
        <v>43</v>
      </c>
      <c r="Y830">
        <v>1</v>
      </c>
      <c r="Z830">
        <v>1</v>
      </c>
      <c r="AA830" t="s">
        <v>120</v>
      </c>
      <c r="AB830">
        <v>19</v>
      </c>
      <c r="AC830" t="s">
        <v>43</v>
      </c>
      <c r="AD830" t="s">
        <v>43</v>
      </c>
    </row>
    <row r="831" spans="1:30" x14ac:dyDescent="0.3">
      <c r="A831">
        <v>2010</v>
      </c>
      <c r="B831" t="s">
        <v>243</v>
      </c>
      <c r="C831">
        <v>1.7235853999999998E-2</v>
      </c>
      <c r="D831" t="s">
        <v>171</v>
      </c>
      <c r="E831" t="s">
        <v>172</v>
      </c>
      <c r="F831" t="s">
        <v>243</v>
      </c>
      <c r="G831" t="s">
        <v>244</v>
      </c>
      <c r="H831" t="s">
        <v>34</v>
      </c>
      <c r="I831" t="s">
        <v>35</v>
      </c>
      <c r="J831" t="s">
        <v>118</v>
      </c>
      <c r="K831" t="s">
        <v>37</v>
      </c>
      <c r="L831" t="s">
        <v>43</v>
      </c>
      <c r="M831" t="s">
        <v>43</v>
      </c>
      <c r="N831" t="s">
        <v>43</v>
      </c>
      <c r="O831" t="s">
        <v>39</v>
      </c>
      <c r="P831" t="s">
        <v>38</v>
      </c>
      <c r="Q831" t="s">
        <v>43</v>
      </c>
      <c r="R831" t="s">
        <v>39</v>
      </c>
      <c r="S831" t="s">
        <v>245</v>
      </c>
      <c r="T831" t="s">
        <v>42</v>
      </c>
      <c r="U831">
        <v>2019</v>
      </c>
      <c r="V831">
        <v>2019</v>
      </c>
      <c r="W831" t="s">
        <v>43</v>
      </c>
      <c r="X831" t="s">
        <v>43</v>
      </c>
      <c r="Y831">
        <v>1</v>
      </c>
      <c r="Z831">
        <v>1</v>
      </c>
      <c r="AA831" t="s">
        <v>120</v>
      </c>
      <c r="AB831">
        <v>19</v>
      </c>
      <c r="AC831" t="s">
        <v>43</v>
      </c>
      <c r="AD831" t="s">
        <v>43</v>
      </c>
    </row>
    <row r="832" spans="1:30" x14ac:dyDescent="0.3">
      <c r="A832">
        <v>2009</v>
      </c>
      <c r="B832" t="s">
        <v>243</v>
      </c>
      <c r="C832">
        <v>3.2633210000000003E-2</v>
      </c>
      <c r="D832" t="s">
        <v>171</v>
      </c>
      <c r="E832" t="s">
        <v>172</v>
      </c>
      <c r="F832" t="s">
        <v>243</v>
      </c>
      <c r="G832" t="s">
        <v>244</v>
      </c>
      <c r="H832" t="s">
        <v>34</v>
      </c>
      <c r="I832" t="s">
        <v>35</v>
      </c>
      <c r="J832" t="s">
        <v>118</v>
      </c>
      <c r="K832" t="s">
        <v>37</v>
      </c>
      <c r="L832" t="s">
        <v>43</v>
      </c>
      <c r="M832" t="s">
        <v>43</v>
      </c>
      <c r="N832" t="s">
        <v>43</v>
      </c>
      <c r="O832" t="s">
        <v>39</v>
      </c>
      <c r="P832" t="s">
        <v>38</v>
      </c>
      <c r="Q832" t="s">
        <v>43</v>
      </c>
      <c r="R832" t="s">
        <v>39</v>
      </c>
      <c r="S832" t="s">
        <v>245</v>
      </c>
      <c r="T832" t="s">
        <v>42</v>
      </c>
      <c r="U832">
        <v>2019</v>
      </c>
      <c r="V832">
        <v>2019</v>
      </c>
      <c r="W832" t="s">
        <v>43</v>
      </c>
      <c r="X832" t="s">
        <v>43</v>
      </c>
      <c r="Y832">
        <v>1</v>
      </c>
      <c r="Z832">
        <v>1</v>
      </c>
      <c r="AA832" t="s">
        <v>120</v>
      </c>
      <c r="AB832">
        <v>19</v>
      </c>
      <c r="AC832" t="s">
        <v>43</v>
      </c>
      <c r="AD832" t="s">
        <v>43</v>
      </c>
    </row>
    <row r="833" spans="1:30" x14ac:dyDescent="0.3">
      <c r="A833">
        <v>2008</v>
      </c>
      <c r="B833" t="s">
        <v>243</v>
      </c>
      <c r="C833">
        <v>7.7733102999999998E-2</v>
      </c>
      <c r="D833" t="s">
        <v>171</v>
      </c>
      <c r="E833" t="s">
        <v>172</v>
      </c>
      <c r="F833" t="s">
        <v>243</v>
      </c>
      <c r="G833" t="s">
        <v>244</v>
      </c>
      <c r="H833" t="s">
        <v>34</v>
      </c>
      <c r="I833" t="s">
        <v>35</v>
      </c>
      <c r="J833" t="s">
        <v>118</v>
      </c>
      <c r="K833" t="s">
        <v>37</v>
      </c>
      <c r="L833" t="s">
        <v>43</v>
      </c>
      <c r="M833" t="s">
        <v>43</v>
      </c>
      <c r="N833" t="s">
        <v>43</v>
      </c>
      <c r="O833" t="s">
        <v>39</v>
      </c>
      <c r="P833" t="s">
        <v>38</v>
      </c>
      <c r="Q833" t="s">
        <v>43</v>
      </c>
      <c r="R833" t="s">
        <v>39</v>
      </c>
      <c r="S833" t="s">
        <v>245</v>
      </c>
      <c r="T833" t="s">
        <v>42</v>
      </c>
      <c r="U833">
        <v>2019</v>
      </c>
      <c r="V833">
        <v>2019</v>
      </c>
      <c r="W833" t="s">
        <v>43</v>
      </c>
      <c r="X833" t="s">
        <v>43</v>
      </c>
      <c r="Y833">
        <v>1</v>
      </c>
      <c r="Z833">
        <v>1</v>
      </c>
      <c r="AA833" t="s">
        <v>120</v>
      </c>
      <c r="AB833">
        <v>19</v>
      </c>
      <c r="AC833" t="s">
        <v>43</v>
      </c>
      <c r="AD833" t="s">
        <v>43</v>
      </c>
    </row>
    <row r="834" spans="1:30" x14ac:dyDescent="0.3">
      <c r="A834">
        <v>2007</v>
      </c>
      <c r="B834" t="s">
        <v>243</v>
      </c>
      <c r="C834">
        <v>3.0170107000000002E-2</v>
      </c>
      <c r="D834" t="s">
        <v>171</v>
      </c>
      <c r="E834" t="s">
        <v>172</v>
      </c>
      <c r="F834" t="s">
        <v>243</v>
      </c>
      <c r="G834" t="s">
        <v>244</v>
      </c>
      <c r="H834" t="s">
        <v>34</v>
      </c>
      <c r="I834" t="s">
        <v>35</v>
      </c>
      <c r="J834" t="s">
        <v>118</v>
      </c>
      <c r="K834" t="s">
        <v>37</v>
      </c>
      <c r="L834" t="s">
        <v>43</v>
      </c>
      <c r="M834" t="s">
        <v>43</v>
      </c>
      <c r="N834" t="s">
        <v>43</v>
      </c>
      <c r="O834" t="s">
        <v>39</v>
      </c>
      <c r="P834" t="s">
        <v>38</v>
      </c>
      <c r="Q834" t="s">
        <v>43</v>
      </c>
      <c r="R834" t="s">
        <v>39</v>
      </c>
      <c r="S834" t="s">
        <v>245</v>
      </c>
      <c r="T834" t="s">
        <v>42</v>
      </c>
      <c r="U834">
        <v>2019</v>
      </c>
      <c r="V834">
        <v>2019</v>
      </c>
      <c r="W834" t="s">
        <v>43</v>
      </c>
      <c r="X834" t="s">
        <v>43</v>
      </c>
      <c r="Y834">
        <v>1</v>
      </c>
      <c r="Z834">
        <v>1</v>
      </c>
      <c r="AA834" t="s">
        <v>120</v>
      </c>
      <c r="AB834">
        <v>19</v>
      </c>
      <c r="AC834" t="s">
        <v>43</v>
      </c>
      <c r="AD834" t="s">
        <v>43</v>
      </c>
    </row>
    <row r="835" spans="1:30" x14ac:dyDescent="0.3">
      <c r="A835">
        <v>2006</v>
      </c>
      <c r="B835" t="s">
        <v>243</v>
      </c>
      <c r="C835">
        <v>5.6308268000000002E-2</v>
      </c>
      <c r="D835" t="s">
        <v>171</v>
      </c>
      <c r="E835" t="s">
        <v>172</v>
      </c>
      <c r="F835" t="s">
        <v>243</v>
      </c>
      <c r="G835" t="s">
        <v>244</v>
      </c>
      <c r="H835" t="s">
        <v>34</v>
      </c>
      <c r="I835" t="s">
        <v>35</v>
      </c>
      <c r="J835" t="s">
        <v>118</v>
      </c>
      <c r="K835" t="s">
        <v>37</v>
      </c>
      <c r="L835" t="s">
        <v>43</v>
      </c>
      <c r="M835" t="s">
        <v>43</v>
      </c>
      <c r="N835" t="s">
        <v>43</v>
      </c>
      <c r="O835" t="s">
        <v>39</v>
      </c>
      <c r="P835" t="s">
        <v>38</v>
      </c>
      <c r="Q835" t="s">
        <v>43</v>
      </c>
      <c r="R835" t="s">
        <v>39</v>
      </c>
      <c r="S835" t="s">
        <v>245</v>
      </c>
      <c r="T835" t="s">
        <v>42</v>
      </c>
      <c r="U835">
        <v>2019</v>
      </c>
      <c r="V835">
        <v>2019</v>
      </c>
      <c r="W835" t="s">
        <v>43</v>
      </c>
      <c r="X835" t="s">
        <v>43</v>
      </c>
      <c r="Y835">
        <v>1</v>
      </c>
      <c r="Z835">
        <v>1</v>
      </c>
      <c r="AA835" t="s">
        <v>120</v>
      </c>
      <c r="AB835">
        <v>19</v>
      </c>
      <c r="AC835" t="s">
        <v>43</v>
      </c>
      <c r="AD835" t="s">
        <v>43</v>
      </c>
    </row>
    <row r="836" spans="1:30" x14ac:dyDescent="0.3">
      <c r="A836">
        <v>2005</v>
      </c>
      <c r="B836" t="s">
        <v>243</v>
      </c>
      <c r="C836">
        <v>3.0077764999999999E-2</v>
      </c>
      <c r="D836" t="s">
        <v>171</v>
      </c>
      <c r="E836" t="s">
        <v>172</v>
      </c>
      <c r="F836" t="s">
        <v>243</v>
      </c>
      <c r="G836" t="s">
        <v>244</v>
      </c>
      <c r="H836" t="s">
        <v>34</v>
      </c>
      <c r="I836" t="s">
        <v>35</v>
      </c>
      <c r="J836" t="s">
        <v>118</v>
      </c>
      <c r="K836" t="s">
        <v>37</v>
      </c>
      <c r="L836" t="s">
        <v>43</v>
      </c>
      <c r="M836" t="s">
        <v>43</v>
      </c>
      <c r="N836" t="s">
        <v>43</v>
      </c>
      <c r="O836" t="s">
        <v>39</v>
      </c>
      <c r="P836" t="s">
        <v>38</v>
      </c>
      <c r="Q836" t="s">
        <v>43</v>
      </c>
      <c r="R836" t="s">
        <v>39</v>
      </c>
      <c r="S836" t="s">
        <v>245</v>
      </c>
      <c r="T836" t="s">
        <v>42</v>
      </c>
      <c r="U836">
        <v>2019</v>
      </c>
      <c r="V836">
        <v>2019</v>
      </c>
      <c r="W836" t="s">
        <v>43</v>
      </c>
      <c r="X836" t="s">
        <v>43</v>
      </c>
      <c r="Y836">
        <v>1</v>
      </c>
      <c r="Z836">
        <v>1</v>
      </c>
      <c r="AA836" t="s">
        <v>120</v>
      </c>
      <c r="AB836">
        <v>19</v>
      </c>
      <c r="AC836" t="s">
        <v>43</v>
      </c>
      <c r="AD836" t="s">
        <v>43</v>
      </c>
    </row>
    <row r="837" spans="1:30" x14ac:dyDescent="0.3">
      <c r="A837">
        <v>2004</v>
      </c>
      <c r="B837" t="s">
        <v>243</v>
      </c>
      <c r="C837">
        <v>2.1143649E-2</v>
      </c>
      <c r="D837" t="s">
        <v>171</v>
      </c>
      <c r="E837" t="s">
        <v>172</v>
      </c>
      <c r="F837" t="s">
        <v>243</v>
      </c>
      <c r="G837" t="s">
        <v>244</v>
      </c>
      <c r="H837" t="s">
        <v>34</v>
      </c>
      <c r="I837" t="s">
        <v>35</v>
      </c>
      <c r="J837" t="s">
        <v>118</v>
      </c>
      <c r="K837" t="s">
        <v>37</v>
      </c>
      <c r="L837" t="s">
        <v>43</v>
      </c>
      <c r="M837" t="s">
        <v>43</v>
      </c>
      <c r="N837" t="s">
        <v>43</v>
      </c>
      <c r="O837" t="s">
        <v>39</v>
      </c>
      <c r="P837" t="s">
        <v>38</v>
      </c>
      <c r="Q837" t="s">
        <v>43</v>
      </c>
      <c r="R837" t="s">
        <v>39</v>
      </c>
      <c r="S837" t="s">
        <v>245</v>
      </c>
      <c r="T837" t="s">
        <v>42</v>
      </c>
      <c r="U837">
        <v>2019</v>
      </c>
      <c r="V837">
        <v>2019</v>
      </c>
      <c r="W837" t="s">
        <v>43</v>
      </c>
      <c r="X837" t="s">
        <v>43</v>
      </c>
      <c r="Y837">
        <v>1</v>
      </c>
      <c r="Z837">
        <v>1</v>
      </c>
      <c r="AA837" t="s">
        <v>120</v>
      </c>
      <c r="AB837">
        <v>19</v>
      </c>
      <c r="AC837" t="s">
        <v>43</v>
      </c>
      <c r="AD837" t="s">
        <v>43</v>
      </c>
    </row>
    <row r="838" spans="1:30" x14ac:dyDescent="0.3">
      <c r="A838">
        <v>2003</v>
      </c>
      <c r="B838" t="s">
        <v>243</v>
      </c>
      <c r="C838">
        <v>-1.1724078000000001E-2</v>
      </c>
      <c r="D838" t="s">
        <v>171</v>
      </c>
      <c r="E838" t="s">
        <v>172</v>
      </c>
      <c r="F838" t="s">
        <v>243</v>
      </c>
      <c r="G838" t="s">
        <v>244</v>
      </c>
      <c r="H838" t="s">
        <v>34</v>
      </c>
      <c r="I838" t="s">
        <v>35</v>
      </c>
      <c r="J838" t="s">
        <v>118</v>
      </c>
      <c r="K838" t="s">
        <v>37</v>
      </c>
      <c r="L838" t="s">
        <v>43</v>
      </c>
      <c r="M838" t="s">
        <v>43</v>
      </c>
      <c r="N838" t="s">
        <v>43</v>
      </c>
      <c r="O838" t="s">
        <v>39</v>
      </c>
      <c r="P838" t="s">
        <v>38</v>
      </c>
      <c r="Q838" t="s">
        <v>43</v>
      </c>
      <c r="R838" t="s">
        <v>39</v>
      </c>
      <c r="S838" t="s">
        <v>245</v>
      </c>
      <c r="T838" t="s">
        <v>42</v>
      </c>
      <c r="U838">
        <v>2019</v>
      </c>
      <c r="V838">
        <v>2019</v>
      </c>
      <c r="W838" t="s">
        <v>43</v>
      </c>
      <c r="X838" t="s">
        <v>43</v>
      </c>
      <c r="Y838">
        <v>1</v>
      </c>
      <c r="Z838">
        <v>1</v>
      </c>
      <c r="AA838" t="s">
        <v>120</v>
      </c>
      <c r="AB838">
        <v>19</v>
      </c>
      <c r="AC838" t="s">
        <v>43</v>
      </c>
      <c r="AD838" t="s">
        <v>43</v>
      </c>
    </row>
    <row r="839" spans="1:30" x14ac:dyDescent="0.3">
      <c r="A839">
        <v>2002</v>
      </c>
      <c r="B839" t="s">
        <v>243</v>
      </c>
      <c r="C839">
        <v>-5.8330609999999996E-3</v>
      </c>
      <c r="D839" t="s">
        <v>171</v>
      </c>
      <c r="E839" t="s">
        <v>172</v>
      </c>
      <c r="F839" t="s">
        <v>243</v>
      </c>
      <c r="G839" t="s">
        <v>244</v>
      </c>
      <c r="H839" t="s">
        <v>34</v>
      </c>
      <c r="I839" t="s">
        <v>35</v>
      </c>
      <c r="J839" t="s">
        <v>118</v>
      </c>
      <c r="K839" t="s">
        <v>37</v>
      </c>
      <c r="L839" t="s">
        <v>43</v>
      </c>
      <c r="M839" t="s">
        <v>43</v>
      </c>
      <c r="N839" t="s">
        <v>43</v>
      </c>
      <c r="O839" t="s">
        <v>39</v>
      </c>
      <c r="P839" t="s">
        <v>38</v>
      </c>
      <c r="Q839" t="s">
        <v>43</v>
      </c>
      <c r="R839" t="s">
        <v>39</v>
      </c>
      <c r="S839" t="s">
        <v>245</v>
      </c>
      <c r="T839" t="s">
        <v>42</v>
      </c>
      <c r="U839">
        <v>2019</v>
      </c>
      <c r="V839">
        <v>2019</v>
      </c>
      <c r="W839" t="s">
        <v>43</v>
      </c>
      <c r="X839" t="s">
        <v>43</v>
      </c>
      <c r="Y839">
        <v>1</v>
      </c>
      <c r="Z839">
        <v>1</v>
      </c>
      <c r="AA839" t="s">
        <v>120</v>
      </c>
      <c r="AB839">
        <v>19</v>
      </c>
      <c r="AC839" t="s">
        <v>43</v>
      </c>
      <c r="AD839" t="s">
        <v>43</v>
      </c>
    </row>
    <row r="840" spans="1:30" x14ac:dyDescent="0.3">
      <c r="A840">
        <v>2000</v>
      </c>
      <c r="B840" t="s">
        <v>243</v>
      </c>
      <c r="C840">
        <v>4.9268632E-2</v>
      </c>
      <c r="D840" t="s">
        <v>171</v>
      </c>
      <c r="E840" t="s">
        <v>172</v>
      </c>
      <c r="F840" t="s">
        <v>243</v>
      </c>
      <c r="G840" t="s">
        <v>244</v>
      </c>
      <c r="H840" t="s">
        <v>34</v>
      </c>
      <c r="I840" t="s">
        <v>35</v>
      </c>
      <c r="J840" t="s">
        <v>118</v>
      </c>
      <c r="K840" t="s">
        <v>37</v>
      </c>
      <c r="L840" t="s">
        <v>43</v>
      </c>
      <c r="M840" t="s">
        <v>43</v>
      </c>
      <c r="N840" t="s">
        <v>43</v>
      </c>
      <c r="O840" t="s">
        <v>39</v>
      </c>
      <c r="P840" t="s">
        <v>38</v>
      </c>
      <c r="Q840" t="s">
        <v>43</v>
      </c>
      <c r="R840" t="s">
        <v>39</v>
      </c>
      <c r="S840" t="s">
        <v>245</v>
      </c>
      <c r="T840" t="s">
        <v>42</v>
      </c>
      <c r="U840">
        <v>2019</v>
      </c>
      <c r="V840">
        <v>2019</v>
      </c>
      <c r="W840" t="s">
        <v>43</v>
      </c>
      <c r="X840" t="s">
        <v>43</v>
      </c>
      <c r="Y840">
        <v>1</v>
      </c>
      <c r="Z840">
        <v>1</v>
      </c>
      <c r="AA840" t="s">
        <v>120</v>
      </c>
      <c r="AB840">
        <v>19</v>
      </c>
      <c r="AC840" t="s">
        <v>43</v>
      </c>
      <c r="AD840" t="s">
        <v>43</v>
      </c>
    </row>
    <row r="841" spans="1:30" x14ac:dyDescent="0.3">
      <c r="A841">
        <v>1998</v>
      </c>
      <c r="B841" t="s">
        <v>243</v>
      </c>
      <c r="C841">
        <v>1.8962256E-2</v>
      </c>
      <c r="D841" t="s">
        <v>171</v>
      </c>
      <c r="E841" t="s">
        <v>172</v>
      </c>
      <c r="F841" t="s">
        <v>243</v>
      </c>
      <c r="G841" t="s">
        <v>244</v>
      </c>
      <c r="H841" t="s">
        <v>34</v>
      </c>
      <c r="I841" t="s">
        <v>35</v>
      </c>
      <c r="J841" t="s">
        <v>118</v>
      </c>
      <c r="K841" t="s">
        <v>37</v>
      </c>
      <c r="L841" t="s">
        <v>43</v>
      </c>
      <c r="M841" t="s">
        <v>43</v>
      </c>
      <c r="N841" t="s">
        <v>43</v>
      </c>
      <c r="O841" t="s">
        <v>39</v>
      </c>
      <c r="P841" t="s">
        <v>38</v>
      </c>
      <c r="Q841" t="s">
        <v>43</v>
      </c>
      <c r="R841" t="s">
        <v>39</v>
      </c>
      <c r="S841" t="s">
        <v>245</v>
      </c>
      <c r="T841" t="s">
        <v>42</v>
      </c>
      <c r="U841">
        <v>2019</v>
      </c>
      <c r="V841">
        <v>2019</v>
      </c>
      <c r="W841" t="s">
        <v>43</v>
      </c>
      <c r="X841" t="s">
        <v>43</v>
      </c>
      <c r="Y841">
        <v>1</v>
      </c>
      <c r="Z841">
        <v>1</v>
      </c>
      <c r="AA841" t="s">
        <v>120</v>
      </c>
      <c r="AB841">
        <v>19</v>
      </c>
      <c r="AC841" t="s">
        <v>43</v>
      </c>
      <c r="AD841" t="s">
        <v>43</v>
      </c>
    </row>
    <row r="842" spans="1:30" x14ac:dyDescent="0.3">
      <c r="A842">
        <v>1997</v>
      </c>
      <c r="B842" t="s">
        <v>243</v>
      </c>
      <c r="C842">
        <v>6.6571100000000004E-4</v>
      </c>
      <c r="D842" t="s">
        <v>171</v>
      </c>
      <c r="E842" t="s">
        <v>172</v>
      </c>
      <c r="F842" t="s">
        <v>243</v>
      </c>
      <c r="G842" t="s">
        <v>244</v>
      </c>
      <c r="H842" t="s">
        <v>34</v>
      </c>
      <c r="I842" t="s">
        <v>35</v>
      </c>
      <c r="J842" t="s">
        <v>118</v>
      </c>
      <c r="K842" t="s">
        <v>37</v>
      </c>
      <c r="L842" t="s">
        <v>43</v>
      </c>
      <c r="M842" t="s">
        <v>43</v>
      </c>
      <c r="N842" t="s">
        <v>43</v>
      </c>
      <c r="O842" t="s">
        <v>39</v>
      </c>
      <c r="P842" t="s">
        <v>38</v>
      </c>
      <c r="Q842" t="s">
        <v>43</v>
      </c>
      <c r="R842" t="s">
        <v>39</v>
      </c>
      <c r="S842" t="s">
        <v>245</v>
      </c>
      <c r="T842" t="s">
        <v>42</v>
      </c>
      <c r="U842">
        <v>2019</v>
      </c>
      <c r="V842">
        <v>2019</v>
      </c>
      <c r="W842" t="s">
        <v>43</v>
      </c>
      <c r="X842" t="s">
        <v>43</v>
      </c>
      <c r="Y842">
        <v>1</v>
      </c>
      <c r="Z842">
        <v>1</v>
      </c>
      <c r="AA842" t="s">
        <v>120</v>
      </c>
      <c r="AB842">
        <v>19</v>
      </c>
      <c r="AC842" t="s">
        <v>43</v>
      </c>
      <c r="AD842" t="s">
        <v>43</v>
      </c>
    </row>
    <row r="843" spans="1:30" x14ac:dyDescent="0.3">
      <c r="A843">
        <v>1996</v>
      </c>
      <c r="B843" t="s">
        <v>243</v>
      </c>
      <c r="C843">
        <v>-2.7558036000000001E-2</v>
      </c>
      <c r="D843" t="s">
        <v>171</v>
      </c>
      <c r="E843" t="s">
        <v>172</v>
      </c>
      <c r="F843" t="s">
        <v>243</v>
      </c>
      <c r="G843" t="s">
        <v>244</v>
      </c>
      <c r="H843" t="s">
        <v>34</v>
      </c>
      <c r="I843" t="s">
        <v>35</v>
      </c>
      <c r="J843" t="s">
        <v>118</v>
      </c>
      <c r="K843" t="s">
        <v>37</v>
      </c>
      <c r="L843" t="s">
        <v>43</v>
      </c>
      <c r="M843" t="s">
        <v>43</v>
      </c>
      <c r="N843" t="s">
        <v>43</v>
      </c>
      <c r="O843" t="s">
        <v>39</v>
      </c>
      <c r="P843" t="s">
        <v>38</v>
      </c>
      <c r="Q843" t="s">
        <v>43</v>
      </c>
      <c r="R843" t="s">
        <v>39</v>
      </c>
      <c r="S843" t="s">
        <v>245</v>
      </c>
      <c r="T843" t="s">
        <v>42</v>
      </c>
      <c r="U843">
        <v>2019</v>
      </c>
      <c r="V843">
        <v>2019</v>
      </c>
      <c r="W843" t="s">
        <v>43</v>
      </c>
      <c r="X843" t="s">
        <v>43</v>
      </c>
      <c r="Y843">
        <v>1</v>
      </c>
      <c r="Z843">
        <v>1</v>
      </c>
      <c r="AA843" t="s">
        <v>120</v>
      </c>
      <c r="AB843">
        <v>19</v>
      </c>
      <c r="AC843" t="s">
        <v>43</v>
      </c>
      <c r="AD843" t="s">
        <v>43</v>
      </c>
    </row>
    <row r="844" spans="1:30" x14ac:dyDescent="0.3">
      <c r="A844">
        <v>1995</v>
      </c>
      <c r="B844" t="s">
        <v>243</v>
      </c>
      <c r="C844">
        <v>2.5727587E-2</v>
      </c>
      <c r="D844" t="s">
        <v>171</v>
      </c>
      <c r="E844" t="s">
        <v>172</v>
      </c>
      <c r="F844" t="s">
        <v>243</v>
      </c>
      <c r="G844" t="s">
        <v>244</v>
      </c>
      <c r="H844" t="s">
        <v>34</v>
      </c>
      <c r="I844" t="s">
        <v>35</v>
      </c>
      <c r="J844" t="s">
        <v>118</v>
      </c>
      <c r="K844" t="s">
        <v>37</v>
      </c>
      <c r="L844" t="s">
        <v>43</v>
      </c>
      <c r="M844" t="s">
        <v>43</v>
      </c>
      <c r="N844" t="s">
        <v>43</v>
      </c>
      <c r="O844" t="s">
        <v>39</v>
      </c>
      <c r="P844" t="s">
        <v>38</v>
      </c>
      <c r="Q844" t="s">
        <v>43</v>
      </c>
      <c r="R844" t="s">
        <v>39</v>
      </c>
      <c r="S844" t="s">
        <v>245</v>
      </c>
      <c r="T844" t="s">
        <v>42</v>
      </c>
      <c r="U844">
        <v>2019</v>
      </c>
      <c r="V844">
        <v>2019</v>
      </c>
      <c r="W844" t="s">
        <v>43</v>
      </c>
      <c r="X844" t="s">
        <v>43</v>
      </c>
      <c r="Y844">
        <v>1</v>
      </c>
      <c r="Z844">
        <v>1</v>
      </c>
      <c r="AA844" t="s">
        <v>120</v>
      </c>
      <c r="AB844">
        <v>19</v>
      </c>
      <c r="AC844" t="s">
        <v>43</v>
      </c>
      <c r="AD844" t="s">
        <v>43</v>
      </c>
    </row>
    <row r="845" spans="1:30" x14ac:dyDescent="0.3">
      <c r="A845">
        <v>1994</v>
      </c>
      <c r="B845" t="s">
        <v>243</v>
      </c>
      <c r="C845">
        <v>3.1281400000000001E-2</v>
      </c>
      <c r="D845" t="s">
        <v>171</v>
      </c>
      <c r="E845" t="s">
        <v>172</v>
      </c>
      <c r="F845" t="s">
        <v>243</v>
      </c>
      <c r="G845" t="s">
        <v>244</v>
      </c>
      <c r="H845" t="s">
        <v>34</v>
      </c>
      <c r="I845" t="s">
        <v>35</v>
      </c>
      <c r="J845" t="s">
        <v>118</v>
      </c>
      <c r="K845" t="s">
        <v>37</v>
      </c>
      <c r="L845" t="s">
        <v>43</v>
      </c>
      <c r="M845" t="s">
        <v>43</v>
      </c>
      <c r="N845" t="s">
        <v>43</v>
      </c>
      <c r="O845" t="s">
        <v>39</v>
      </c>
      <c r="P845" t="s">
        <v>38</v>
      </c>
      <c r="Q845" t="s">
        <v>43</v>
      </c>
      <c r="R845" t="s">
        <v>39</v>
      </c>
      <c r="S845" t="s">
        <v>245</v>
      </c>
      <c r="T845" t="s">
        <v>42</v>
      </c>
      <c r="U845">
        <v>2019</v>
      </c>
      <c r="V845">
        <v>2019</v>
      </c>
      <c r="W845" t="s">
        <v>43</v>
      </c>
      <c r="X845" t="s">
        <v>43</v>
      </c>
      <c r="Y845">
        <v>1</v>
      </c>
      <c r="Z845">
        <v>1</v>
      </c>
      <c r="AA845" t="s">
        <v>120</v>
      </c>
      <c r="AB845">
        <v>19</v>
      </c>
      <c r="AC845" t="s">
        <v>43</v>
      </c>
      <c r="AD845" t="s">
        <v>43</v>
      </c>
    </row>
    <row r="846" spans="1:30" x14ac:dyDescent="0.3">
      <c r="A846">
        <v>1993</v>
      </c>
      <c r="B846" t="s">
        <v>243</v>
      </c>
      <c r="C846">
        <v>4.5186569999999997E-3</v>
      </c>
      <c r="D846" t="s">
        <v>171</v>
      </c>
      <c r="E846" t="s">
        <v>172</v>
      </c>
      <c r="F846" t="s">
        <v>243</v>
      </c>
      <c r="G846" t="s">
        <v>244</v>
      </c>
      <c r="H846" t="s">
        <v>34</v>
      </c>
      <c r="I846" t="s">
        <v>35</v>
      </c>
      <c r="J846" t="s">
        <v>118</v>
      </c>
      <c r="K846" t="s">
        <v>37</v>
      </c>
      <c r="L846" t="s">
        <v>43</v>
      </c>
      <c r="M846" t="s">
        <v>43</v>
      </c>
      <c r="N846" t="s">
        <v>43</v>
      </c>
      <c r="O846" t="s">
        <v>39</v>
      </c>
      <c r="P846" t="s">
        <v>38</v>
      </c>
      <c r="Q846" t="s">
        <v>43</v>
      </c>
      <c r="R846" t="s">
        <v>39</v>
      </c>
      <c r="S846" t="s">
        <v>245</v>
      </c>
      <c r="T846" t="s">
        <v>42</v>
      </c>
      <c r="U846">
        <v>2019</v>
      </c>
      <c r="V846">
        <v>2019</v>
      </c>
      <c r="W846" t="s">
        <v>43</v>
      </c>
      <c r="X846" t="s">
        <v>43</v>
      </c>
      <c r="Y846">
        <v>1</v>
      </c>
      <c r="Z846">
        <v>1</v>
      </c>
      <c r="AA846" t="s">
        <v>120</v>
      </c>
      <c r="AB846">
        <v>19</v>
      </c>
      <c r="AC846" t="s">
        <v>43</v>
      </c>
      <c r="AD846" t="s">
        <v>43</v>
      </c>
    </row>
    <row r="847" spans="1:30" x14ac:dyDescent="0.3">
      <c r="A847">
        <v>1992</v>
      </c>
      <c r="B847" t="s">
        <v>243</v>
      </c>
      <c r="C847">
        <v>-3.6682324000000002E-2</v>
      </c>
      <c r="D847" t="s">
        <v>171</v>
      </c>
      <c r="E847" t="s">
        <v>172</v>
      </c>
      <c r="F847" t="s">
        <v>243</v>
      </c>
      <c r="G847" t="s">
        <v>244</v>
      </c>
      <c r="H847" t="s">
        <v>34</v>
      </c>
      <c r="I847" t="s">
        <v>35</v>
      </c>
      <c r="J847" t="s">
        <v>118</v>
      </c>
      <c r="K847" t="s">
        <v>37</v>
      </c>
      <c r="L847" t="s">
        <v>43</v>
      </c>
      <c r="M847" t="s">
        <v>43</v>
      </c>
      <c r="N847" t="s">
        <v>43</v>
      </c>
      <c r="O847" t="s">
        <v>39</v>
      </c>
      <c r="P847" t="s">
        <v>38</v>
      </c>
      <c r="Q847" t="s">
        <v>43</v>
      </c>
      <c r="R847" t="s">
        <v>39</v>
      </c>
      <c r="S847" t="s">
        <v>245</v>
      </c>
      <c r="T847" t="s">
        <v>42</v>
      </c>
      <c r="U847">
        <v>2019</v>
      </c>
      <c r="V847">
        <v>2019</v>
      </c>
      <c r="W847" t="s">
        <v>43</v>
      </c>
      <c r="X847" t="s">
        <v>43</v>
      </c>
      <c r="Y847">
        <v>1</v>
      </c>
      <c r="Z847">
        <v>1</v>
      </c>
      <c r="AA847" t="s">
        <v>120</v>
      </c>
      <c r="AB847">
        <v>19</v>
      </c>
      <c r="AC847" t="s">
        <v>43</v>
      </c>
      <c r="AD847" t="s">
        <v>43</v>
      </c>
    </row>
    <row r="848" spans="1:30" x14ac:dyDescent="0.3">
      <c r="A848">
        <v>1991</v>
      </c>
      <c r="B848" t="s">
        <v>243</v>
      </c>
      <c r="C848">
        <v>-1.7804885999999999E-2</v>
      </c>
      <c r="D848" t="s">
        <v>171</v>
      </c>
      <c r="E848" t="s">
        <v>172</v>
      </c>
      <c r="F848" t="s">
        <v>243</v>
      </c>
      <c r="G848" t="s">
        <v>244</v>
      </c>
      <c r="H848" t="s">
        <v>34</v>
      </c>
      <c r="I848" t="s">
        <v>35</v>
      </c>
      <c r="J848" t="s">
        <v>118</v>
      </c>
      <c r="K848" t="s">
        <v>37</v>
      </c>
      <c r="L848" t="s">
        <v>43</v>
      </c>
      <c r="M848" t="s">
        <v>43</v>
      </c>
      <c r="N848" t="s">
        <v>43</v>
      </c>
      <c r="O848" t="s">
        <v>39</v>
      </c>
      <c r="P848" t="s">
        <v>38</v>
      </c>
      <c r="Q848" t="s">
        <v>43</v>
      </c>
      <c r="R848" t="s">
        <v>39</v>
      </c>
      <c r="S848" t="s">
        <v>245</v>
      </c>
      <c r="T848" t="s">
        <v>42</v>
      </c>
      <c r="U848">
        <v>2019</v>
      </c>
      <c r="V848">
        <v>2019</v>
      </c>
      <c r="W848" t="s">
        <v>43</v>
      </c>
      <c r="X848" t="s">
        <v>43</v>
      </c>
      <c r="Y848">
        <v>1</v>
      </c>
      <c r="Z848">
        <v>1</v>
      </c>
      <c r="AA848" t="s">
        <v>120</v>
      </c>
      <c r="AB848">
        <v>19</v>
      </c>
      <c r="AC848" t="s">
        <v>43</v>
      </c>
      <c r="AD848" t="s">
        <v>43</v>
      </c>
    </row>
    <row r="849" spans="1:30" x14ac:dyDescent="0.3">
      <c r="A849">
        <v>1990</v>
      </c>
      <c r="B849" t="s">
        <v>243</v>
      </c>
      <c r="C849">
        <v>-9.8666499999999994E-3</v>
      </c>
      <c r="D849" t="s">
        <v>171</v>
      </c>
      <c r="E849" t="s">
        <v>172</v>
      </c>
      <c r="F849" t="s">
        <v>243</v>
      </c>
      <c r="G849" t="s">
        <v>244</v>
      </c>
      <c r="H849" t="s">
        <v>34</v>
      </c>
      <c r="I849" t="s">
        <v>35</v>
      </c>
      <c r="J849" t="s">
        <v>118</v>
      </c>
      <c r="K849" t="s">
        <v>37</v>
      </c>
      <c r="L849" t="s">
        <v>43</v>
      </c>
      <c r="M849" t="s">
        <v>43</v>
      </c>
      <c r="N849" t="s">
        <v>43</v>
      </c>
      <c r="O849" t="s">
        <v>39</v>
      </c>
      <c r="P849" t="s">
        <v>38</v>
      </c>
      <c r="Q849" t="s">
        <v>43</v>
      </c>
      <c r="R849" t="s">
        <v>39</v>
      </c>
      <c r="S849" t="s">
        <v>245</v>
      </c>
      <c r="T849" t="s">
        <v>42</v>
      </c>
      <c r="U849">
        <v>2019</v>
      </c>
      <c r="V849">
        <v>2019</v>
      </c>
      <c r="W849" t="s">
        <v>43</v>
      </c>
      <c r="X849" t="s">
        <v>43</v>
      </c>
      <c r="Y849">
        <v>1</v>
      </c>
      <c r="Z849">
        <v>1</v>
      </c>
      <c r="AA849" t="s">
        <v>120</v>
      </c>
      <c r="AB849">
        <v>19</v>
      </c>
      <c r="AC849" t="s">
        <v>43</v>
      </c>
      <c r="AD849" t="s">
        <v>43</v>
      </c>
    </row>
    <row r="850" spans="1:30" x14ac:dyDescent="0.3">
      <c r="A850">
        <v>1989</v>
      </c>
      <c r="B850" t="s">
        <v>243</v>
      </c>
      <c r="C850">
        <v>1.093908E-3</v>
      </c>
      <c r="D850" t="s">
        <v>171</v>
      </c>
      <c r="E850" t="s">
        <v>172</v>
      </c>
      <c r="F850" t="s">
        <v>243</v>
      </c>
      <c r="G850" t="s">
        <v>244</v>
      </c>
      <c r="H850" t="s">
        <v>34</v>
      </c>
      <c r="I850" t="s">
        <v>35</v>
      </c>
      <c r="J850" t="s">
        <v>118</v>
      </c>
      <c r="K850" t="s">
        <v>37</v>
      </c>
      <c r="L850" t="s">
        <v>43</v>
      </c>
      <c r="M850" t="s">
        <v>43</v>
      </c>
      <c r="N850" t="s">
        <v>43</v>
      </c>
      <c r="O850" t="s">
        <v>39</v>
      </c>
      <c r="P850" t="s">
        <v>38</v>
      </c>
      <c r="Q850" t="s">
        <v>43</v>
      </c>
      <c r="R850" t="s">
        <v>39</v>
      </c>
      <c r="S850" t="s">
        <v>245</v>
      </c>
      <c r="T850" t="s">
        <v>42</v>
      </c>
      <c r="U850">
        <v>2019</v>
      </c>
      <c r="V850">
        <v>2019</v>
      </c>
      <c r="W850" t="s">
        <v>43</v>
      </c>
      <c r="X850" t="s">
        <v>43</v>
      </c>
      <c r="Y850">
        <v>1</v>
      </c>
      <c r="Z850">
        <v>1</v>
      </c>
      <c r="AA850" t="s">
        <v>120</v>
      </c>
      <c r="AB850">
        <v>19</v>
      </c>
      <c r="AC850" t="s">
        <v>43</v>
      </c>
      <c r="AD850" t="s">
        <v>43</v>
      </c>
    </row>
    <row r="851" spans="1:30" x14ac:dyDescent="0.3">
      <c r="A851">
        <v>1988</v>
      </c>
      <c r="B851" t="s">
        <v>243</v>
      </c>
      <c r="C851">
        <v>-2.1994331999999998E-2</v>
      </c>
      <c r="D851" t="s">
        <v>171</v>
      </c>
      <c r="E851" t="s">
        <v>172</v>
      </c>
      <c r="F851" t="s">
        <v>243</v>
      </c>
      <c r="G851" t="s">
        <v>244</v>
      </c>
      <c r="H851" t="s">
        <v>34</v>
      </c>
      <c r="I851" t="s">
        <v>35</v>
      </c>
      <c r="J851" t="s">
        <v>118</v>
      </c>
      <c r="K851" t="s">
        <v>37</v>
      </c>
      <c r="L851" t="s">
        <v>43</v>
      </c>
      <c r="M851" t="s">
        <v>43</v>
      </c>
      <c r="N851" t="s">
        <v>43</v>
      </c>
      <c r="O851" t="s">
        <v>39</v>
      </c>
      <c r="P851" t="s">
        <v>38</v>
      </c>
      <c r="Q851" t="s">
        <v>43</v>
      </c>
      <c r="R851" t="s">
        <v>39</v>
      </c>
      <c r="S851" t="s">
        <v>245</v>
      </c>
      <c r="T851" t="s">
        <v>42</v>
      </c>
      <c r="U851">
        <v>2019</v>
      </c>
      <c r="V851">
        <v>2019</v>
      </c>
      <c r="W851" t="s">
        <v>43</v>
      </c>
      <c r="X851" t="s">
        <v>43</v>
      </c>
      <c r="Y851">
        <v>1</v>
      </c>
      <c r="Z851">
        <v>1</v>
      </c>
      <c r="AA851" t="s">
        <v>120</v>
      </c>
      <c r="AB851">
        <v>19</v>
      </c>
      <c r="AC851" t="s">
        <v>43</v>
      </c>
      <c r="AD851" t="s">
        <v>43</v>
      </c>
    </row>
    <row r="852" spans="1:30" x14ac:dyDescent="0.3">
      <c r="A852">
        <v>1987</v>
      </c>
      <c r="B852" t="s">
        <v>243</v>
      </c>
      <c r="C852">
        <v>1.2318984999999999E-2</v>
      </c>
      <c r="D852" t="s">
        <v>171</v>
      </c>
      <c r="E852" t="s">
        <v>172</v>
      </c>
      <c r="F852" t="s">
        <v>243</v>
      </c>
      <c r="G852" t="s">
        <v>244</v>
      </c>
      <c r="H852" t="s">
        <v>34</v>
      </c>
      <c r="I852" t="s">
        <v>35</v>
      </c>
      <c r="J852" t="s">
        <v>118</v>
      </c>
      <c r="K852" t="s">
        <v>37</v>
      </c>
      <c r="L852" t="s">
        <v>43</v>
      </c>
      <c r="M852" t="s">
        <v>43</v>
      </c>
      <c r="N852" t="s">
        <v>43</v>
      </c>
      <c r="O852" t="s">
        <v>39</v>
      </c>
      <c r="P852" t="s">
        <v>38</v>
      </c>
      <c r="Q852" t="s">
        <v>43</v>
      </c>
      <c r="R852" t="s">
        <v>39</v>
      </c>
      <c r="S852" t="s">
        <v>245</v>
      </c>
      <c r="T852" t="s">
        <v>42</v>
      </c>
      <c r="U852">
        <v>2019</v>
      </c>
      <c r="V852">
        <v>2019</v>
      </c>
      <c r="W852" t="s">
        <v>43</v>
      </c>
      <c r="X852" t="s">
        <v>43</v>
      </c>
      <c r="Y852">
        <v>1</v>
      </c>
      <c r="Z852">
        <v>1</v>
      </c>
      <c r="AA852" t="s">
        <v>120</v>
      </c>
      <c r="AB852">
        <v>19</v>
      </c>
      <c r="AC852" t="s">
        <v>43</v>
      </c>
      <c r="AD852" t="s">
        <v>43</v>
      </c>
    </row>
    <row r="853" spans="1:30" x14ac:dyDescent="0.3">
      <c r="A853">
        <v>1986</v>
      </c>
      <c r="B853" t="s">
        <v>243</v>
      </c>
      <c r="C853">
        <v>-1.0240824000000001E-2</v>
      </c>
      <c r="D853" t="s">
        <v>171</v>
      </c>
      <c r="E853" t="s">
        <v>172</v>
      </c>
      <c r="F853" t="s">
        <v>243</v>
      </c>
      <c r="G853" t="s">
        <v>244</v>
      </c>
      <c r="H853" t="s">
        <v>34</v>
      </c>
      <c r="I853" t="s">
        <v>35</v>
      </c>
      <c r="J853" t="s">
        <v>118</v>
      </c>
      <c r="K853" t="s">
        <v>37</v>
      </c>
      <c r="L853" t="s">
        <v>43</v>
      </c>
      <c r="M853" t="s">
        <v>43</v>
      </c>
      <c r="N853" t="s">
        <v>43</v>
      </c>
      <c r="O853" t="s">
        <v>39</v>
      </c>
      <c r="P853" t="s">
        <v>38</v>
      </c>
      <c r="Q853" t="s">
        <v>43</v>
      </c>
      <c r="R853" t="s">
        <v>39</v>
      </c>
      <c r="S853" t="s">
        <v>245</v>
      </c>
      <c r="T853" t="s">
        <v>42</v>
      </c>
      <c r="U853">
        <v>2019</v>
      </c>
      <c r="V853">
        <v>2019</v>
      </c>
      <c r="W853" t="s">
        <v>43</v>
      </c>
      <c r="X853" t="s">
        <v>43</v>
      </c>
      <c r="Y853">
        <v>1</v>
      </c>
      <c r="Z853">
        <v>1</v>
      </c>
      <c r="AA853" t="s">
        <v>120</v>
      </c>
      <c r="AB853">
        <v>19</v>
      </c>
      <c r="AC853" t="s">
        <v>43</v>
      </c>
      <c r="AD853" t="s">
        <v>43</v>
      </c>
    </row>
    <row r="854" spans="1:30" x14ac:dyDescent="0.3">
      <c r="A854">
        <v>2023</v>
      </c>
      <c r="B854" t="s">
        <v>246</v>
      </c>
      <c r="C854">
        <v>16.613949250000001</v>
      </c>
      <c r="D854" t="s">
        <v>115</v>
      </c>
      <c r="E854" t="s">
        <v>116</v>
      </c>
      <c r="F854" t="s">
        <v>246</v>
      </c>
      <c r="G854" t="s">
        <v>247</v>
      </c>
      <c r="H854" t="s">
        <v>72</v>
      </c>
      <c r="I854" t="s">
        <v>179</v>
      </c>
      <c r="J854" t="s">
        <v>118</v>
      </c>
      <c r="K854" t="s">
        <v>37</v>
      </c>
      <c r="L854" t="s">
        <v>43</v>
      </c>
      <c r="M854" t="s">
        <v>43</v>
      </c>
      <c r="N854" t="s">
        <v>43</v>
      </c>
      <c r="O854" t="s">
        <v>39</v>
      </c>
      <c r="P854" t="s">
        <v>38</v>
      </c>
      <c r="Q854" t="s">
        <v>43</v>
      </c>
      <c r="R854" t="s">
        <v>39</v>
      </c>
      <c r="S854" t="s">
        <v>248</v>
      </c>
      <c r="T854" t="s">
        <v>42</v>
      </c>
      <c r="U854">
        <v>2019</v>
      </c>
      <c r="V854">
        <v>2019</v>
      </c>
      <c r="W854" t="s">
        <v>43</v>
      </c>
      <c r="X854" t="s">
        <v>43</v>
      </c>
      <c r="Y854">
        <v>1</v>
      </c>
      <c r="Z854">
        <v>1</v>
      </c>
      <c r="AA854" t="s">
        <v>144</v>
      </c>
      <c r="AB854">
        <v>26</v>
      </c>
      <c r="AC854" t="s">
        <v>43</v>
      </c>
      <c r="AD854" t="s">
        <v>43</v>
      </c>
    </row>
    <row r="855" spans="1:30" x14ac:dyDescent="0.3">
      <c r="A855">
        <v>2022</v>
      </c>
      <c r="B855" t="s">
        <v>246</v>
      </c>
      <c r="C855">
        <v>15.602542959999999</v>
      </c>
      <c r="D855" t="s">
        <v>115</v>
      </c>
      <c r="E855" t="s">
        <v>116</v>
      </c>
      <c r="F855" t="s">
        <v>246</v>
      </c>
      <c r="G855" t="s">
        <v>247</v>
      </c>
      <c r="H855" t="s">
        <v>72</v>
      </c>
      <c r="I855" t="s">
        <v>179</v>
      </c>
      <c r="J855" t="s">
        <v>118</v>
      </c>
      <c r="K855" t="s">
        <v>37</v>
      </c>
      <c r="L855" t="s">
        <v>43</v>
      </c>
      <c r="M855" t="s">
        <v>43</v>
      </c>
      <c r="N855" t="s">
        <v>43</v>
      </c>
      <c r="O855" t="s">
        <v>39</v>
      </c>
      <c r="P855" t="s">
        <v>38</v>
      </c>
      <c r="Q855" t="s">
        <v>43</v>
      </c>
      <c r="R855" t="s">
        <v>39</v>
      </c>
      <c r="S855" t="s">
        <v>248</v>
      </c>
      <c r="T855" t="s">
        <v>42</v>
      </c>
      <c r="U855">
        <v>2019</v>
      </c>
      <c r="V855">
        <v>2019</v>
      </c>
      <c r="W855" t="s">
        <v>43</v>
      </c>
      <c r="X855" t="s">
        <v>43</v>
      </c>
      <c r="Y855">
        <v>1</v>
      </c>
      <c r="Z855">
        <v>1</v>
      </c>
      <c r="AA855" t="s">
        <v>144</v>
      </c>
      <c r="AB855">
        <v>26</v>
      </c>
      <c r="AC855" t="s">
        <v>43</v>
      </c>
      <c r="AD855" t="s">
        <v>43</v>
      </c>
    </row>
    <row r="856" spans="1:30" x14ac:dyDescent="0.3">
      <c r="A856">
        <v>2021</v>
      </c>
      <c r="B856" t="s">
        <v>246</v>
      </c>
      <c r="C856">
        <v>19.730954499999999</v>
      </c>
      <c r="D856" t="s">
        <v>115</v>
      </c>
      <c r="E856" t="s">
        <v>116</v>
      </c>
      <c r="F856" t="s">
        <v>246</v>
      </c>
      <c r="G856" t="s">
        <v>247</v>
      </c>
      <c r="H856" t="s">
        <v>72</v>
      </c>
      <c r="I856" t="s">
        <v>179</v>
      </c>
      <c r="J856" t="s">
        <v>118</v>
      </c>
      <c r="K856" t="s">
        <v>37</v>
      </c>
      <c r="L856" t="s">
        <v>43</v>
      </c>
      <c r="M856" t="s">
        <v>43</v>
      </c>
      <c r="N856" t="s">
        <v>43</v>
      </c>
      <c r="O856" t="s">
        <v>39</v>
      </c>
      <c r="P856" t="s">
        <v>38</v>
      </c>
      <c r="Q856" t="s">
        <v>43</v>
      </c>
      <c r="R856" t="s">
        <v>39</v>
      </c>
      <c r="S856" t="s">
        <v>248</v>
      </c>
      <c r="T856" t="s">
        <v>42</v>
      </c>
      <c r="U856">
        <v>2019</v>
      </c>
      <c r="V856">
        <v>2019</v>
      </c>
      <c r="W856" t="s">
        <v>43</v>
      </c>
      <c r="X856" t="s">
        <v>43</v>
      </c>
      <c r="Y856">
        <v>1</v>
      </c>
      <c r="Z856">
        <v>1</v>
      </c>
      <c r="AA856" t="s">
        <v>144</v>
      </c>
      <c r="AB856">
        <v>26</v>
      </c>
      <c r="AC856" t="s">
        <v>43</v>
      </c>
      <c r="AD856" t="s">
        <v>43</v>
      </c>
    </row>
    <row r="857" spans="1:30" x14ac:dyDescent="0.3">
      <c r="A857">
        <v>2020</v>
      </c>
      <c r="B857" t="s">
        <v>246</v>
      </c>
      <c r="C857">
        <v>15.969959279999999</v>
      </c>
      <c r="D857" t="s">
        <v>115</v>
      </c>
      <c r="E857" t="s">
        <v>116</v>
      </c>
      <c r="F857" t="s">
        <v>246</v>
      </c>
      <c r="G857" t="s">
        <v>247</v>
      </c>
      <c r="H857" t="s">
        <v>72</v>
      </c>
      <c r="I857" t="s">
        <v>179</v>
      </c>
      <c r="J857" t="s">
        <v>118</v>
      </c>
      <c r="K857" t="s">
        <v>37</v>
      </c>
      <c r="L857" t="s">
        <v>43</v>
      </c>
      <c r="M857" t="s">
        <v>43</v>
      </c>
      <c r="N857" t="s">
        <v>43</v>
      </c>
      <c r="O857" t="s">
        <v>39</v>
      </c>
      <c r="P857" t="s">
        <v>38</v>
      </c>
      <c r="Q857" t="s">
        <v>43</v>
      </c>
      <c r="R857" t="s">
        <v>39</v>
      </c>
      <c r="S857" t="s">
        <v>248</v>
      </c>
      <c r="T857" t="s">
        <v>42</v>
      </c>
      <c r="U857">
        <v>2019</v>
      </c>
      <c r="V857">
        <v>2019</v>
      </c>
      <c r="W857" t="s">
        <v>43</v>
      </c>
      <c r="X857" t="s">
        <v>43</v>
      </c>
      <c r="Y857">
        <v>1</v>
      </c>
      <c r="Z857">
        <v>1</v>
      </c>
      <c r="AA857" t="s">
        <v>144</v>
      </c>
      <c r="AB857">
        <v>26</v>
      </c>
      <c r="AC857" t="s">
        <v>43</v>
      </c>
      <c r="AD857" t="s">
        <v>43</v>
      </c>
    </row>
    <row r="858" spans="1:30" x14ac:dyDescent="0.3">
      <c r="A858">
        <v>2019</v>
      </c>
      <c r="B858" t="s">
        <v>246</v>
      </c>
      <c r="C858">
        <v>21.09174226</v>
      </c>
      <c r="D858" t="s">
        <v>115</v>
      </c>
      <c r="E858" t="s">
        <v>116</v>
      </c>
      <c r="F858" t="s">
        <v>246</v>
      </c>
      <c r="G858" t="s">
        <v>247</v>
      </c>
      <c r="H858" t="s">
        <v>72</v>
      </c>
      <c r="I858" t="s">
        <v>179</v>
      </c>
      <c r="J858" t="s">
        <v>118</v>
      </c>
      <c r="K858" t="s">
        <v>37</v>
      </c>
      <c r="L858" t="s">
        <v>43</v>
      </c>
      <c r="M858" t="s">
        <v>43</v>
      </c>
      <c r="N858" t="s">
        <v>43</v>
      </c>
      <c r="O858" t="s">
        <v>39</v>
      </c>
      <c r="P858" t="s">
        <v>38</v>
      </c>
      <c r="Q858" t="s">
        <v>43</v>
      </c>
      <c r="R858" t="s">
        <v>39</v>
      </c>
      <c r="S858" t="s">
        <v>248</v>
      </c>
      <c r="T858" t="s">
        <v>42</v>
      </c>
      <c r="U858">
        <v>2019</v>
      </c>
      <c r="V858">
        <v>2019</v>
      </c>
      <c r="W858" t="s">
        <v>43</v>
      </c>
      <c r="X858" t="s">
        <v>43</v>
      </c>
      <c r="Y858">
        <v>1</v>
      </c>
      <c r="Z858">
        <v>1</v>
      </c>
      <c r="AA858" t="s">
        <v>144</v>
      </c>
      <c r="AB858">
        <v>26</v>
      </c>
      <c r="AC858" t="s">
        <v>43</v>
      </c>
      <c r="AD858" t="s">
        <v>43</v>
      </c>
    </row>
    <row r="859" spans="1:30" x14ac:dyDescent="0.3">
      <c r="A859">
        <v>2018</v>
      </c>
      <c r="B859" t="s">
        <v>246</v>
      </c>
      <c r="C859">
        <v>23.944542890000001</v>
      </c>
      <c r="D859" t="s">
        <v>115</v>
      </c>
      <c r="E859" t="s">
        <v>116</v>
      </c>
      <c r="F859" t="s">
        <v>246</v>
      </c>
      <c r="G859" t="s">
        <v>247</v>
      </c>
      <c r="H859" t="s">
        <v>72</v>
      </c>
      <c r="I859" t="s">
        <v>179</v>
      </c>
      <c r="J859" t="s">
        <v>118</v>
      </c>
      <c r="K859" t="s">
        <v>37</v>
      </c>
      <c r="L859" t="s">
        <v>43</v>
      </c>
      <c r="M859" t="s">
        <v>43</v>
      </c>
      <c r="N859" t="s">
        <v>43</v>
      </c>
      <c r="O859" t="s">
        <v>39</v>
      </c>
      <c r="P859" t="s">
        <v>38</v>
      </c>
      <c r="Q859" t="s">
        <v>43</v>
      </c>
      <c r="R859" t="s">
        <v>39</v>
      </c>
      <c r="S859" t="s">
        <v>248</v>
      </c>
      <c r="T859" t="s">
        <v>42</v>
      </c>
      <c r="U859">
        <v>2019</v>
      </c>
      <c r="V859">
        <v>2019</v>
      </c>
      <c r="W859" t="s">
        <v>43</v>
      </c>
      <c r="X859" t="s">
        <v>43</v>
      </c>
      <c r="Y859">
        <v>1</v>
      </c>
      <c r="Z859">
        <v>1</v>
      </c>
      <c r="AA859" t="s">
        <v>144</v>
      </c>
      <c r="AB859">
        <v>26</v>
      </c>
      <c r="AC859" t="s">
        <v>43</v>
      </c>
      <c r="AD859" t="s">
        <v>43</v>
      </c>
    </row>
    <row r="860" spans="1:30" x14ac:dyDescent="0.3">
      <c r="A860">
        <v>2017</v>
      </c>
      <c r="B860" t="s">
        <v>246</v>
      </c>
      <c r="C860">
        <v>18.321257710000001</v>
      </c>
      <c r="D860" t="s">
        <v>115</v>
      </c>
      <c r="E860" t="s">
        <v>116</v>
      </c>
      <c r="F860" t="s">
        <v>246</v>
      </c>
      <c r="G860" t="s">
        <v>247</v>
      </c>
      <c r="H860" t="s">
        <v>72</v>
      </c>
      <c r="I860" t="s">
        <v>179</v>
      </c>
      <c r="J860" t="s">
        <v>118</v>
      </c>
      <c r="K860" t="s">
        <v>37</v>
      </c>
      <c r="L860" t="s">
        <v>43</v>
      </c>
      <c r="M860" t="s">
        <v>43</v>
      </c>
      <c r="N860" t="s">
        <v>43</v>
      </c>
      <c r="O860" t="s">
        <v>39</v>
      </c>
      <c r="P860" t="s">
        <v>38</v>
      </c>
      <c r="Q860" t="s">
        <v>43</v>
      </c>
      <c r="R860" t="s">
        <v>39</v>
      </c>
      <c r="S860" t="s">
        <v>248</v>
      </c>
      <c r="T860" t="s">
        <v>42</v>
      </c>
      <c r="U860">
        <v>2019</v>
      </c>
      <c r="V860">
        <v>2019</v>
      </c>
      <c r="W860" t="s">
        <v>43</v>
      </c>
      <c r="X860" t="s">
        <v>43</v>
      </c>
      <c r="Y860">
        <v>1</v>
      </c>
      <c r="Z860">
        <v>1</v>
      </c>
      <c r="AA860" t="s">
        <v>144</v>
      </c>
      <c r="AB860">
        <v>26</v>
      </c>
      <c r="AC860" t="s">
        <v>43</v>
      </c>
      <c r="AD860" t="s">
        <v>43</v>
      </c>
    </row>
    <row r="861" spans="1:30" x14ac:dyDescent="0.3">
      <c r="A861">
        <v>2016</v>
      </c>
      <c r="B861" t="s">
        <v>246</v>
      </c>
      <c r="C861">
        <v>12.90591191</v>
      </c>
      <c r="D861" t="s">
        <v>115</v>
      </c>
      <c r="E861" t="s">
        <v>116</v>
      </c>
      <c r="F861" t="s">
        <v>246</v>
      </c>
      <c r="G861" t="s">
        <v>247</v>
      </c>
      <c r="H861" t="s">
        <v>72</v>
      </c>
      <c r="I861" t="s">
        <v>179</v>
      </c>
      <c r="J861" t="s">
        <v>118</v>
      </c>
      <c r="K861" t="s">
        <v>37</v>
      </c>
      <c r="L861" t="s">
        <v>43</v>
      </c>
      <c r="M861" t="s">
        <v>43</v>
      </c>
      <c r="N861" t="s">
        <v>43</v>
      </c>
      <c r="O861" t="s">
        <v>39</v>
      </c>
      <c r="P861" t="s">
        <v>38</v>
      </c>
      <c r="Q861" t="s">
        <v>43</v>
      </c>
      <c r="R861" t="s">
        <v>39</v>
      </c>
      <c r="S861" t="s">
        <v>248</v>
      </c>
      <c r="T861" t="s">
        <v>42</v>
      </c>
      <c r="U861">
        <v>2019</v>
      </c>
      <c r="V861">
        <v>2019</v>
      </c>
      <c r="W861" t="s">
        <v>43</v>
      </c>
      <c r="X861" t="s">
        <v>43</v>
      </c>
      <c r="Y861">
        <v>1</v>
      </c>
      <c r="Z861">
        <v>1</v>
      </c>
      <c r="AA861" t="s">
        <v>144</v>
      </c>
      <c r="AB861">
        <v>26</v>
      </c>
      <c r="AC861" t="s">
        <v>43</v>
      </c>
      <c r="AD861" t="s">
        <v>43</v>
      </c>
    </row>
    <row r="862" spans="1:30" x14ac:dyDescent="0.3">
      <c r="A862">
        <v>2015</v>
      </c>
      <c r="B862" t="s">
        <v>246</v>
      </c>
      <c r="C862">
        <v>12.210040530000001</v>
      </c>
      <c r="D862" t="s">
        <v>115</v>
      </c>
      <c r="E862" t="s">
        <v>116</v>
      </c>
      <c r="F862" t="s">
        <v>246</v>
      </c>
      <c r="G862" t="s">
        <v>247</v>
      </c>
      <c r="H862" t="s">
        <v>72</v>
      </c>
      <c r="I862" t="s">
        <v>179</v>
      </c>
      <c r="J862" t="s">
        <v>118</v>
      </c>
      <c r="K862" t="s">
        <v>37</v>
      </c>
      <c r="L862" t="s">
        <v>43</v>
      </c>
      <c r="M862" t="s">
        <v>43</v>
      </c>
      <c r="N862" t="s">
        <v>43</v>
      </c>
      <c r="O862" t="s">
        <v>39</v>
      </c>
      <c r="P862" t="s">
        <v>38</v>
      </c>
      <c r="Q862" t="s">
        <v>43</v>
      </c>
      <c r="R862" t="s">
        <v>39</v>
      </c>
      <c r="S862" t="s">
        <v>248</v>
      </c>
      <c r="T862" t="s">
        <v>42</v>
      </c>
      <c r="U862">
        <v>2019</v>
      </c>
      <c r="V862">
        <v>2019</v>
      </c>
      <c r="W862" t="s">
        <v>43</v>
      </c>
      <c r="X862" t="s">
        <v>43</v>
      </c>
      <c r="Y862">
        <v>1</v>
      </c>
      <c r="Z862">
        <v>1</v>
      </c>
      <c r="AA862" t="s">
        <v>144</v>
      </c>
      <c r="AB862">
        <v>26</v>
      </c>
      <c r="AC862" t="s">
        <v>43</v>
      </c>
      <c r="AD862" t="s">
        <v>43</v>
      </c>
    </row>
    <row r="863" spans="1:30" x14ac:dyDescent="0.3">
      <c r="A863">
        <v>2014</v>
      </c>
      <c r="B863" t="s">
        <v>246</v>
      </c>
      <c r="C863">
        <v>12.3016991</v>
      </c>
      <c r="D863" t="s">
        <v>115</v>
      </c>
      <c r="E863" t="s">
        <v>116</v>
      </c>
      <c r="F863" t="s">
        <v>246</v>
      </c>
      <c r="G863" t="s">
        <v>247</v>
      </c>
      <c r="H863" t="s">
        <v>72</v>
      </c>
      <c r="I863" t="s">
        <v>179</v>
      </c>
      <c r="J863" t="s">
        <v>118</v>
      </c>
      <c r="K863" t="s">
        <v>37</v>
      </c>
      <c r="L863" t="s">
        <v>43</v>
      </c>
      <c r="M863" t="s">
        <v>43</v>
      </c>
      <c r="N863" t="s">
        <v>43</v>
      </c>
      <c r="O863" t="s">
        <v>39</v>
      </c>
      <c r="P863" t="s">
        <v>38</v>
      </c>
      <c r="Q863" t="s">
        <v>43</v>
      </c>
      <c r="R863" t="s">
        <v>39</v>
      </c>
      <c r="S863" t="s">
        <v>248</v>
      </c>
      <c r="T863" t="s">
        <v>42</v>
      </c>
      <c r="U863">
        <v>2019</v>
      </c>
      <c r="V863">
        <v>2019</v>
      </c>
      <c r="W863" t="s">
        <v>43</v>
      </c>
      <c r="X863" t="s">
        <v>43</v>
      </c>
      <c r="Y863">
        <v>1</v>
      </c>
      <c r="Z863">
        <v>1</v>
      </c>
      <c r="AA863" t="s">
        <v>144</v>
      </c>
      <c r="AB863">
        <v>26</v>
      </c>
      <c r="AC863" t="s">
        <v>43</v>
      </c>
      <c r="AD863" t="s">
        <v>43</v>
      </c>
    </row>
    <row r="864" spans="1:30" x14ac:dyDescent="0.3">
      <c r="A864">
        <v>2013</v>
      </c>
      <c r="B864" t="s">
        <v>246</v>
      </c>
      <c r="C864">
        <v>15.96734067</v>
      </c>
      <c r="D864" t="s">
        <v>115</v>
      </c>
      <c r="E864" t="s">
        <v>116</v>
      </c>
      <c r="F864" t="s">
        <v>246</v>
      </c>
      <c r="G864" t="s">
        <v>247</v>
      </c>
      <c r="H864" t="s">
        <v>72</v>
      </c>
      <c r="I864" t="s">
        <v>179</v>
      </c>
      <c r="J864" t="s">
        <v>118</v>
      </c>
      <c r="K864" t="s">
        <v>37</v>
      </c>
      <c r="L864" t="s">
        <v>43</v>
      </c>
      <c r="M864" t="s">
        <v>43</v>
      </c>
      <c r="N864" t="s">
        <v>43</v>
      </c>
      <c r="O864" t="s">
        <v>39</v>
      </c>
      <c r="P864" t="s">
        <v>38</v>
      </c>
      <c r="Q864" t="s">
        <v>43</v>
      </c>
      <c r="R864" t="s">
        <v>39</v>
      </c>
      <c r="S864" t="s">
        <v>248</v>
      </c>
      <c r="T864" t="s">
        <v>42</v>
      </c>
      <c r="U864">
        <v>2019</v>
      </c>
      <c r="V864">
        <v>2019</v>
      </c>
      <c r="W864" t="s">
        <v>43</v>
      </c>
      <c r="X864" t="s">
        <v>43</v>
      </c>
      <c r="Y864">
        <v>1</v>
      </c>
      <c r="Z864">
        <v>1</v>
      </c>
      <c r="AA864" t="s">
        <v>144</v>
      </c>
      <c r="AB864">
        <v>26</v>
      </c>
      <c r="AC864" t="s">
        <v>43</v>
      </c>
      <c r="AD864" t="s">
        <v>43</v>
      </c>
    </row>
    <row r="865" spans="1:30" x14ac:dyDescent="0.3">
      <c r="A865">
        <v>2012</v>
      </c>
      <c r="B865" t="s">
        <v>246</v>
      </c>
      <c r="C865">
        <v>26.720809849999998</v>
      </c>
      <c r="D865" t="s">
        <v>115</v>
      </c>
      <c r="E865" t="s">
        <v>116</v>
      </c>
      <c r="F865" t="s">
        <v>246</v>
      </c>
      <c r="G865" t="s">
        <v>247</v>
      </c>
      <c r="H865" t="s">
        <v>72</v>
      </c>
      <c r="I865" t="s">
        <v>179</v>
      </c>
      <c r="J865" t="s">
        <v>118</v>
      </c>
      <c r="K865" t="s">
        <v>37</v>
      </c>
      <c r="L865" t="s">
        <v>43</v>
      </c>
      <c r="M865" t="s">
        <v>43</v>
      </c>
      <c r="N865" t="s">
        <v>43</v>
      </c>
      <c r="O865" t="s">
        <v>39</v>
      </c>
      <c r="P865" t="s">
        <v>38</v>
      </c>
      <c r="Q865" t="s">
        <v>43</v>
      </c>
      <c r="R865" t="s">
        <v>39</v>
      </c>
      <c r="S865" t="s">
        <v>248</v>
      </c>
      <c r="T865" t="s">
        <v>42</v>
      </c>
      <c r="U865">
        <v>2019</v>
      </c>
      <c r="V865">
        <v>2019</v>
      </c>
      <c r="W865" t="s">
        <v>43</v>
      </c>
      <c r="X865" t="s">
        <v>43</v>
      </c>
      <c r="Y865">
        <v>1</v>
      </c>
      <c r="Z865">
        <v>1</v>
      </c>
      <c r="AA865" t="s">
        <v>144</v>
      </c>
      <c r="AB865">
        <v>26</v>
      </c>
      <c r="AC865" t="s">
        <v>43</v>
      </c>
      <c r="AD865" t="s">
        <v>43</v>
      </c>
    </row>
    <row r="866" spans="1:30" x14ac:dyDescent="0.3">
      <c r="A866">
        <v>2011</v>
      </c>
      <c r="B866" t="s">
        <v>246</v>
      </c>
      <c r="C866">
        <v>18.627615259999999</v>
      </c>
      <c r="D866" t="s">
        <v>115</v>
      </c>
      <c r="E866" t="s">
        <v>116</v>
      </c>
      <c r="F866" t="s">
        <v>246</v>
      </c>
      <c r="G866" t="s">
        <v>247</v>
      </c>
      <c r="H866" t="s">
        <v>72</v>
      </c>
      <c r="I866" t="s">
        <v>179</v>
      </c>
      <c r="J866" t="s">
        <v>118</v>
      </c>
      <c r="K866" t="s">
        <v>37</v>
      </c>
      <c r="L866" t="s">
        <v>43</v>
      </c>
      <c r="M866" t="s">
        <v>43</v>
      </c>
      <c r="N866" t="s">
        <v>43</v>
      </c>
      <c r="O866" t="s">
        <v>39</v>
      </c>
      <c r="P866" t="s">
        <v>38</v>
      </c>
      <c r="Q866" t="s">
        <v>43</v>
      </c>
      <c r="R866" t="s">
        <v>39</v>
      </c>
      <c r="S866" t="s">
        <v>248</v>
      </c>
      <c r="T866" t="s">
        <v>42</v>
      </c>
      <c r="U866">
        <v>2019</v>
      </c>
      <c r="V866">
        <v>2019</v>
      </c>
      <c r="W866" t="s">
        <v>43</v>
      </c>
      <c r="X866" t="s">
        <v>43</v>
      </c>
      <c r="Y866">
        <v>1</v>
      </c>
      <c r="Z866">
        <v>1</v>
      </c>
      <c r="AA866" t="s">
        <v>144</v>
      </c>
      <c r="AB866">
        <v>26</v>
      </c>
      <c r="AC866" t="s">
        <v>43</v>
      </c>
      <c r="AD866" t="s">
        <v>43</v>
      </c>
    </row>
    <row r="867" spans="1:30" x14ac:dyDescent="0.3">
      <c r="A867">
        <v>2010</v>
      </c>
      <c r="B867" t="s">
        <v>246</v>
      </c>
      <c r="C867">
        <v>8.3420017079999997</v>
      </c>
      <c r="D867" t="s">
        <v>115</v>
      </c>
      <c r="E867" t="s">
        <v>116</v>
      </c>
      <c r="F867" t="s">
        <v>246</v>
      </c>
      <c r="G867" t="s">
        <v>247</v>
      </c>
      <c r="H867" t="s">
        <v>72</v>
      </c>
      <c r="I867" t="s">
        <v>179</v>
      </c>
      <c r="J867" t="s">
        <v>118</v>
      </c>
      <c r="K867" t="s">
        <v>37</v>
      </c>
      <c r="L867" t="s">
        <v>43</v>
      </c>
      <c r="M867" t="s">
        <v>43</v>
      </c>
      <c r="N867" t="s">
        <v>43</v>
      </c>
      <c r="O867" t="s">
        <v>39</v>
      </c>
      <c r="P867" t="s">
        <v>38</v>
      </c>
      <c r="Q867" t="s">
        <v>43</v>
      </c>
      <c r="R867" t="s">
        <v>39</v>
      </c>
      <c r="S867" t="s">
        <v>248</v>
      </c>
      <c r="T867" t="s">
        <v>42</v>
      </c>
      <c r="U867">
        <v>2019</v>
      </c>
      <c r="V867">
        <v>2019</v>
      </c>
      <c r="W867" t="s">
        <v>43</v>
      </c>
      <c r="X867" t="s">
        <v>43</v>
      </c>
      <c r="Y867">
        <v>1</v>
      </c>
      <c r="Z867">
        <v>1</v>
      </c>
      <c r="AA867" t="s">
        <v>144</v>
      </c>
      <c r="AB867">
        <v>26</v>
      </c>
      <c r="AC867" t="s">
        <v>43</v>
      </c>
      <c r="AD867" t="s">
        <v>43</v>
      </c>
    </row>
    <row r="868" spans="1:30" x14ac:dyDescent="0.3">
      <c r="A868">
        <v>2009</v>
      </c>
      <c r="B868" t="s">
        <v>246</v>
      </c>
      <c r="C868">
        <v>6.0809562589999997</v>
      </c>
      <c r="D868" t="s">
        <v>115</v>
      </c>
      <c r="E868" t="s">
        <v>116</v>
      </c>
      <c r="F868" t="s">
        <v>246</v>
      </c>
      <c r="G868" t="s">
        <v>247</v>
      </c>
      <c r="H868" t="s">
        <v>72</v>
      </c>
      <c r="I868" t="s">
        <v>179</v>
      </c>
      <c r="J868" t="s">
        <v>118</v>
      </c>
      <c r="K868" t="s">
        <v>37</v>
      </c>
      <c r="L868" t="s">
        <v>43</v>
      </c>
      <c r="M868" t="s">
        <v>43</v>
      </c>
      <c r="N868" t="s">
        <v>43</v>
      </c>
      <c r="O868" t="s">
        <v>39</v>
      </c>
      <c r="P868" t="s">
        <v>38</v>
      </c>
      <c r="Q868" t="s">
        <v>43</v>
      </c>
      <c r="R868" t="s">
        <v>39</v>
      </c>
      <c r="S868" t="s">
        <v>248</v>
      </c>
      <c r="T868" t="s">
        <v>42</v>
      </c>
      <c r="U868">
        <v>2019</v>
      </c>
      <c r="V868">
        <v>2019</v>
      </c>
      <c r="W868" t="s">
        <v>43</v>
      </c>
      <c r="X868" t="s">
        <v>43</v>
      </c>
      <c r="Y868">
        <v>1</v>
      </c>
      <c r="Z868">
        <v>1</v>
      </c>
      <c r="AA868" t="s">
        <v>144</v>
      </c>
      <c r="AB868">
        <v>26</v>
      </c>
      <c r="AC868" t="s">
        <v>43</v>
      </c>
      <c r="AD868" t="s">
        <v>43</v>
      </c>
    </row>
    <row r="869" spans="1:30" x14ac:dyDescent="0.3">
      <c r="A869">
        <v>2008</v>
      </c>
      <c r="B869" t="s">
        <v>246</v>
      </c>
      <c r="C869">
        <v>4.273732409</v>
      </c>
      <c r="D869" t="s">
        <v>115</v>
      </c>
      <c r="E869" t="s">
        <v>116</v>
      </c>
      <c r="F869" t="s">
        <v>246</v>
      </c>
      <c r="G869" t="s">
        <v>247</v>
      </c>
      <c r="H869" t="s">
        <v>72</v>
      </c>
      <c r="I869" t="s">
        <v>179</v>
      </c>
      <c r="J869" t="s">
        <v>118</v>
      </c>
      <c r="K869" t="s">
        <v>37</v>
      </c>
      <c r="L869" t="s">
        <v>43</v>
      </c>
      <c r="M869" t="s">
        <v>43</v>
      </c>
      <c r="N869" t="s">
        <v>43</v>
      </c>
      <c r="O869" t="s">
        <v>39</v>
      </c>
      <c r="P869" t="s">
        <v>38</v>
      </c>
      <c r="Q869" t="s">
        <v>43</v>
      </c>
      <c r="R869" t="s">
        <v>39</v>
      </c>
      <c r="S869" t="s">
        <v>248</v>
      </c>
      <c r="T869" t="s">
        <v>42</v>
      </c>
      <c r="U869">
        <v>2019</v>
      </c>
      <c r="V869">
        <v>2019</v>
      </c>
      <c r="W869" t="s">
        <v>43</v>
      </c>
      <c r="X869" t="s">
        <v>43</v>
      </c>
      <c r="Y869">
        <v>1</v>
      </c>
      <c r="Z869">
        <v>1</v>
      </c>
      <c r="AA869" t="s">
        <v>144</v>
      </c>
      <c r="AB869">
        <v>26</v>
      </c>
      <c r="AC869" t="s">
        <v>43</v>
      </c>
      <c r="AD869" t="s">
        <v>43</v>
      </c>
    </row>
    <row r="870" spans="1:30" x14ac:dyDescent="0.3">
      <c r="A870">
        <v>2007</v>
      </c>
      <c r="B870" t="s">
        <v>246</v>
      </c>
      <c r="C870">
        <v>7.9464718100000002</v>
      </c>
      <c r="D870" t="s">
        <v>115</v>
      </c>
      <c r="E870" t="s">
        <v>116</v>
      </c>
      <c r="F870" t="s">
        <v>246</v>
      </c>
      <c r="G870" t="s">
        <v>247</v>
      </c>
      <c r="H870" t="s">
        <v>72</v>
      </c>
      <c r="I870" t="s">
        <v>179</v>
      </c>
      <c r="J870" t="s">
        <v>118</v>
      </c>
      <c r="K870" t="s">
        <v>37</v>
      </c>
      <c r="L870" t="s">
        <v>43</v>
      </c>
      <c r="M870" t="s">
        <v>43</v>
      </c>
      <c r="N870" t="s">
        <v>43</v>
      </c>
      <c r="O870" t="s">
        <v>39</v>
      </c>
      <c r="P870" t="s">
        <v>38</v>
      </c>
      <c r="Q870" t="s">
        <v>43</v>
      </c>
      <c r="R870" t="s">
        <v>39</v>
      </c>
      <c r="S870" t="s">
        <v>248</v>
      </c>
      <c r="T870" t="s">
        <v>42</v>
      </c>
      <c r="U870">
        <v>2019</v>
      </c>
      <c r="V870">
        <v>2019</v>
      </c>
      <c r="W870" t="s">
        <v>43</v>
      </c>
      <c r="X870" t="s">
        <v>43</v>
      </c>
      <c r="Y870">
        <v>1</v>
      </c>
      <c r="Z870">
        <v>1</v>
      </c>
      <c r="AA870" t="s">
        <v>144</v>
      </c>
      <c r="AB870">
        <v>26</v>
      </c>
      <c r="AC870" t="s">
        <v>43</v>
      </c>
      <c r="AD870" t="s">
        <v>43</v>
      </c>
    </row>
    <row r="871" spans="1:30" x14ac:dyDescent="0.3">
      <c r="A871">
        <v>2006</v>
      </c>
      <c r="B871" t="s">
        <v>246</v>
      </c>
      <c r="C871">
        <v>5.675833538</v>
      </c>
      <c r="D871" t="s">
        <v>115</v>
      </c>
      <c r="E871" t="s">
        <v>116</v>
      </c>
      <c r="F871" t="s">
        <v>246</v>
      </c>
      <c r="G871" t="s">
        <v>247</v>
      </c>
      <c r="H871" t="s">
        <v>72</v>
      </c>
      <c r="I871" t="s">
        <v>179</v>
      </c>
      <c r="J871" t="s">
        <v>118</v>
      </c>
      <c r="K871" t="s">
        <v>37</v>
      </c>
      <c r="L871" t="s">
        <v>43</v>
      </c>
      <c r="M871" t="s">
        <v>43</v>
      </c>
      <c r="N871" t="s">
        <v>43</v>
      </c>
      <c r="O871" t="s">
        <v>39</v>
      </c>
      <c r="P871" t="s">
        <v>38</v>
      </c>
      <c r="Q871" t="s">
        <v>43</v>
      </c>
      <c r="R871" t="s">
        <v>39</v>
      </c>
      <c r="S871" t="s">
        <v>248</v>
      </c>
      <c r="T871" t="s">
        <v>42</v>
      </c>
      <c r="U871">
        <v>2019</v>
      </c>
      <c r="V871">
        <v>2019</v>
      </c>
      <c r="W871" t="s">
        <v>43</v>
      </c>
      <c r="X871" t="s">
        <v>43</v>
      </c>
      <c r="Y871">
        <v>1</v>
      </c>
      <c r="Z871">
        <v>1</v>
      </c>
      <c r="AA871" t="s">
        <v>144</v>
      </c>
      <c r="AB871">
        <v>26</v>
      </c>
      <c r="AC871" t="s">
        <v>43</v>
      </c>
      <c r="AD871" t="s">
        <v>43</v>
      </c>
    </row>
    <row r="872" spans="1:30" x14ac:dyDescent="0.3">
      <c r="A872">
        <v>2005</v>
      </c>
      <c r="B872" t="s">
        <v>246</v>
      </c>
      <c r="C872">
        <v>5.4959244729999996</v>
      </c>
      <c r="D872" t="s">
        <v>115</v>
      </c>
      <c r="E872" t="s">
        <v>116</v>
      </c>
      <c r="F872" t="s">
        <v>246</v>
      </c>
      <c r="G872" t="s">
        <v>247</v>
      </c>
      <c r="H872" t="s">
        <v>72</v>
      </c>
      <c r="I872" t="s">
        <v>179</v>
      </c>
      <c r="J872" t="s">
        <v>118</v>
      </c>
      <c r="K872" t="s">
        <v>37</v>
      </c>
      <c r="L872" t="s">
        <v>43</v>
      </c>
      <c r="M872" t="s">
        <v>43</v>
      </c>
      <c r="N872" t="s">
        <v>43</v>
      </c>
      <c r="O872" t="s">
        <v>39</v>
      </c>
      <c r="P872" t="s">
        <v>38</v>
      </c>
      <c r="Q872" t="s">
        <v>43</v>
      </c>
      <c r="R872" t="s">
        <v>39</v>
      </c>
      <c r="S872" t="s">
        <v>248</v>
      </c>
      <c r="T872" t="s">
        <v>42</v>
      </c>
      <c r="U872">
        <v>2019</v>
      </c>
      <c r="V872">
        <v>2019</v>
      </c>
      <c r="W872" t="s">
        <v>43</v>
      </c>
      <c r="X872" t="s">
        <v>43</v>
      </c>
      <c r="Y872">
        <v>1</v>
      </c>
      <c r="Z872">
        <v>1</v>
      </c>
      <c r="AA872" t="s">
        <v>144</v>
      </c>
      <c r="AB872">
        <v>26</v>
      </c>
      <c r="AC872" t="s">
        <v>43</v>
      </c>
      <c r="AD872" t="s">
        <v>43</v>
      </c>
    </row>
    <row r="873" spans="1:30" x14ac:dyDescent="0.3">
      <c r="A873">
        <v>2004</v>
      </c>
      <c r="B873" t="s">
        <v>246</v>
      </c>
      <c r="C873">
        <v>9.2508121550000002</v>
      </c>
      <c r="D873" t="s">
        <v>115</v>
      </c>
      <c r="E873" t="s">
        <v>116</v>
      </c>
      <c r="F873" t="s">
        <v>246</v>
      </c>
      <c r="G873" t="s">
        <v>247</v>
      </c>
      <c r="H873" t="s">
        <v>72</v>
      </c>
      <c r="I873" t="s">
        <v>179</v>
      </c>
      <c r="J873" t="s">
        <v>118</v>
      </c>
      <c r="K873" t="s">
        <v>37</v>
      </c>
      <c r="L873" t="s">
        <v>43</v>
      </c>
      <c r="M873" t="s">
        <v>43</v>
      </c>
      <c r="N873" t="s">
        <v>43</v>
      </c>
      <c r="O873" t="s">
        <v>39</v>
      </c>
      <c r="P873" t="s">
        <v>38</v>
      </c>
      <c r="Q873" t="s">
        <v>43</v>
      </c>
      <c r="R873" t="s">
        <v>39</v>
      </c>
      <c r="S873" t="s">
        <v>248</v>
      </c>
      <c r="T873" t="s">
        <v>42</v>
      </c>
      <c r="U873">
        <v>2019</v>
      </c>
      <c r="V873">
        <v>2019</v>
      </c>
      <c r="W873" t="s">
        <v>43</v>
      </c>
      <c r="X873" t="s">
        <v>43</v>
      </c>
      <c r="Y873">
        <v>1</v>
      </c>
      <c r="Z873">
        <v>1</v>
      </c>
      <c r="AA873" t="s">
        <v>144</v>
      </c>
      <c r="AB873">
        <v>26</v>
      </c>
      <c r="AC873" t="s">
        <v>43</v>
      </c>
      <c r="AD873" t="s">
        <v>43</v>
      </c>
    </row>
    <row r="874" spans="1:30" x14ac:dyDescent="0.3">
      <c r="A874">
        <v>2003</v>
      </c>
      <c r="B874" t="s">
        <v>246</v>
      </c>
      <c r="C874">
        <v>4.7009664239999998</v>
      </c>
      <c r="D874" t="s">
        <v>115</v>
      </c>
      <c r="E874" t="s">
        <v>116</v>
      </c>
      <c r="F874" t="s">
        <v>246</v>
      </c>
      <c r="G874" t="s">
        <v>247</v>
      </c>
      <c r="H874" t="s">
        <v>72</v>
      </c>
      <c r="I874" t="s">
        <v>179</v>
      </c>
      <c r="J874" t="s">
        <v>118</v>
      </c>
      <c r="K874" t="s">
        <v>37</v>
      </c>
      <c r="L874" t="s">
        <v>43</v>
      </c>
      <c r="M874" t="s">
        <v>43</v>
      </c>
      <c r="N874" t="s">
        <v>43</v>
      </c>
      <c r="O874" t="s">
        <v>39</v>
      </c>
      <c r="P874" t="s">
        <v>38</v>
      </c>
      <c r="Q874" t="s">
        <v>43</v>
      </c>
      <c r="R874" t="s">
        <v>39</v>
      </c>
      <c r="S874" t="s">
        <v>248</v>
      </c>
      <c r="T874" t="s">
        <v>42</v>
      </c>
      <c r="U874">
        <v>2019</v>
      </c>
      <c r="V874">
        <v>2019</v>
      </c>
      <c r="W874" t="s">
        <v>43</v>
      </c>
      <c r="X874" t="s">
        <v>43</v>
      </c>
      <c r="Y874">
        <v>1</v>
      </c>
      <c r="Z874">
        <v>1</v>
      </c>
      <c r="AA874" t="s">
        <v>144</v>
      </c>
      <c r="AB874">
        <v>26</v>
      </c>
      <c r="AC874" t="s">
        <v>43</v>
      </c>
      <c r="AD874" t="s">
        <v>43</v>
      </c>
    </row>
    <row r="875" spans="1:30" x14ac:dyDescent="0.3">
      <c r="A875">
        <v>2002</v>
      </c>
      <c r="B875" t="s">
        <v>246</v>
      </c>
      <c r="C875">
        <v>3.4982684009999998</v>
      </c>
      <c r="D875" t="s">
        <v>115</v>
      </c>
      <c r="E875" t="s">
        <v>116</v>
      </c>
      <c r="F875" t="s">
        <v>246</v>
      </c>
      <c r="G875" t="s">
        <v>247</v>
      </c>
      <c r="H875" t="s">
        <v>72</v>
      </c>
      <c r="I875" t="s">
        <v>179</v>
      </c>
      <c r="J875" t="s">
        <v>118</v>
      </c>
      <c r="K875" t="s">
        <v>37</v>
      </c>
      <c r="L875" t="s">
        <v>43</v>
      </c>
      <c r="M875" t="s">
        <v>43</v>
      </c>
      <c r="N875" t="s">
        <v>43</v>
      </c>
      <c r="O875" t="s">
        <v>39</v>
      </c>
      <c r="P875" t="s">
        <v>38</v>
      </c>
      <c r="Q875" t="s">
        <v>43</v>
      </c>
      <c r="R875" t="s">
        <v>39</v>
      </c>
      <c r="S875" t="s">
        <v>248</v>
      </c>
      <c r="T875" t="s">
        <v>42</v>
      </c>
      <c r="U875">
        <v>2019</v>
      </c>
      <c r="V875">
        <v>2019</v>
      </c>
      <c r="W875" t="s">
        <v>43</v>
      </c>
      <c r="X875" t="s">
        <v>43</v>
      </c>
      <c r="Y875">
        <v>1</v>
      </c>
      <c r="Z875">
        <v>1</v>
      </c>
      <c r="AA875" t="s">
        <v>144</v>
      </c>
      <c r="AB875">
        <v>26</v>
      </c>
      <c r="AC875" t="s">
        <v>43</v>
      </c>
      <c r="AD875" t="s">
        <v>43</v>
      </c>
    </row>
    <row r="876" spans="1:30" x14ac:dyDescent="0.3">
      <c r="A876">
        <v>2001</v>
      </c>
      <c r="B876" t="s">
        <v>246</v>
      </c>
      <c r="C876">
        <v>3.0196630949999999</v>
      </c>
      <c r="D876" t="s">
        <v>115</v>
      </c>
      <c r="E876" t="s">
        <v>116</v>
      </c>
      <c r="F876" t="s">
        <v>246</v>
      </c>
      <c r="G876" t="s">
        <v>247</v>
      </c>
      <c r="H876" t="s">
        <v>72</v>
      </c>
      <c r="I876" t="s">
        <v>179</v>
      </c>
      <c r="J876" t="s">
        <v>118</v>
      </c>
      <c r="K876" t="s">
        <v>37</v>
      </c>
      <c r="L876" t="s">
        <v>43</v>
      </c>
      <c r="M876" t="s">
        <v>43</v>
      </c>
      <c r="N876" t="s">
        <v>43</v>
      </c>
      <c r="O876" t="s">
        <v>39</v>
      </c>
      <c r="P876" t="s">
        <v>38</v>
      </c>
      <c r="Q876" t="s">
        <v>43</v>
      </c>
      <c r="R876" t="s">
        <v>39</v>
      </c>
      <c r="S876" t="s">
        <v>248</v>
      </c>
      <c r="T876" t="s">
        <v>42</v>
      </c>
      <c r="U876">
        <v>2019</v>
      </c>
      <c r="V876">
        <v>2019</v>
      </c>
      <c r="W876" t="s">
        <v>43</v>
      </c>
      <c r="X876" t="s">
        <v>43</v>
      </c>
      <c r="Y876">
        <v>1</v>
      </c>
      <c r="Z876">
        <v>1</v>
      </c>
      <c r="AA876" t="s">
        <v>144</v>
      </c>
      <c r="AB876">
        <v>26</v>
      </c>
      <c r="AC876" t="s">
        <v>43</v>
      </c>
      <c r="AD876" t="s">
        <v>43</v>
      </c>
    </row>
    <row r="877" spans="1:30" x14ac:dyDescent="0.3">
      <c r="A877">
        <v>2000</v>
      </c>
      <c r="B877" t="s">
        <v>246</v>
      </c>
      <c r="C877">
        <v>6.0650403549999998</v>
      </c>
      <c r="D877" t="s">
        <v>115</v>
      </c>
      <c r="E877" t="s">
        <v>116</v>
      </c>
      <c r="F877" t="s">
        <v>246</v>
      </c>
      <c r="G877" t="s">
        <v>247</v>
      </c>
      <c r="H877" t="s">
        <v>72</v>
      </c>
      <c r="I877" t="s">
        <v>179</v>
      </c>
      <c r="J877" t="s">
        <v>118</v>
      </c>
      <c r="K877" t="s">
        <v>37</v>
      </c>
      <c r="L877" t="s">
        <v>43</v>
      </c>
      <c r="M877" t="s">
        <v>43</v>
      </c>
      <c r="N877" t="s">
        <v>43</v>
      </c>
      <c r="O877" t="s">
        <v>39</v>
      </c>
      <c r="P877" t="s">
        <v>38</v>
      </c>
      <c r="Q877" t="s">
        <v>43</v>
      </c>
      <c r="R877" t="s">
        <v>39</v>
      </c>
      <c r="S877" t="s">
        <v>248</v>
      </c>
      <c r="T877" t="s">
        <v>42</v>
      </c>
      <c r="U877">
        <v>2019</v>
      </c>
      <c r="V877">
        <v>2019</v>
      </c>
      <c r="W877" t="s">
        <v>43</v>
      </c>
      <c r="X877" t="s">
        <v>43</v>
      </c>
      <c r="Y877">
        <v>1</v>
      </c>
      <c r="Z877">
        <v>1</v>
      </c>
      <c r="AA877" t="s">
        <v>144</v>
      </c>
      <c r="AB877">
        <v>26</v>
      </c>
      <c r="AC877" t="s">
        <v>43</v>
      </c>
      <c r="AD877" t="s">
        <v>43</v>
      </c>
    </row>
    <row r="878" spans="1:30" x14ac:dyDescent="0.3">
      <c r="A878">
        <v>1999</v>
      </c>
      <c r="B878" t="s">
        <v>246</v>
      </c>
      <c r="C878">
        <v>7.291132663</v>
      </c>
      <c r="D878" t="s">
        <v>115</v>
      </c>
      <c r="E878" t="s">
        <v>116</v>
      </c>
      <c r="F878" t="s">
        <v>246</v>
      </c>
      <c r="G878" t="s">
        <v>247</v>
      </c>
      <c r="H878" t="s">
        <v>72</v>
      </c>
      <c r="I878" t="s">
        <v>179</v>
      </c>
      <c r="J878" t="s">
        <v>118</v>
      </c>
      <c r="K878" t="s">
        <v>37</v>
      </c>
      <c r="L878" t="s">
        <v>43</v>
      </c>
      <c r="M878" t="s">
        <v>43</v>
      </c>
      <c r="N878" t="s">
        <v>43</v>
      </c>
      <c r="O878" t="s">
        <v>39</v>
      </c>
      <c r="P878" t="s">
        <v>38</v>
      </c>
      <c r="Q878" t="s">
        <v>43</v>
      </c>
      <c r="R878" t="s">
        <v>39</v>
      </c>
      <c r="S878" t="s">
        <v>248</v>
      </c>
      <c r="T878" t="s">
        <v>42</v>
      </c>
      <c r="U878">
        <v>2019</v>
      </c>
      <c r="V878">
        <v>2019</v>
      </c>
      <c r="W878" t="s">
        <v>43</v>
      </c>
      <c r="X878" t="s">
        <v>43</v>
      </c>
      <c r="Y878">
        <v>1</v>
      </c>
      <c r="Z878">
        <v>1</v>
      </c>
      <c r="AA878" t="s">
        <v>144</v>
      </c>
      <c r="AB878">
        <v>26</v>
      </c>
      <c r="AC878" t="s">
        <v>43</v>
      </c>
      <c r="AD878" t="s">
        <v>43</v>
      </c>
    </row>
    <row r="879" spans="1:30" x14ac:dyDescent="0.3">
      <c r="A879">
        <v>1998</v>
      </c>
      <c r="B879" t="s">
        <v>246</v>
      </c>
      <c r="C879">
        <v>9.8351077660000001</v>
      </c>
      <c r="D879" t="s">
        <v>115</v>
      </c>
      <c r="E879" t="s">
        <v>116</v>
      </c>
      <c r="F879" t="s">
        <v>246</v>
      </c>
      <c r="G879" t="s">
        <v>247</v>
      </c>
      <c r="H879" t="s">
        <v>72</v>
      </c>
      <c r="I879" t="s">
        <v>179</v>
      </c>
      <c r="J879" t="s">
        <v>118</v>
      </c>
      <c r="K879" t="s">
        <v>37</v>
      </c>
      <c r="L879" t="s">
        <v>43</v>
      </c>
      <c r="M879" t="s">
        <v>43</v>
      </c>
      <c r="N879" t="s">
        <v>43</v>
      </c>
      <c r="O879" t="s">
        <v>39</v>
      </c>
      <c r="P879" t="s">
        <v>38</v>
      </c>
      <c r="Q879" t="s">
        <v>43</v>
      </c>
      <c r="R879" t="s">
        <v>39</v>
      </c>
      <c r="S879" t="s">
        <v>248</v>
      </c>
      <c r="T879" t="s">
        <v>42</v>
      </c>
      <c r="U879">
        <v>2019</v>
      </c>
      <c r="V879">
        <v>2019</v>
      </c>
      <c r="W879" t="s">
        <v>43</v>
      </c>
      <c r="X879" t="s">
        <v>43</v>
      </c>
      <c r="Y879">
        <v>1</v>
      </c>
      <c r="Z879">
        <v>1</v>
      </c>
      <c r="AA879" t="s">
        <v>144</v>
      </c>
      <c r="AB879">
        <v>26</v>
      </c>
      <c r="AC879" t="s">
        <v>43</v>
      </c>
      <c r="AD879" t="s">
        <v>43</v>
      </c>
    </row>
    <row r="880" spans="1:30" x14ac:dyDescent="0.3">
      <c r="A880">
        <v>1997</v>
      </c>
      <c r="B880" t="s">
        <v>246</v>
      </c>
      <c r="C880">
        <v>6.4096146210000002</v>
      </c>
      <c r="D880" t="s">
        <v>115</v>
      </c>
      <c r="E880" t="s">
        <v>116</v>
      </c>
      <c r="F880" t="s">
        <v>246</v>
      </c>
      <c r="G880" t="s">
        <v>247</v>
      </c>
      <c r="H880" t="s">
        <v>72</v>
      </c>
      <c r="I880" t="s">
        <v>179</v>
      </c>
      <c r="J880" t="s">
        <v>118</v>
      </c>
      <c r="K880" t="s">
        <v>37</v>
      </c>
      <c r="L880" t="s">
        <v>43</v>
      </c>
      <c r="M880" t="s">
        <v>43</v>
      </c>
      <c r="N880" t="s">
        <v>43</v>
      </c>
      <c r="O880" t="s">
        <v>39</v>
      </c>
      <c r="P880" t="s">
        <v>38</v>
      </c>
      <c r="Q880" t="s">
        <v>43</v>
      </c>
      <c r="R880" t="s">
        <v>39</v>
      </c>
      <c r="S880" t="s">
        <v>248</v>
      </c>
      <c r="T880" t="s">
        <v>42</v>
      </c>
      <c r="U880">
        <v>2019</v>
      </c>
      <c r="V880">
        <v>2019</v>
      </c>
      <c r="W880" t="s">
        <v>43</v>
      </c>
      <c r="X880" t="s">
        <v>43</v>
      </c>
      <c r="Y880">
        <v>1</v>
      </c>
      <c r="Z880">
        <v>1</v>
      </c>
      <c r="AA880" t="s">
        <v>144</v>
      </c>
      <c r="AB880">
        <v>26</v>
      </c>
      <c r="AC880" t="s">
        <v>43</v>
      </c>
      <c r="AD880" t="s">
        <v>43</v>
      </c>
    </row>
    <row r="881" spans="1:30" x14ac:dyDescent="0.3">
      <c r="A881">
        <v>1996</v>
      </c>
      <c r="B881" t="s">
        <v>246</v>
      </c>
      <c r="C881">
        <v>6.6829435860000004</v>
      </c>
      <c r="D881" t="s">
        <v>115</v>
      </c>
      <c r="E881" t="s">
        <v>116</v>
      </c>
      <c r="F881" t="s">
        <v>246</v>
      </c>
      <c r="G881" t="s">
        <v>247</v>
      </c>
      <c r="H881" t="s">
        <v>72</v>
      </c>
      <c r="I881" t="s">
        <v>179</v>
      </c>
      <c r="J881" t="s">
        <v>118</v>
      </c>
      <c r="K881" t="s">
        <v>37</v>
      </c>
      <c r="L881" t="s">
        <v>43</v>
      </c>
      <c r="M881" t="s">
        <v>43</v>
      </c>
      <c r="N881" t="s">
        <v>43</v>
      </c>
      <c r="O881" t="s">
        <v>39</v>
      </c>
      <c r="P881" t="s">
        <v>38</v>
      </c>
      <c r="Q881" t="s">
        <v>43</v>
      </c>
      <c r="R881" t="s">
        <v>39</v>
      </c>
      <c r="S881" t="s">
        <v>248</v>
      </c>
      <c r="T881" t="s">
        <v>42</v>
      </c>
      <c r="U881">
        <v>2019</v>
      </c>
      <c r="V881">
        <v>2019</v>
      </c>
      <c r="W881" t="s">
        <v>43</v>
      </c>
      <c r="X881" t="s">
        <v>43</v>
      </c>
      <c r="Y881">
        <v>1</v>
      </c>
      <c r="Z881">
        <v>1</v>
      </c>
      <c r="AA881" t="s">
        <v>144</v>
      </c>
      <c r="AB881">
        <v>26</v>
      </c>
      <c r="AC881" t="s">
        <v>43</v>
      </c>
      <c r="AD881" t="s">
        <v>43</v>
      </c>
    </row>
    <row r="882" spans="1:30" x14ac:dyDescent="0.3">
      <c r="A882">
        <v>1995</v>
      </c>
      <c r="B882" t="s">
        <v>246</v>
      </c>
      <c r="C882">
        <v>8.9439056959999998</v>
      </c>
      <c r="D882" t="s">
        <v>115</v>
      </c>
      <c r="E882" t="s">
        <v>116</v>
      </c>
      <c r="F882" t="s">
        <v>246</v>
      </c>
      <c r="G882" t="s">
        <v>247</v>
      </c>
      <c r="H882" t="s">
        <v>72</v>
      </c>
      <c r="I882" t="s">
        <v>179</v>
      </c>
      <c r="J882" t="s">
        <v>118</v>
      </c>
      <c r="K882" t="s">
        <v>37</v>
      </c>
      <c r="L882" t="s">
        <v>43</v>
      </c>
      <c r="M882" t="s">
        <v>43</v>
      </c>
      <c r="N882" t="s">
        <v>43</v>
      </c>
      <c r="O882" t="s">
        <v>39</v>
      </c>
      <c r="P882" t="s">
        <v>38</v>
      </c>
      <c r="Q882" t="s">
        <v>43</v>
      </c>
      <c r="R882" t="s">
        <v>39</v>
      </c>
      <c r="S882" t="s">
        <v>248</v>
      </c>
      <c r="T882" t="s">
        <v>42</v>
      </c>
      <c r="U882">
        <v>2019</v>
      </c>
      <c r="V882">
        <v>2019</v>
      </c>
      <c r="W882" t="s">
        <v>43</v>
      </c>
      <c r="X882" t="s">
        <v>43</v>
      </c>
      <c r="Y882">
        <v>1</v>
      </c>
      <c r="Z882">
        <v>1</v>
      </c>
      <c r="AA882" t="s">
        <v>144</v>
      </c>
      <c r="AB882">
        <v>26</v>
      </c>
      <c r="AC882" t="s">
        <v>43</v>
      </c>
      <c r="AD882" t="s">
        <v>43</v>
      </c>
    </row>
    <row r="883" spans="1:30" x14ac:dyDescent="0.3">
      <c r="A883">
        <v>1994</v>
      </c>
      <c r="B883" t="s">
        <v>246</v>
      </c>
      <c r="C883">
        <v>7.9749934209999997</v>
      </c>
      <c r="D883" t="s">
        <v>115</v>
      </c>
      <c r="E883" t="s">
        <v>116</v>
      </c>
      <c r="F883" t="s">
        <v>246</v>
      </c>
      <c r="G883" t="s">
        <v>247</v>
      </c>
      <c r="H883" t="s">
        <v>72</v>
      </c>
      <c r="I883" t="s">
        <v>179</v>
      </c>
      <c r="J883" t="s">
        <v>118</v>
      </c>
      <c r="K883" t="s">
        <v>37</v>
      </c>
      <c r="L883" t="s">
        <v>43</v>
      </c>
      <c r="M883" t="s">
        <v>43</v>
      </c>
      <c r="N883" t="s">
        <v>43</v>
      </c>
      <c r="O883" t="s">
        <v>39</v>
      </c>
      <c r="P883" t="s">
        <v>38</v>
      </c>
      <c r="Q883" t="s">
        <v>43</v>
      </c>
      <c r="R883" t="s">
        <v>39</v>
      </c>
      <c r="S883" t="s">
        <v>248</v>
      </c>
      <c r="T883" t="s">
        <v>42</v>
      </c>
      <c r="U883">
        <v>2019</v>
      </c>
      <c r="V883">
        <v>2019</v>
      </c>
      <c r="W883" t="s">
        <v>43</v>
      </c>
      <c r="X883" t="s">
        <v>43</v>
      </c>
      <c r="Y883">
        <v>1</v>
      </c>
      <c r="Z883">
        <v>1</v>
      </c>
      <c r="AA883" t="s">
        <v>144</v>
      </c>
      <c r="AB883">
        <v>26</v>
      </c>
      <c r="AC883" t="s">
        <v>43</v>
      </c>
      <c r="AD883" t="s">
        <v>43</v>
      </c>
    </row>
    <row r="884" spans="1:30" x14ac:dyDescent="0.3">
      <c r="A884">
        <v>1993</v>
      </c>
      <c r="B884" t="s">
        <v>246</v>
      </c>
      <c r="C884">
        <v>15.590623000000001</v>
      </c>
      <c r="D884" t="s">
        <v>115</v>
      </c>
      <c r="E884" t="s">
        <v>116</v>
      </c>
      <c r="F884" t="s">
        <v>246</v>
      </c>
      <c r="G884" t="s">
        <v>247</v>
      </c>
      <c r="H884" t="s">
        <v>72</v>
      </c>
      <c r="I884" t="s">
        <v>179</v>
      </c>
      <c r="J884" t="s">
        <v>118</v>
      </c>
      <c r="K884" t="s">
        <v>37</v>
      </c>
      <c r="L884" t="s">
        <v>43</v>
      </c>
      <c r="M884" t="s">
        <v>43</v>
      </c>
      <c r="N884" t="s">
        <v>43</v>
      </c>
      <c r="O884" t="s">
        <v>39</v>
      </c>
      <c r="P884" t="s">
        <v>38</v>
      </c>
      <c r="Q884" t="s">
        <v>43</v>
      </c>
      <c r="R884" t="s">
        <v>39</v>
      </c>
      <c r="S884" t="s">
        <v>248</v>
      </c>
      <c r="T884" t="s">
        <v>42</v>
      </c>
      <c r="U884">
        <v>2019</v>
      </c>
      <c r="V884">
        <v>2019</v>
      </c>
      <c r="W884" t="s">
        <v>43</v>
      </c>
      <c r="X884" t="s">
        <v>43</v>
      </c>
      <c r="Y884">
        <v>1</v>
      </c>
      <c r="Z884">
        <v>1</v>
      </c>
      <c r="AA884" t="s">
        <v>144</v>
      </c>
      <c r="AB884">
        <v>26</v>
      </c>
      <c r="AC884" t="s">
        <v>43</v>
      </c>
      <c r="AD884" t="s">
        <v>43</v>
      </c>
    </row>
    <row r="885" spans="1:30" x14ac:dyDescent="0.3">
      <c r="A885">
        <v>1992</v>
      </c>
      <c r="B885" t="s">
        <v>246</v>
      </c>
      <c r="C885">
        <v>7.836371228</v>
      </c>
      <c r="D885" t="s">
        <v>115</v>
      </c>
      <c r="E885" t="s">
        <v>116</v>
      </c>
      <c r="F885" t="s">
        <v>246</v>
      </c>
      <c r="G885" t="s">
        <v>247</v>
      </c>
      <c r="H885" t="s">
        <v>72</v>
      </c>
      <c r="I885" t="s">
        <v>179</v>
      </c>
      <c r="J885" t="s">
        <v>118</v>
      </c>
      <c r="K885" t="s">
        <v>37</v>
      </c>
      <c r="L885" t="s">
        <v>43</v>
      </c>
      <c r="M885" t="s">
        <v>43</v>
      </c>
      <c r="N885" t="s">
        <v>43</v>
      </c>
      <c r="O885" t="s">
        <v>39</v>
      </c>
      <c r="P885" t="s">
        <v>38</v>
      </c>
      <c r="Q885" t="s">
        <v>43</v>
      </c>
      <c r="R885" t="s">
        <v>39</v>
      </c>
      <c r="S885" t="s">
        <v>248</v>
      </c>
      <c r="T885" t="s">
        <v>42</v>
      </c>
      <c r="U885">
        <v>2019</v>
      </c>
      <c r="V885">
        <v>2019</v>
      </c>
      <c r="W885" t="s">
        <v>43</v>
      </c>
      <c r="X885" t="s">
        <v>43</v>
      </c>
      <c r="Y885">
        <v>1</v>
      </c>
      <c r="Z885">
        <v>1</v>
      </c>
      <c r="AA885" t="s">
        <v>144</v>
      </c>
      <c r="AB885">
        <v>26</v>
      </c>
      <c r="AC885" t="s">
        <v>43</v>
      </c>
      <c r="AD885" t="s">
        <v>43</v>
      </c>
    </row>
    <row r="886" spans="1:30" x14ac:dyDescent="0.3">
      <c r="A886">
        <v>1991</v>
      </c>
      <c r="B886" t="s">
        <v>246</v>
      </c>
      <c r="C886">
        <v>6.673329925</v>
      </c>
      <c r="D886" t="s">
        <v>115</v>
      </c>
      <c r="E886" t="s">
        <v>116</v>
      </c>
      <c r="F886" t="s">
        <v>246</v>
      </c>
      <c r="G886" t="s">
        <v>247</v>
      </c>
      <c r="H886" t="s">
        <v>72</v>
      </c>
      <c r="I886" t="s">
        <v>179</v>
      </c>
      <c r="J886" t="s">
        <v>118</v>
      </c>
      <c r="K886" t="s">
        <v>37</v>
      </c>
      <c r="L886" t="s">
        <v>43</v>
      </c>
      <c r="M886" t="s">
        <v>43</v>
      </c>
      <c r="N886" t="s">
        <v>43</v>
      </c>
      <c r="O886" t="s">
        <v>39</v>
      </c>
      <c r="P886" t="s">
        <v>38</v>
      </c>
      <c r="Q886" t="s">
        <v>43</v>
      </c>
      <c r="R886" t="s">
        <v>39</v>
      </c>
      <c r="S886" t="s">
        <v>248</v>
      </c>
      <c r="T886" t="s">
        <v>42</v>
      </c>
      <c r="U886">
        <v>2019</v>
      </c>
      <c r="V886">
        <v>2019</v>
      </c>
      <c r="W886" t="s">
        <v>43</v>
      </c>
      <c r="X886" t="s">
        <v>43</v>
      </c>
      <c r="Y886">
        <v>1</v>
      </c>
      <c r="Z886">
        <v>1</v>
      </c>
      <c r="AA886" t="s">
        <v>144</v>
      </c>
      <c r="AB886">
        <v>26</v>
      </c>
      <c r="AC886" t="s">
        <v>43</v>
      </c>
      <c r="AD886" t="s">
        <v>43</v>
      </c>
    </row>
    <row r="887" spans="1:30" x14ac:dyDescent="0.3">
      <c r="A887">
        <v>1990</v>
      </c>
      <c r="B887" t="s">
        <v>246</v>
      </c>
      <c r="C887">
        <v>19.862761679999998</v>
      </c>
      <c r="D887" t="s">
        <v>115</v>
      </c>
      <c r="E887" t="s">
        <v>116</v>
      </c>
      <c r="F887" t="s">
        <v>246</v>
      </c>
      <c r="G887" t="s">
        <v>247</v>
      </c>
      <c r="H887" t="s">
        <v>72</v>
      </c>
      <c r="I887" t="s">
        <v>179</v>
      </c>
      <c r="J887" t="s">
        <v>118</v>
      </c>
      <c r="K887" t="s">
        <v>37</v>
      </c>
      <c r="L887" t="s">
        <v>43</v>
      </c>
      <c r="M887" t="s">
        <v>43</v>
      </c>
      <c r="N887" t="s">
        <v>43</v>
      </c>
      <c r="O887" t="s">
        <v>39</v>
      </c>
      <c r="P887" t="s">
        <v>38</v>
      </c>
      <c r="Q887" t="s">
        <v>43</v>
      </c>
      <c r="R887" t="s">
        <v>39</v>
      </c>
      <c r="S887" t="s">
        <v>248</v>
      </c>
      <c r="T887" t="s">
        <v>42</v>
      </c>
      <c r="U887">
        <v>2019</v>
      </c>
      <c r="V887">
        <v>2019</v>
      </c>
      <c r="W887" t="s">
        <v>43</v>
      </c>
      <c r="X887" t="s">
        <v>43</v>
      </c>
      <c r="Y887">
        <v>1</v>
      </c>
      <c r="Z887">
        <v>1</v>
      </c>
      <c r="AA887" t="s">
        <v>144</v>
      </c>
      <c r="AB887">
        <v>26</v>
      </c>
      <c r="AC887" t="s">
        <v>43</v>
      </c>
      <c r="AD887" t="s">
        <v>43</v>
      </c>
    </row>
    <row r="888" spans="1:30" x14ac:dyDescent="0.3">
      <c r="A888">
        <v>1989</v>
      </c>
      <c r="B888" t="s">
        <v>246</v>
      </c>
      <c r="C888">
        <v>26.99345817</v>
      </c>
      <c r="D888" t="s">
        <v>115</v>
      </c>
      <c r="E888" t="s">
        <v>116</v>
      </c>
      <c r="F888" t="s">
        <v>246</v>
      </c>
      <c r="G888" t="s">
        <v>247</v>
      </c>
      <c r="H888" t="s">
        <v>72</v>
      </c>
      <c r="I888" t="s">
        <v>179</v>
      </c>
      <c r="J888" t="s">
        <v>118</v>
      </c>
      <c r="K888" t="s">
        <v>37</v>
      </c>
      <c r="L888" t="s">
        <v>43</v>
      </c>
      <c r="M888" t="s">
        <v>43</v>
      </c>
      <c r="N888" t="s">
        <v>43</v>
      </c>
      <c r="O888" t="s">
        <v>39</v>
      </c>
      <c r="P888" t="s">
        <v>38</v>
      </c>
      <c r="Q888" t="s">
        <v>43</v>
      </c>
      <c r="R888" t="s">
        <v>39</v>
      </c>
      <c r="S888" t="s">
        <v>248</v>
      </c>
      <c r="T888" t="s">
        <v>42</v>
      </c>
      <c r="U888">
        <v>2019</v>
      </c>
      <c r="V888">
        <v>2019</v>
      </c>
      <c r="W888" t="s">
        <v>43</v>
      </c>
      <c r="X888" t="s">
        <v>43</v>
      </c>
      <c r="Y888">
        <v>1</v>
      </c>
      <c r="Z888">
        <v>1</v>
      </c>
      <c r="AA888" t="s">
        <v>144</v>
      </c>
      <c r="AB888">
        <v>26</v>
      </c>
      <c r="AC888" t="s">
        <v>43</v>
      </c>
      <c r="AD888" t="s">
        <v>43</v>
      </c>
    </row>
    <row r="889" spans="1:30" x14ac:dyDescent="0.3">
      <c r="A889">
        <v>1988</v>
      </c>
      <c r="B889" t="s">
        <v>246</v>
      </c>
      <c r="C889">
        <v>7.7410095520000004</v>
      </c>
      <c r="D889" t="s">
        <v>115</v>
      </c>
      <c r="E889" t="s">
        <v>116</v>
      </c>
      <c r="F889" t="s">
        <v>246</v>
      </c>
      <c r="G889" t="s">
        <v>247</v>
      </c>
      <c r="H889" t="s">
        <v>72</v>
      </c>
      <c r="I889" t="s">
        <v>179</v>
      </c>
      <c r="J889" t="s">
        <v>118</v>
      </c>
      <c r="K889" t="s">
        <v>37</v>
      </c>
      <c r="L889" t="s">
        <v>43</v>
      </c>
      <c r="M889" t="s">
        <v>43</v>
      </c>
      <c r="N889" t="s">
        <v>43</v>
      </c>
      <c r="O889" t="s">
        <v>39</v>
      </c>
      <c r="P889" t="s">
        <v>38</v>
      </c>
      <c r="Q889" t="s">
        <v>43</v>
      </c>
      <c r="R889" t="s">
        <v>39</v>
      </c>
      <c r="S889" t="s">
        <v>248</v>
      </c>
      <c r="T889" t="s">
        <v>42</v>
      </c>
      <c r="U889">
        <v>2019</v>
      </c>
      <c r="V889">
        <v>2019</v>
      </c>
      <c r="W889" t="s">
        <v>43</v>
      </c>
      <c r="X889" t="s">
        <v>43</v>
      </c>
      <c r="Y889">
        <v>1</v>
      </c>
      <c r="Z889">
        <v>1</v>
      </c>
      <c r="AA889" t="s">
        <v>144</v>
      </c>
      <c r="AB889">
        <v>26</v>
      </c>
      <c r="AC889" t="s">
        <v>43</v>
      </c>
      <c r="AD889" t="s">
        <v>43</v>
      </c>
    </row>
    <row r="890" spans="1:30" x14ac:dyDescent="0.3">
      <c r="A890">
        <v>2023</v>
      </c>
      <c r="B890" t="s">
        <v>249</v>
      </c>
      <c r="C890">
        <v>30.5077597184412</v>
      </c>
      <c r="D890" t="s">
        <v>88</v>
      </c>
      <c r="E890" t="s">
        <v>14</v>
      </c>
      <c r="F890" t="s">
        <v>249</v>
      </c>
      <c r="G890" t="s">
        <v>250</v>
      </c>
      <c r="H890" t="s">
        <v>72</v>
      </c>
      <c r="I890" t="s">
        <v>90</v>
      </c>
      <c r="J890" t="s">
        <v>91</v>
      </c>
      <c r="K890" t="s">
        <v>37</v>
      </c>
      <c r="L890" t="s">
        <v>43</v>
      </c>
      <c r="M890" t="s">
        <v>43</v>
      </c>
      <c r="N890" t="s">
        <v>43</v>
      </c>
      <c r="O890" t="s">
        <v>92</v>
      </c>
      <c r="P890" t="s">
        <v>251</v>
      </c>
      <c r="Q890" t="s">
        <v>43</v>
      </c>
      <c r="R890" t="s">
        <v>39</v>
      </c>
      <c r="S890" t="s">
        <v>252</v>
      </c>
      <c r="T890" t="s">
        <v>42</v>
      </c>
      <c r="U890">
        <v>2019</v>
      </c>
      <c r="V890">
        <v>2019</v>
      </c>
      <c r="W890" t="s">
        <v>43</v>
      </c>
      <c r="X890" t="s">
        <v>43</v>
      </c>
      <c r="Y890">
        <v>1</v>
      </c>
      <c r="Z890">
        <v>1</v>
      </c>
      <c r="AA890" t="s">
        <v>253</v>
      </c>
      <c r="AB890">
        <v>29</v>
      </c>
      <c r="AC890" t="s">
        <v>43</v>
      </c>
      <c r="AD890" t="s">
        <v>43</v>
      </c>
    </row>
    <row r="891" spans="1:30" x14ac:dyDescent="0.3">
      <c r="A891">
        <v>2022</v>
      </c>
      <c r="B891" t="s">
        <v>249</v>
      </c>
      <c r="C891">
        <v>25.734746360056601</v>
      </c>
      <c r="D891" t="s">
        <v>88</v>
      </c>
      <c r="E891" t="s">
        <v>14</v>
      </c>
      <c r="F891" t="s">
        <v>249</v>
      </c>
      <c r="G891" t="s">
        <v>250</v>
      </c>
      <c r="H891" t="s">
        <v>72</v>
      </c>
      <c r="I891" t="s">
        <v>90</v>
      </c>
      <c r="J891" t="s">
        <v>91</v>
      </c>
      <c r="K891" t="s">
        <v>37</v>
      </c>
      <c r="L891" t="s">
        <v>43</v>
      </c>
      <c r="M891" t="s">
        <v>43</v>
      </c>
      <c r="N891" t="s">
        <v>43</v>
      </c>
      <c r="O891" t="s">
        <v>92</v>
      </c>
      <c r="P891" t="s">
        <v>251</v>
      </c>
      <c r="Q891" t="s">
        <v>43</v>
      </c>
      <c r="R891" t="s">
        <v>39</v>
      </c>
      <c r="S891" t="s">
        <v>252</v>
      </c>
      <c r="T891" t="s">
        <v>42</v>
      </c>
      <c r="U891">
        <v>2019</v>
      </c>
      <c r="V891">
        <v>2019</v>
      </c>
      <c r="W891" t="s">
        <v>43</v>
      </c>
      <c r="X891" t="s">
        <v>43</v>
      </c>
      <c r="Y891">
        <v>1</v>
      </c>
      <c r="Z891">
        <v>1</v>
      </c>
      <c r="AA891" t="s">
        <v>253</v>
      </c>
      <c r="AB891">
        <v>29</v>
      </c>
      <c r="AC891" t="s">
        <v>43</v>
      </c>
      <c r="AD891" t="s">
        <v>43</v>
      </c>
    </row>
    <row r="892" spans="1:30" x14ac:dyDescent="0.3">
      <c r="A892">
        <v>2021</v>
      </c>
      <c r="B892" t="s">
        <v>249</v>
      </c>
      <c r="C892">
        <v>21.220451338296499</v>
      </c>
      <c r="D892" t="s">
        <v>88</v>
      </c>
      <c r="E892" t="s">
        <v>14</v>
      </c>
      <c r="F892" t="s">
        <v>249</v>
      </c>
      <c r="G892" t="s">
        <v>250</v>
      </c>
      <c r="H892" t="s">
        <v>72</v>
      </c>
      <c r="I892" t="s">
        <v>90</v>
      </c>
      <c r="J892" t="s">
        <v>91</v>
      </c>
      <c r="K892" t="s">
        <v>37</v>
      </c>
      <c r="L892" t="s">
        <v>43</v>
      </c>
      <c r="M892" t="s">
        <v>43</v>
      </c>
      <c r="N892" t="s">
        <v>43</v>
      </c>
      <c r="O892" t="s">
        <v>92</v>
      </c>
      <c r="P892" t="s">
        <v>251</v>
      </c>
      <c r="Q892" t="s">
        <v>43</v>
      </c>
      <c r="R892" t="s">
        <v>39</v>
      </c>
      <c r="S892" t="s">
        <v>252</v>
      </c>
      <c r="T892" t="s">
        <v>42</v>
      </c>
      <c r="U892">
        <v>2019</v>
      </c>
      <c r="V892">
        <v>2019</v>
      </c>
      <c r="W892" t="s">
        <v>43</v>
      </c>
      <c r="X892" t="s">
        <v>43</v>
      </c>
      <c r="Y892">
        <v>1</v>
      </c>
      <c r="Z892">
        <v>1</v>
      </c>
      <c r="AA892" t="s">
        <v>253</v>
      </c>
      <c r="AB892">
        <v>29</v>
      </c>
      <c r="AC892" t="s">
        <v>43</v>
      </c>
      <c r="AD892" t="s">
        <v>43</v>
      </c>
    </row>
    <row r="893" spans="1:30" x14ac:dyDescent="0.3">
      <c r="A893">
        <v>2020</v>
      </c>
      <c r="B893" t="s">
        <v>249</v>
      </c>
      <c r="C893">
        <v>29.4187396150718</v>
      </c>
      <c r="D893" t="s">
        <v>88</v>
      </c>
      <c r="E893" t="s">
        <v>14</v>
      </c>
      <c r="F893" t="s">
        <v>249</v>
      </c>
      <c r="G893" t="s">
        <v>250</v>
      </c>
      <c r="H893" t="s">
        <v>72</v>
      </c>
      <c r="I893" t="s">
        <v>90</v>
      </c>
      <c r="J893" t="s">
        <v>91</v>
      </c>
      <c r="K893" t="s">
        <v>37</v>
      </c>
      <c r="L893" t="s">
        <v>43</v>
      </c>
      <c r="M893" t="s">
        <v>43</v>
      </c>
      <c r="N893" t="s">
        <v>43</v>
      </c>
      <c r="O893" t="s">
        <v>92</v>
      </c>
      <c r="P893" t="s">
        <v>251</v>
      </c>
      <c r="Q893" t="s">
        <v>43</v>
      </c>
      <c r="R893" t="s">
        <v>39</v>
      </c>
      <c r="S893" t="s">
        <v>252</v>
      </c>
      <c r="T893" t="s">
        <v>42</v>
      </c>
      <c r="U893">
        <v>2019</v>
      </c>
      <c r="V893">
        <v>2019</v>
      </c>
      <c r="W893" t="s">
        <v>43</v>
      </c>
      <c r="X893" t="s">
        <v>43</v>
      </c>
      <c r="Y893">
        <v>1</v>
      </c>
      <c r="Z893">
        <v>1</v>
      </c>
      <c r="AA893" t="s">
        <v>253</v>
      </c>
      <c r="AB893">
        <v>29</v>
      </c>
      <c r="AC893" t="s">
        <v>43</v>
      </c>
      <c r="AD893" t="s">
        <v>43</v>
      </c>
    </row>
    <row r="894" spans="1:30" x14ac:dyDescent="0.3">
      <c r="A894">
        <v>2019</v>
      </c>
      <c r="B894" t="s">
        <v>249</v>
      </c>
      <c r="C894">
        <v>28.378650882681399</v>
      </c>
      <c r="D894" t="s">
        <v>88</v>
      </c>
      <c r="E894" t="s">
        <v>14</v>
      </c>
      <c r="F894" t="s">
        <v>249</v>
      </c>
      <c r="G894" t="s">
        <v>250</v>
      </c>
      <c r="H894" t="s">
        <v>72</v>
      </c>
      <c r="I894" t="s">
        <v>90</v>
      </c>
      <c r="J894" t="s">
        <v>91</v>
      </c>
      <c r="K894" t="s">
        <v>37</v>
      </c>
      <c r="L894" t="s">
        <v>43</v>
      </c>
      <c r="M894" t="s">
        <v>43</v>
      </c>
      <c r="N894" t="s">
        <v>43</v>
      </c>
      <c r="O894" t="s">
        <v>92</v>
      </c>
      <c r="P894" t="s">
        <v>251</v>
      </c>
      <c r="Q894" t="s">
        <v>43</v>
      </c>
      <c r="R894" t="s">
        <v>39</v>
      </c>
      <c r="S894" t="s">
        <v>252</v>
      </c>
      <c r="T894" t="s">
        <v>42</v>
      </c>
      <c r="U894">
        <v>2019</v>
      </c>
      <c r="V894">
        <v>2019</v>
      </c>
      <c r="W894" t="s">
        <v>43</v>
      </c>
      <c r="X894" t="s">
        <v>43</v>
      </c>
      <c r="Y894">
        <v>1</v>
      </c>
      <c r="Z894">
        <v>1</v>
      </c>
      <c r="AA894" t="s">
        <v>253</v>
      </c>
      <c r="AB894">
        <v>29</v>
      </c>
      <c r="AC894" t="s">
        <v>43</v>
      </c>
      <c r="AD894" t="s">
        <v>43</v>
      </c>
    </row>
    <row r="895" spans="1:30" x14ac:dyDescent="0.3">
      <c r="A895">
        <v>2018</v>
      </c>
      <c r="B895" t="s">
        <v>249</v>
      </c>
      <c r="C895">
        <v>30.812681030137401</v>
      </c>
      <c r="D895" t="s">
        <v>88</v>
      </c>
      <c r="E895" t="s">
        <v>14</v>
      </c>
      <c r="F895" t="s">
        <v>249</v>
      </c>
      <c r="G895" t="s">
        <v>250</v>
      </c>
      <c r="H895" t="s">
        <v>72</v>
      </c>
      <c r="I895" t="s">
        <v>90</v>
      </c>
      <c r="J895" t="s">
        <v>91</v>
      </c>
      <c r="K895" t="s">
        <v>37</v>
      </c>
      <c r="L895" t="s">
        <v>43</v>
      </c>
      <c r="M895" t="s">
        <v>43</v>
      </c>
      <c r="N895" t="s">
        <v>43</v>
      </c>
      <c r="O895" t="s">
        <v>92</v>
      </c>
      <c r="P895" t="s">
        <v>251</v>
      </c>
      <c r="Q895" t="s">
        <v>43</v>
      </c>
      <c r="R895" t="s">
        <v>39</v>
      </c>
      <c r="S895" t="s">
        <v>252</v>
      </c>
      <c r="T895" t="s">
        <v>42</v>
      </c>
      <c r="U895">
        <v>2019</v>
      </c>
      <c r="V895">
        <v>2019</v>
      </c>
      <c r="W895" t="s">
        <v>43</v>
      </c>
      <c r="X895" t="s">
        <v>43</v>
      </c>
      <c r="Y895">
        <v>1</v>
      </c>
      <c r="Z895">
        <v>1</v>
      </c>
      <c r="AA895" t="s">
        <v>253</v>
      </c>
      <c r="AB895">
        <v>29</v>
      </c>
      <c r="AC895" t="s">
        <v>43</v>
      </c>
      <c r="AD895" t="s">
        <v>43</v>
      </c>
    </row>
    <row r="896" spans="1:30" x14ac:dyDescent="0.3">
      <c r="A896">
        <v>2017</v>
      </c>
      <c r="B896" t="s">
        <v>249</v>
      </c>
      <c r="C896">
        <v>14.8405481723891</v>
      </c>
      <c r="D896" t="s">
        <v>88</v>
      </c>
      <c r="E896" t="s">
        <v>14</v>
      </c>
      <c r="F896" t="s">
        <v>249</v>
      </c>
      <c r="G896" t="s">
        <v>250</v>
      </c>
      <c r="H896" t="s">
        <v>72</v>
      </c>
      <c r="I896" t="s">
        <v>90</v>
      </c>
      <c r="J896" t="s">
        <v>91</v>
      </c>
      <c r="K896" t="s">
        <v>37</v>
      </c>
      <c r="L896" t="s">
        <v>43</v>
      </c>
      <c r="M896" t="s">
        <v>43</v>
      </c>
      <c r="N896" t="s">
        <v>43</v>
      </c>
      <c r="O896" t="s">
        <v>92</v>
      </c>
      <c r="P896" t="s">
        <v>251</v>
      </c>
      <c r="Q896" t="s">
        <v>43</v>
      </c>
      <c r="R896" t="s">
        <v>39</v>
      </c>
      <c r="S896" t="s">
        <v>252</v>
      </c>
      <c r="T896" t="s">
        <v>42</v>
      </c>
      <c r="U896">
        <v>2019</v>
      </c>
      <c r="V896">
        <v>2019</v>
      </c>
      <c r="W896" t="s">
        <v>43</v>
      </c>
      <c r="X896" t="s">
        <v>43</v>
      </c>
      <c r="Y896">
        <v>1</v>
      </c>
      <c r="Z896">
        <v>1</v>
      </c>
      <c r="AA896" t="s">
        <v>253</v>
      </c>
      <c r="AB896">
        <v>29</v>
      </c>
      <c r="AC896" t="s">
        <v>43</v>
      </c>
      <c r="AD896" t="s">
        <v>43</v>
      </c>
    </row>
    <row r="897" spans="1:30" x14ac:dyDescent="0.3">
      <c r="A897">
        <v>2016</v>
      </c>
      <c r="B897" t="s">
        <v>249</v>
      </c>
      <c r="C897">
        <v>10.6332733786176</v>
      </c>
      <c r="D897" t="s">
        <v>88</v>
      </c>
      <c r="E897" t="s">
        <v>14</v>
      </c>
      <c r="F897" t="s">
        <v>249</v>
      </c>
      <c r="G897" t="s">
        <v>250</v>
      </c>
      <c r="H897" t="s">
        <v>72</v>
      </c>
      <c r="I897" t="s">
        <v>90</v>
      </c>
      <c r="J897" t="s">
        <v>91</v>
      </c>
      <c r="K897" t="s">
        <v>37</v>
      </c>
      <c r="L897" t="s">
        <v>43</v>
      </c>
      <c r="M897" t="s">
        <v>43</v>
      </c>
      <c r="N897" t="s">
        <v>43</v>
      </c>
      <c r="O897" t="s">
        <v>92</v>
      </c>
      <c r="P897" t="s">
        <v>251</v>
      </c>
      <c r="Q897" t="s">
        <v>43</v>
      </c>
      <c r="R897" t="s">
        <v>39</v>
      </c>
      <c r="S897" t="s">
        <v>252</v>
      </c>
      <c r="T897" t="s">
        <v>42</v>
      </c>
      <c r="U897">
        <v>2019</v>
      </c>
      <c r="V897">
        <v>2019</v>
      </c>
      <c r="W897" t="s">
        <v>43</v>
      </c>
      <c r="X897" t="s">
        <v>43</v>
      </c>
      <c r="Y897">
        <v>1</v>
      </c>
      <c r="Z897">
        <v>1</v>
      </c>
      <c r="AA897" t="s">
        <v>253</v>
      </c>
      <c r="AB897">
        <v>29</v>
      </c>
      <c r="AC897" t="s">
        <v>43</v>
      </c>
      <c r="AD897" t="s">
        <v>43</v>
      </c>
    </row>
    <row r="898" spans="1:30" x14ac:dyDescent="0.3">
      <c r="A898">
        <v>2015</v>
      </c>
      <c r="B898" t="s">
        <v>249</v>
      </c>
      <c r="C898">
        <v>45.397379571216</v>
      </c>
      <c r="D898" t="s">
        <v>88</v>
      </c>
      <c r="E898" t="s">
        <v>14</v>
      </c>
      <c r="F898" t="s">
        <v>249</v>
      </c>
      <c r="G898" t="s">
        <v>250</v>
      </c>
      <c r="H898" t="s">
        <v>72</v>
      </c>
      <c r="I898" t="s">
        <v>90</v>
      </c>
      <c r="J898" t="s">
        <v>91</v>
      </c>
      <c r="K898" t="s">
        <v>37</v>
      </c>
      <c r="L898" t="s">
        <v>43</v>
      </c>
      <c r="M898" t="s">
        <v>43</v>
      </c>
      <c r="N898" t="s">
        <v>43</v>
      </c>
      <c r="O898" t="s">
        <v>92</v>
      </c>
      <c r="P898" t="s">
        <v>251</v>
      </c>
      <c r="Q898" t="s">
        <v>43</v>
      </c>
      <c r="R898" t="s">
        <v>39</v>
      </c>
      <c r="S898" t="s">
        <v>252</v>
      </c>
      <c r="T898" t="s">
        <v>42</v>
      </c>
      <c r="U898">
        <v>2019</v>
      </c>
      <c r="V898">
        <v>2019</v>
      </c>
      <c r="W898" t="s">
        <v>43</v>
      </c>
      <c r="X898" t="s">
        <v>43</v>
      </c>
      <c r="Y898">
        <v>1</v>
      </c>
      <c r="Z898">
        <v>1</v>
      </c>
      <c r="AA898" t="s">
        <v>253</v>
      </c>
      <c r="AB898">
        <v>29</v>
      </c>
      <c r="AC898" t="s">
        <v>43</v>
      </c>
      <c r="AD898" t="s">
        <v>43</v>
      </c>
    </row>
    <row r="899" spans="1:30" x14ac:dyDescent="0.3">
      <c r="A899">
        <v>2014</v>
      </c>
      <c r="B899" t="s">
        <v>249</v>
      </c>
      <c r="C899">
        <v>42.500095439222697</v>
      </c>
      <c r="D899" t="s">
        <v>88</v>
      </c>
      <c r="E899" t="s">
        <v>14</v>
      </c>
      <c r="F899" t="s">
        <v>249</v>
      </c>
      <c r="G899" t="s">
        <v>250</v>
      </c>
      <c r="H899" t="s">
        <v>72</v>
      </c>
      <c r="I899" t="s">
        <v>90</v>
      </c>
      <c r="J899" t="s">
        <v>91</v>
      </c>
      <c r="K899" t="s">
        <v>37</v>
      </c>
      <c r="L899" t="s">
        <v>43</v>
      </c>
      <c r="M899" t="s">
        <v>43</v>
      </c>
      <c r="N899" t="s">
        <v>43</v>
      </c>
      <c r="O899" t="s">
        <v>92</v>
      </c>
      <c r="P899" t="s">
        <v>251</v>
      </c>
      <c r="Q899" t="s">
        <v>43</v>
      </c>
      <c r="R899" t="s">
        <v>39</v>
      </c>
      <c r="S899" t="s">
        <v>252</v>
      </c>
      <c r="T899" t="s">
        <v>42</v>
      </c>
      <c r="U899">
        <v>2019</v>
      </c>
      <c r="V899">
        <v>2019</v>
      </c>
      <c r="W899" t="s">
        <v>43</v>
      </c>
      <c r="X899" t="s">
        <v>43</v>
      </c>
      <c r="Y899">
        <v>1</v>
      </c>
      <c r="Z899">
        <v>1</v>
      </c>
      <c r="AA899" t="s">
        <v>253</v>
      </c>
      <c r="AB899">
        <v>29</v>
      </c>
      <c r="AC899" t="s">
        <v>43</v>
      </c>
      <c r="AD899" t="s">
        <v>43</v>
      </c>
    </row>
    <row r="900" spans="1:30" x14ac:dyDescent="0.3">
      <c r="A900">
        <v>2013</v>
      </c>
      <c r="B900" t="s">
        <v>249</v>
      </c>
      <c r="C900">
        <v>40.467191685008501</v>
      </c>
      <c r="D900" t="s">
        <v>88</v>
      </c>
      <c r="E900" t="s">
        <v>14</v>
      </c>
      <c r="F900" t="s">
        <v>249</v>
      </c>
      <c r="G900" t="s">
        <v>250</v>
      </c>
      <c r="H900" t="s">
        <v>72</v>
      </c>
      <c r="I900" t="s">
        <v>90</v>
      </c>
      <c r="J900" t="s">
        <v>91</v>
      </c>
      <c r="K900" t="s">
        <v>37</v>
      </c>
      <c r="L900" t="s">
        <v>43</v>
      </c>
      <c r="M900" t="s">
        <v>43</v>
      </c>
      <c r="N900" t="s">
        <v>43</v>
      </c>
      <c r="O900" t="s">
        <v>92</v>
      </c>
      <c r="P900" t="s">
        <v>251</v>
      </c>
      <c r="Q900" t="s">
        <v>43</v>
      </c>
      <c r="R900" t="s">
        <v>39</v>
      </c>
      <c r="S900" t="s">
        <v>252</v>
      </c>
      <c r="T900" t="s">
        <v>42</v>
      </c>
      <c r="U900">
        <v>2019</v>
      </c>
      <c r="V900">
        <v>2019</v>
      </c>
      <c r="W900" t="s">
        <v>43</v>
      </c>
      <c r="X900" t="s">
        <v>43</v>
      </c>
      <c r="Y900">
        <v>1</v>
      </c>
      <c r="Z900">
        <v>1</v>
      </c>
      <c r="AA900" t="s">
        <v>253</v>
      </c>
      <c r="AB900">
        <v>29</v>
      </c>
      <c r="AC900" t="s">
        <v>43</v>
      </c>
      <c r="AD900" t="s">
        <v>43</v>
      </c>
    </row>
    <row r="901" spans="1:30" x14ac:dyDescent="0.3">
      <c r="A901">
        <v>2012</v>
      </c>
      <c r="B901" t="s">
        <v>249</v>
      </c>
      <c r="C901">
        <v>30.391833158269701</v>
      </c>
      <c r="D901" t="s">
        <v>88</v>
      </c>
      <c r="E901" t="s">
        <v>14</v>
      </c>
      <c r="F901" t="s">
        <v>249</v>
      </c>
      <c r="G901" t="s">
        <v>250</v>
      </c>
      <c r="H901" t="s">
        <v>72</v>
      </c>
      <c r="I901" t="s">
        <v>90</v>
      </c>
      <c r="J901" t="s">
        <v>91</v>
      </c>
      <c r="K901" t="s">
        <v>37</v>
      </c>
      <c r="L901" t="s">
        <v>43</v>
      </c>
      <c r="M901" t="s">
        <v>43</v>
      </c>
      <c r="N901" t="s">
        <v>43</v>
      </c>
      <c r="O901" t="s">
        <v>92</v>
      </c>
      <c r="P901" t="s">
        <v>251</v>
      </c>
      <c r="Q901" t="s">
        <v>43</v>
      </c>
      <c r="R901" t="s">
        <v>39</v>
      </c>
      <c r="S901" t="s">
        <v>252</v>
      </c>
      <c r="T901" t="s">
        <v>42</v>
      </c>
      <c r="U901">
        <v>2019</v>
      </c>
      <c r="V901">
        <v>2019</v>
      </c>
      <c r="W901" t="s">
        <v>43</v>
      </c>
      <c r="X901" t="s">
        <v>43</v>
      </c>
      <c r="Y901">
        <v>1</v>
      </c>
      <c r="Z901">
        <v>1</v>
      </c>
      <c r="AA901" t="s">
        <v>253</v>
      </c>
      <c r="AB901">
        <v>29</v>
      </c>
      <c r="AC901" t="s">
        <v>43</v>
      </c>
      <c r="AD901" t="s">
        <v>43</v>
      </c>
    </row>
    <row r="902" spans="1:30" x14ac:dyDescent="0.3">
      <c r="A902">
        <v>2011</v>
      </c>
      <c r="B902" t="s">
        <v>249</v>
      </c>
      <c r="C902">
        <v>28.713141670788598</v>
      </c>
      <c r="D902" t="s">
        <v>88</v>
      </c>
      <c r="E902" t="s">
        <v>14</v>
      </c>
      <c r="F902" t="s">
        <v>249</v>
      </c>
      <c r="G902" t="s">
        <v>250</v>
      </c>
      <c r="H902" t="s">
        <v>72</v>
      </c>
      <c r="I902" t="s">
        <v>90</v>
      </c>
      <c r="J902" t="s">
        <v>91</v>
      </c>
      <c r="K902" t="s">
        <v>37</v>
      </c>
      <c r="L902" t="s">
        <v>43</v>
      </c>
      <c r="M902" t="s">
        <v>43</v>
      </c>
      <c r="N902" t="s">
        <v>43</v>
      </c>
      <c r="O902" t="s">
        <v>92</v>
      </c>
      <c r="P902" t="s">
        <v>251</v>
      </c>
      <c r="Q902" t="s">
        <v>43</v>
      </c>
      <c r="R902" t="s">
        <v>39</v>
      </c>
      <c r="S902" t="s">
        <v>252</v>
      </c>
      <c r="T902" t="s">
        <v>42</v>
      </c>
      <c r="U902">
        <v>2019</v>
      </c>
      <c r="V902">
        <v>2019</v>
      </c>
      <c r="W902" t="s">
        <v>43</v>
      </c>
      <c r="X902" t="s">
        <v>43</v>
      </c>
      <c r="Y902">
        <v>1</v>
      </c>
      <c r="Z902">
        <v>1</v>
      </c>
      <c r="AA902" t="s">
        <v>253</v>
      </c>
      <c r="AB902">
        <v>29</v>
      </c>
      <c r="AC902" t="s">
        <v>43</v>
      </c>
      <c r="AD902" t="s">
        <v>43</v>
      </c>
    </row>
    <row r="903" spans="1:30" x14ac:dyDescent="0.3">
      <c r="A903">
        <v>2010</v>
      </c>
      <c r="B903" t="s">
        <v>249</v>
      </c>
      <c r="C903">
        <v>27.161641568934201</v>
      </c>
      <c r="D903" t="s">
        <v>88</v>
      </c>
      <c r="E903" t="s">
        <v>14</v>
      </c>
      <c r="F903" t="s">
        <v>249</v>
      </c>
      <c r="G903" t="s">
        <v>250</v>
      </c>
      <c r="H903" t="s">
        <v>72</v>
      </c>
      <c r="I903" t="s">
        <v>90</v>
      </c>
      <c r="J903" t="s">
        <v>91</v>
      </c>
      <c r="K903" t="s">
        <v>37</v>
      </c>
      <c r="L903" t="s">
        <v>43</v>
      </c>
      <c r="M903" t="s">
        <v>43</v>
      </c>
      <c r="N903" t="s">
        <v>43</v>
      </c>
      <c r="O903" t="s">
        <v>92</v>
      </c>
      <c r="P903" t="s">
        <v>251</v>
      </c>
      <c r="Q903" t="s">
        <v>43</v>
      </c>
      <c r="R903" t="s">
        <v>39</v>
      </c>
      <c r="S903" t="s">
        <v>252</v>
      </c>
      <c r="T903" t="s">
        <v>42</v>
      </c>
      <c r="U903">
        <v>2019</v>
      </c>
      <c r="V903">
        <v>2019</v>
      </c>
      <c r="W903" t="s">
        <v>43</v>
      </c>
      <c r="X903" t="s">
        <v>43</v>
      </c>
      <c r="Y903">
        <v>1</v>
      </c>
      <c r="Z903">
        <v>1</v>
      </c>
      <c r="AA903" t="s">
        <v>253</v>
      </c>
      <c r="AB903">
        <v>29</v>
      </c>
      <c r="AC903" t="s">
        <v>43</v>
      </c>
      <c r="AD903" t="s">
        <v>43</v>
      </c>
    </row>
    <row r="904" spans="1:30" x14ac:dyDescent="0.3">
      <c r="A904">
        <v>2009</v>
      </c>
      <c r="B904" t="s">
        <v>249</v>
      </c>
      <c r="C904">
        <v>26.137783814550399</v>
      </c>
      <c r="D904" t="s">
        <v>88</v>
      </c>
      <c r="E904" t="s">
        <v>14</v>
      </c>
      <c r="F904" t="s">
        <v>249</v>
      </c>
      <c r="G904" t="s">
        <v>250</v>
      </c>
      <c r="H904" t="s">
        <v>72</v>
      </c>
      <c r="I904" t="s">
        <v>90</v>
      </c>
      <c r="J904" t="s">
        <v>91</v>
      </c>
      <c r="K904" t="s">
        <v>37</v>
      </c>
      <c r="L904" t="s">
        <v>43</v>
      </c>
      <c r="M904" t="s">
        <v>43</v>
      </c>
      <c r="N904" t="s">
        <v>43</v>
      </c>
      <c r="O904" t="s">
        <v>92</v>
      </c>
      <c r="P904" t="s">
        <v>251</v>
      </c>
      <c r="Q904" t="s">
        <v>43</v>
      </c>
      <c r="R904" t="s">
        <v>39</v>
      </c>
      <c r="S904" t="s">
        <v>252</v>
      </c>
      <c r="T904" t="s">
        <v>42</v>
      </c>
      <c r="U904">
        <v>2019</v>
      </c>
      <c r="V904">
        <v>2019</v>
      </c>
      <c r="W904" t="s">
        <v>43</v>
      </c>
      <c r="X904" t="s">
        <v>43</v>
      </c>
      <c r="Y904">
        <v>1</v>
      </c>
      <c r="Z904">
        <v>1</v>
      </c>
      <c r="AA904" t="s">
        <v>253</v>
      </c>
      <c r="AB904">
        <v>29</v>
      </c>
      <c r="AC904" t="s">
        <v>43</v>
      </c>
      <c r="AD904" t="s">
        <v>43</v>
      </c>
    </row>
    <row r="905" spans="1:30" x14ac:dyDescent="0.3">
      <c r="A905">
        <v>2008</v>
      </c>
      <c r="B905" t="s">
        <v>249</v>
      </c>
      <c r="C905">
        <v>42.305103848887697</v>
      </c>
      <c r="D905" t="s">
        <v>88</v>
      </c>
      <c r="E905" t="s">
        <v>14</v>
      </c>
      <c r="F905" t="s">
        <v>249</v>
      </c>
      <c r="G905" t="s">
        <v>250</v>
      </c>
      <c r="H905" t="s">
        <v>72</v>
      </c>
      <c r="I905" t="s">
        <v>90</v>
      </c>
      <c r="J905" t="s">
        <v>91</v>
      </c>
      <c r="K905" t="s">
        <v>37</v>
      </c>
      <c r="L905" t="s">
        <v>43</v>
      </c>
      <c r="M905" t="s">
        <v>43</v>
      </c>
      <c r="N905" t="s">
        <v>43</v>
      </c>
      <c r="O905" t="s">
        <v>92</v>
      </c>
      <c r="P905" t="s">
        <v>251</v>
      </c>
      <c r="Q905" t="s">
        <v>43</v>
      </c>
      <c r="R905" t="s">
        <v>39</v>
      </c>
      <c r="S905" t="s">
        <v>252</v>
      </c>
      <c r="T905" t="s">
        <v>42</v>
      </c>
      <c r="U905">
        <v>2019</v>
      </c>
      <c r="V905">
        <v>2019</v>
      </c>
      <c r="W905" t="s">
        <v>43</v>
      </c>
      <c r="X905" t="s">
        <v>43</v>
      </c>
      <c r="Y905">
        <v>1</v>
      </c>
      <c r="Z905">
        <v>1</v>
      </c>
      <c r="AA905" t="s">
        <v>253</v>
      </c>
      <c r="AB905">
        <v>29</v>
      </c>
      <c r="AC905" t="s">
        <v>43</v>
      </c>
      <c r="AD905" t="s">
        <v>43</v>
      </c>
    </row>
    <row r="906" spans="1:30" x14ac:dyDescent="0.3">
      <c r="A906">
        <v>2007</v>
      </c>
      <c r="B906" t="s">
        <v>249</v>
      </c>
      <c r="C906">
        <v>61.092105663631997</v>
      </c>
      <c r="D906" t="s">
        <v>88</v>
      </c>
      <c r="E906" t="s">
        <v>14</v>
      </c>
      <c r="F906" t="s">
        <v>249</v>
      </c>
      <c r="G906" t="s">
        <v>250</v>
      </c>
      <c r="H906" t="s">
        <v>72</v>
      </c>
      <c r="I906" t="s">
        <v>90</v>
      </c>
      <c r="J906" t="s">
        <v>91</v>
      </c>
      <c r="K906" t="s">
        <v>37</v>
      </c>
      <c r="L906" t="s">
        <v>43</v>
      </c>
      <c r="M906" t="s">
        <v>43</v>
      </c>
      <c r="N906" t="s">
        <v>43</v>
      </c>
      <c r="O906" t="s">
        <v>92</v>
      </c>
      <c r="P906" t="s">
        <v>251</v>
      </c>
      <c r="Q906" t="s">
        <v>43</v>
      </c>
      <c r="R906" t="s">
        <v>39</v>
      </c>
      <c r="S906" t="s">
        <v>252</v>
      </c>
      <c r="T906" t="s">
        <v>42</v>
      </c>
      <c r="U906">
        <v>2019</v>
      </c>
      <c r="V906">
        <v>2019</v>
      </c>
      <c r="W906" t="s">
        <v>43</v>
      </c>
      <c r="X906" t="s">
        <v>43</v>
      </c>
      <c r="Y906">
        <v>1</v>
      </c>
      <c r="Z906">
        <v>1</v>
      </c>
      <c r="AA906" t="s">
        <v>253</v>
      </c>
      <c r="AB906">
        <v>29</v>
      </c>
      <c r="AC906" t="s">
        <v>43</v>
      </c>
      <c r="AD906" t="s">
        <v>43</v>
      </c>
    </row>
    <row r="907" spans="1:30" x14ac:dyDescent="0.3">
      <c r="A907">
        <v>2006</v>
      </c>
      <c r="B907" t="s">
        <v>249</v>
      </c>
      <c r="C907">
        <v>41.114543111142702</v>
      </c>
      <c r="D907" t="s">
        <v>88</v>
      </c>
      <c r="E907" t="s">
        <v>14</v>
      </c>
      <c r="F907" t="s">
        <v>249</v>
      </c>
      <c r="G907" t="s">
        <v>250</v>
      </c>
      <c r="H907" t="s">
        <v>72</v>
      </c>
      <c r="I907" t="s">
        <v>90</v>
      </c>
      <c r="J907" t="s">
        <v>91</v>
      </c>
      <c r="K907" t="s">
        <v>37</v>
      </c>
      <c r="L907" t="s">
        <v>43</v>
      </c>
      <c r="M907" t="s">
        <v>43</v>
      </c>
      <c r="N907" t="s">
        <v>43</v>
      </c>
      <c r="O907" t="s">
        <v>92</v>
      </c>
      <c r="P907" t="s">
        <v>251</v>
      </c>
      <c r="Q907" t="s">
        <v>43</v>
      </c>
      <c r="R907" t="s">
        <v>39</v>
      </c>
      <c r="S907" t="s">
        <v>252</v>
      </c>
      <c r="T907" t="s">
        <v>42</v>
      </c>
      <c r="U907">
        <v>2019</v>
      </c>
      <c r="V907">
        <v>2019</v>
      </c>
      <c r="W907" t="s">
        <v>43</v>
      </c>
      <c r="X907" t="s">
        <v>43</v>
      </c>
      <c r="Y907">
        <v>1</v>
      </c>
      <c r="Z907">
        <v>1</v>
      </c>
      <c r="AA907" t="s">
        <v>253</v>
      </c>
      <c r="AB907">
        <v>29</v>
      </c>
      <c r="AC907" t="s">
        <v>43</v>
      </c>
      <c r="AD907" t="s">
        <v>43</v>
      </c>
    </row>
    <row r="908" spans="1:30" x14ac:dyDescent="0.3">
      <c r="A908">
        <v>2005</v>
      </c>
      <c r="B908" t="s">
        <v>249</v>
      </c>
      <c r="C908">
        <v>35.120031679396398</v>
      </c>
      <c r="D908" t="s">
        <v>88</v>
      </c>
      <c r="E908" t="s">
        <v>14</v>
      </c>
      <c r="F908" t="s">
        <v>249</v>
      </c>
      <c r="G908" t="s">
        <v>250</v>
      </c>
      <c r="H908" t="s">
        <v>72</v>
      </c>
      <c r="I908" t="s">
        <v>90</v>
      </c>
      <c r="J908" t="s">
        <v>91</v>
      </c>
      <c r="K908" t="s">
        <v>37</v>
      </c>
      <c r="L908" t="s">
        <v>43</v>
      </c>
      <c r="M908" t="s">
        <v>43</v>
      </c>
      <c r="N908" t="s">
        <v>43</v>
      </c>
      <c r="O908" t="s">
        <v>92</v>
      </c>
      <c r="P908" t="s">
        <v>251</v>
      </c>
      <c r="Q908" t="s">
        <v>43</v>
      </c>
      <c r="R908" t="s">
        <v>39</v>
      </c>
      <c r="S908" t="s">
        <v>252</v>
      </c>
      <c r="T908" t="s">
        <v>42</v>
      </c>
      <c r="U908">
        <v>2019</v>
      </c>
      <c r="V908">
        <v>2019</v>
      </c>
      <c r="W908" t="s">
        <v>43</v>
      </c>
      <c r="X908" t="s">
        <v>43</v>
      </c>
      <c r="Y908">
        <v>1</v>
      </c>
      <c r="Z908">
        <v>1</v>
      </c>
      <c r="AA908" t="s">
        <v>253</v>
      </c>
      <c r="AB908">
        <v>29</v>
      </c>
      <c r="AC908" t="s">
        <v>43</v>
      </c>
      <c r="AD908" t="s">
        <v>43</v>
      </c>
    </row>
    <row r="909" spans="1:30" x14ac:dyDescent="0.3">
      <c r="A909">
        <v>2004</v>
      </c>
      <c r="B909" t="s">
        <v>249</v>
      </c>
      <c r="C909">
        <v>27.882135182174899</v>
      </c>
      <c r="D909" t="s">
        <v>88</v>
      </c>
      <c r="E909" t="s">
        <v>14</v>
      </c>
      <c r="F909" t="s">
        <v>249</v>
      </c>
      <c r="G909" t="s">
        <v>250</v>
      </c>
      <c r="H909" t="s">
        <v>72</v>
      </c>
      <c r="I909" t="s">
        <v>90</v>
      </c>
      <c r="J909" t="s">
        <v>91</v>
      </c>
      <c r="K909" t="s">
        <v>37</v>
      </c>
      <c r="L909" t="s">
        <v>43</v>
      </c>
      <c r="M909" t="s">
        <v>43</v>
      </c>
      <c r="N909" t="s">
        <v>43</v>
      </c>
      <c r="O909" t="s">
        <v>92</v>
      </c>
      <c r="P909" t="s">
        <v>251</v>
      </c>
      <c r="Q909" t="s">
        <v>43</v>
      </c>
      <c r="R909" t="s">
        <v>39</v>
      </c>
      <c r="S909" t="s">
        <v>252</v>
      </c>
      <c r="T909" t="s">
        <v>42</v>
      </c>
      <c r="U909">
        <v>2019</v>
      </c>
      <c r="V909">
        <v>2019</v>
      </c>
      <c r="W909" t="s">
        <v>43</v>
      </c>
      <c r="X909" t="s">
        <v>43</v>
      </c>
      <c r="Y909">
        <v>1</v>
      </c>
      <c r="Z909">
        <v>1</v>
      </c>
      <c r="AA909" t="s">
        <v>253</v>
      </c>
      <c r="AB909">
        <v>29</v>
      </c>
      <c r="AC909" t="s">
        <v>43</v>
      </c>
      <c r="AD909" t="s">
        <v>43</v>
      </c>
    </row>
    <row r="910" spans="1:30" x14ac:dyDescent="0.3">
      <c r="A910">
        <v>2003</v>
      </c>
      <c r="B910" t="s">
        <v>249</v>
      </c>
      <c r="C910">
        <v>28.8482047339016</v>
      </c>
      <c r="D910" t="s">
        <v>88</v>
      </c>
      <c r="E910" t="s">
        <v>14</v>
      </c>
      <c r="F910" t="s">
        <v>249</v>
      </c>
      <c r="G910" t="s">
        <v>250</v>
      </c>
      <c r="H910" t="s">
        <v>72</v>
      </c>
      <c r="I910" t="s">
        <v>90</v>
      </c>
      <c r="J910" t="s">
        <v>91</v>
      </c>
      <c r="K910" t="s">
        <v>37</v>
      </c>
      <c r="L910" t="s">
        <v>43</v>
      </c>
      <c r="M910" t="s">
        <v>43</v>
      </c>
      <c r="N910" t="s">
        <v>43</v>
      </c>
      <c r="O910" t="s">
        <v>92</v>
      </c>
      <c r="P910" t="s">
        <v>251</v>
      </c>
      <c r="Q910" t="s">
        <v>43</v>
      </c>
      <c r="R910" t="s">
        <v>39</v>
      </c>
      <c r="S910" t="s">
        <v>252</v>
      </c>
      <c r="T910" t="s">
        <v>42</v>
      </c>
      <c r="U910">
        <v>2019</v>
      </c>
      <c r="V910">
        <v>2019</v>
      </c>
      <c r="W910" t="s">
        <v>43</v>
      </c>
      <c r="X910" t="s">
        <v>43</v>
      </c>
      <c r="Y910">
        <v>1</v>
      </c>
      <c r="Z910">
        <v>1</v>
      </c>
      <c r="AA910" t="s">
        <v>253</v>
      </c>
      <c r="AB910">
        <v>29</v>
      </c>
      <c r="AC910" t="s">
        <v>43</v>
      </c>
      <c r="AD910" t="s">
        <v>43</v>
      </c>
    </row>
    <row r="911" spans="1:30" x14ac:dyDescent="0.3">
      <c r="A911">
        <v>2002</v>
      </c>
      <c r="B911" t="s">
        <v>249</v>
      </c>
      <c r="C911">
        <v>46.471575163260702</v>
      </c>
      <c r="D911" t="s">
        <v>88</v>
      </c>
      <c r="E911" t="s">
        <v>14</v>
      </c>
      <c r="F911" t="s">
        <v>249</v>
      </c>
      <c r="G911" t="s">
        <v>250</v>
      </c>
      <c r="H911" t="s">
        <v>72</v>
      </c>
      <c r="I911" t="s">
        <v>90</v>
      </c>
      <c r="J911" t="s">
        <v>91</v>
      </c>
      <c r="K911" t="s">
        <v>37</v>
      </c>
      <c r="L911" t="s">
        <v>43</v>
      </c>
      <c r="M911" t="s">
        <v>43</v>
      </c>
      <c r="N911" t="s">
        <v>43</v>
      </c>
      <c r="O911" t="s">
        <v>92</v>
      </c>
      <c r="P911" t="s">
        <v>251</v>
      </c>
      <c r="Q911" t="s">
        <v>43</v>
      </c>
      <c r="R911" t="s">
        <v>39</v>
      </c>
      <c r="S911" t="s">
        <v>252</v>
      </c>
      <c r="T911" t="s">
        <v>42</v>
      </c>
      <c r="U911">
        <v>2019</v>
      </c>
      <c r="V911">
        <v>2019</v>
      </c>
      <c r="W911" t="s">
        <v>43</v>
      </c>
      <c r="X911" t="s">
        <v>43</v>
      </c>
      <c r="Y911">
        <v>1</v>
      </c>
      <c r="Z911">
        <v>1</v>
      </c>
      <c r="AA911" t="s">
        <v>253</v>
      </c>
      <c r="AB911">
        <v>29</v>
      </c>
      <c r="AC911" t="s">
        <v>43</v>
      </c>
      <c r="AD911" t="s">
        <v>43</v>
      </c>
    </row>
    <row r="912" spans="1:30" x14ac:dyDescent="0.3">
      <c r="A912">
        <v>2001</v>
      </c>
      <c r="B912" t="s">
        <v>249</v>
      </c>
      <c r="C912">
        <v>42.859205092173902</v>
      </c>
      <c r="D912" t="s">
        <v>88</v>
      </c>
      <c r="E912" t="s">
        <v>14</v>
      </c>
      <c r="F912" t="s">
        <v>249</v>
      </c>
      <c r="G912" t="s">
        <v>250</v>
      </c>
      <c r="H912" t="s">
        <v>72</v>
      </c>
      <c r="I912" t="s">
        <v>90</v>
      </c>
      <c r="J912" t="s">
        <v>91</v>
      </c>
      <c r="K912" t="s">
        <v>37</v>
      </c>
      <c r="L912" t="s">
        <v>43</v>
      </c>
      <c r="M912" t="s">
        <v>43</v>
      </c>
      <c r="N912" t="s">
        <v>43</v>
      </c>
      <c r="O912" t="s">
        <v>92</v>
      </c>
      <c r="P912" t="s">
        <v>251</v>
      </c>
      <c r="Q912" t="s">
        <v>43</v>
      </c>
      <c r="R912" t="s">
        <v>39</v>
      </c>
      <c r="S912" t="s">
        <v>252</v>
      </c>
      <c r="T912" t="s">
        <v>42</v>
      </c>
      <c r="U912">
        <v>2019</v>
      </c>
      <c r="V912">
        <v>2019</v>
      </c>
      <c r="W912" t="s">
        <v>43</v>
      </c>
      <c r="X912" t="s">
        <v>43</v>
      </c>
      <c r="Y912">
        <v>1</v>
      </c>
      <c r="Z912">
        <v>1</v>
      </c>
      <c r="AA912" t="s">
        <v>253</v>
      </c>
      <c r="AB912">
        <v>29</v>
      </c>
      <c r="AC912" t="s">
        <v>43</v>
      </c>
      <c r="AD912" t="s">
        <v>43</v>
      </c>
    </row>
    <row r="913" spans="1:30" x14ac:dyDescent="0.3">
      <c r="A913">
        <v>2000</v>
      </c>
      <c r="B913" t="s">
        <v>249</v>
      </c>
      <c r="C913">
        <v>22.853085323242599</v>
      </c>
      <c r="D913" t="s">
        <v>88</v>
      </c>
      <c r="E913" t="s">
        <v>14</v>
      </c>
      <c r="F913" t="s">
        <v>249</v>
      </c>
      <c r="G913" t="s">
        <v>250</v>
      </c>
      <c r="H913" t="s">
        <v>72</v>
      </c>
      <c r="I913" t="s">
        <v>90</v>
      </c>
      <c r="J913" t="s">
        <v>91</v>
      </c>
      <c r="K913" t="s">
        <v>37</v>
      </c>
      <c r="L913" t="s">
        <v>43</v>
      </c>
      <c r="M913" t="s">
        <v>43</v>
      </c>
      <c r="N913" t="s">
        <v>43</v>
      </c>
      <c r="O913" t="s">
        <v>92</v>
      </c>
      <c r="P913" t="s">
        <v>251</v>
      </c>
      <c r="Q913" t="s">
        <v>43</v>
      </c>
      <c r="R913" t="s">
        <v>39</v>
      </c>
      <c r="S913" t="s">
        <v>252</v>
      </c>
      <c r="T913" t="s">
        <v>42</v>
      </c>
      <c r="U913">
        <v>2019</v>
      </c>
      <c r="V913">
        <v>2019</v>
      </c>
      <c r="W913" t="s">
        <v>43</v>
      </c>
      <c r="X913" t="s">
        <v>43</v>
      </c>
      <c r="Y913">
        <v>1</v>
      </c>
      <c r="Z913">
        <v>1</v>
      </c>
      <c r="AA913" t="s">
        <v>253</v>
      </c>
      <c r="AB913">
        <v>29</v>
      </c>
      <c r="AC913" t="s">
        <v>43</v>
      </c>
      <c r="AD913"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goa_pollock_2023</vt:lpstr>
      <vt:lpstr>Pivot</vt:lpstr>
      <vt:lpstr>goa_pollock_2023_raw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Kalei.Shotwell</dc:creator>
  <cp:lastModifiedBy>Kalei.Shotwell</cp:lastModifiedBy>
  <dcterms:created xsi:type="dcterms:W3CDTF">2023-10-24T04:48:44Z</dcterms:created>
  <dcterms:modified xsi:type="dcterms:W3CDTF">2024-03-04T10:14:16Z</dcterms:modified>
</cp:coreProperties>
</file>