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7"/>
  </bookViews>
  <sheets>
    <sheet name="single" sheetId="27" r:id="rId1"/>
    <sheet name="double" sheetId="28" r:id="rId2"/>
    <sheet name="HL_E" sheetId="7" r:id="rId3"/>
    <sheet name="HL_P" sheetId="8" r:id="rId4"/>
    <sheet name="HL_P_Bleft" sheetId="30" r:id="rId5"/>
    <sheet name="HL_P_Bright" sheetId="29" r:id="rId6"/>
    <sheet name="HL_P_Eleft" sheetId="31" r:id="rId7"/>
    <sheet name="HL_P_Eright" sheetId="32" r:id="rId8"/>
    <sheet name="und_E" sheetId="15" r:id="rId9"/>
    <sheet name="und_P" sheetId="16" r:id="rId10"/>
    <sheet name="14E" sheetId="21" r:id="rId11"/>
    <sheet name="14P" sheetId="22" r:id="rId12"/>
    <sheet name="18E" sheetId="17" r:id="rId13"/>
    <sheet name="18P" sheetId="19" r:id="rId14"/>
    <sheet name="32E" sheetId="20" r:id="rId15"/>
    <sheet name="32P" sheetId="18" r:id="rId16"/>
    <sheet name="raise1" sheetId="23" r:id="rId17"/>
    <sheet name="raise2" sheetId="24" r:id="rId18"/>
    <sheet name="raise3" sheetId="25" r:id="rId19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2"/>
  <c r="Q7"/>
  <c r="Q6"/>
  <c r="Q5"/>
  <c r="P5"/>
  <c r="Q8" i="31"/>
  <c r="Q7"/>
  <c r="Q6"/>
  <c r="Q5"/>
  <c r="P5"/>
  <c r="Q8" i="30"/>
  <c r="Q7"/>
  <c r="Q6"/>
  <c r="Q5"/>
  <c r="P5"/>
  <c r="Q8" i="29"/>
  <c r="Q7"/>
  <c r="Q6"/>
  <c r="Q5"/>
  <c r="P5"/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E6"/>
  <c r="E5"/>
  <c r="Q8"/>
  <c r="Q7"/>
  <c r="Q6"/>
  <c r="Q5"/>
  <c r="N6" i="21"/>
  <c r="N5"/>
  <c r="E12"/>
  <c r="E11"/>
  <c r="E9"/>
  <c r="E8"/>
  <c r="P5" i="22"/>
  <c r="Q8" i="21"/>
  <c r="Q7"/>
  <c r="Q6"/>
  <c r="Q5"/>
  <c r="P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<sst xmlns="http://schemas.openxmlformats.org/spreadsheetml/2006/main" count="871" uniqueCount="87">
  <si>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</si>
  <si>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</si>
  <si>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</si>
  <si>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</si>
  <si>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</si>
  <si>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</si>
  <si>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</si>
  <si>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</si>
  <si>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</si>
  <si>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</si>
  <si>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</si>
  <si>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</si>
  <si>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</si>
  <si>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</si>
  <si>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</si>
  <si>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</si>
  <si>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</si>
  <si>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</si>
  <si>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</si>
  <si>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</si>
  <si>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</si>
  <si>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</si>
  <si>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</si>
  <si>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</si>
  <si>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</si>
  <si>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</si>
  <si>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</si>
  <si>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</si>
  <si>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</si>
  <si>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</si>
  <si>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</si>
  <si>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</si>
  <si>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</si>
  <si>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</si>
  <si>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</si>
  <si>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</si>
  <si>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</si>
  <si>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</si>
  <si>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</si>
  <si>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</si>
  <si>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</si>
  <si>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</si>
  <si>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</si>
  <si>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</si>
  <si>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</si>
  <si>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</si>
  <si>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</si>
  <si>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</si>
  <si>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</si>
  <si>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</si>
  <si>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</si>
  <si>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</si>
  <si>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</si>
  <si>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</si>
  <si>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</si>
  <si>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</si>
  <si>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</si>
  <si>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</si>
  <si>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</si>
  <si>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</si>
  <si>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</si>
  <si>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</si>
  <si>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</si>
  <si>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</si>
  <si>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</si>
  <si>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</si>
  <si>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</si>
  <si>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</si>
  <si>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</si>
  <si>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</si>
  <si>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</si>
  <si>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</si>
  <si>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</si>
  <si>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</si>
  <si>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</si>
  <si>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</si>
  <si>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</si>
  <si>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</si>
  <si>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</si>
  <si>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</si>
  <si>
    <t>Single Conductor</t>
  </si>
  <si>
    <t>single</t>
  </si>
  <si>
    <t>Single Conductor with Ground</t>
  </si>
  <si>
    <t>High Load Proposed optimal Bmax left</t>
  </si>
  <si>
    <t>High Load Proposed optimal Bmax right</t>
  </si>
  <si>
    <t>High Load Proposed optimal Emax left</t>
  </si>
  <si>
    <t>High Load Proposed optimal Emax right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</si>
</sst>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single!$B$5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39653120"/>
        <c:axId val="139655424"/>
      </c:scatterChart>
      <c:valAx>
        <c:axId val="13965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9655424"/>
        <c:crosses val="autoZero"/>
        <c:crossBetween val="midCat"/>
      </c:valAx>
      <c:valAx>
        <c:axId val="13965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96531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55584640"/>
        <c:axId val="55590912"/>
      </c:scatterChart>
      <c:valAx>
        <c:axId val="555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590912"/>
        <c:crosses val="autoZero"/>
        <c:crossBetween val="midCat"/>
      </c:valAx>
      <c:valAx>
        <c:axId val="5559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584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55605888"/>
        <c:axId val="55616256"/>
      </c:scatterChart>
      <c:valAx>
        <c:axId val="5560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616256"/>
        <c:crosses val="autoZero"/>
        <c:crossBetween val="midCat"/>
      </c:valAx>
      <c:valAx>
        <c:axId val="55616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605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55754112"/>
        <c:axId val="55760384"/>
      </c:scatterChart>
      <c:valAx>
        <c:axId val="5575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760384"/>
        <c:crosses val="autoZero"/>
        <c:crossBetween val="midCat"/>
      </c:valAx>
      <c:valAx>
        <c:axId val="5576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7541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55869824"/>
        <c:axId val="55871744"/>
      </c:scatterChart>
      <c:valAx>
        <c:axId val="5586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871744"/>
        <c:crosses val="autoZero"/>
        <c:crossBetween val="midCat"/>
      </c:valAx>
      <c:valAx>
        <c:axId val="55871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86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69096576"/>
        <c:axId val="69098496"/>
      </c:scatterChart>
      <c:valAx>
        <c:axId val="6909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9098496"/>
        <c:crosses val="autoZero"/>
        <c:crossBetween val="midCat"/>
      </c:valAx>
      <c:valAx>
        <c:axId val="6909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90965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0915968"/>
        <c:axId val="70930432"/>
      </c:scatterChart>
      <c:valAx>
        <c:axId val="7091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0930432"/>
        <c:crosses val="autoZero"/>
        <c:crossBetween val="midCat"/>
      </c:valAx>
      <c:valAx>
        <c:axId val="7093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09159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71387776"/>
        <c:axId val="71574272"/>
      </c:scatterChart>
      <c:valAx>
        <c:axId val="7138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574272"/>
        <c:crosses val="autoZero"/>
        <c:crossBetween val="midCat"/>
      </c:valAx>
      <c:valAx>
        <c:axId val="71574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387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71605632"/>
        <c:axId val="71616000"/>
      </c:scatterChart>
      <c:valAx>
        <c:axId val="7160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616000"/>
        <c:crosses val="autoZero"/>
        <c:crossBetween val="midCat"/>
      </c:valAx>
      <c:valAx>
        <c:axId val="7161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605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71807360"/>
        <c:axId val="71809280"/>
      </c:scatterChart>
      <c:valAx>
        <c:axId val="7180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809280"/>
        <c:crosses val="autoZero"/>
        <c:crossBetween val="midCat"/>
      </c:valAx>
      <c:valAx>
        <c:axId val="7180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807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71857280"/>
        <c:axId val="71859200"/>
      </c:scatterChart>
      <c:valAx>
        <c:axId val="7185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859200"/>
        <c:crosses val="autoZero"/>
        <c:crossBetween val="midCat"/>
      </c:valAx>
      <c:valAx>
        <c:axId val="7185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8572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double!$B$5</c:f>
          <c:strCache>
            <c:ptCount val="1"/>
            <c:pt idx="0">
              <c:v>Single Conductor with Ground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55097984"/>
        <c:axId val="55100160"/>
      </c:scatterChart>
      <c:valAx>
        <c:axId val="5509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100160"/>
        <c:crosses val="autoZero"/>
        <c:crossBetween val="midCat"/>
      </c:valAx>
      <c:valAx>
        <c:axId val="55100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0979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55115136"/>
        <c:axId val="55252480"/>
      </c:scatterChart>
      <c:valAx>
        <c:axId val="5511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252480"/>
        <c:crosses val="autoZero"/>
        <c:crossBetween val="midCat"/>
      </c:valAx>
      <c:valAx>
        <c:axId val="5525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115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55509376"/>
        <c:axId val="55511296"/>
      </c:scatterChart>
      <c:valAx>
        <c:axId val="5550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511296"/>
        <c:crosses val="autoZero"/>
        <c:crossBetween val="midCat"/>
      </c:valAx>
      <c:valAx>
        <c:axId val="5551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5093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HL_P_Bleft!$B$5</c:f>
          <c:strCache>
            <c:ptCount val="1"/>
            <c:pt idx="0">
              <c:v>High Load Proposed optimal Bmax left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HL_P_Bleft!$D$5:$D$32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HL_P_Bleft!$E$5:$E$33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HL_P_Bleft!$M$5:$M$23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HL_P_Bleft!$N$5:$N$23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HL_P_Bleft!$Q$7:$Q$8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HL_P_Bleft!$P$5:$P$6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HL_P_Bleft!$Q$5:$Q$6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HL_P_Bleft!$P$5:$P$6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1590656"/>
        <c:axId val="71592576"/>
      </c:scatterChart>
      <c:valAx>
        <c:axId val="7159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1592576"/>
        <c:crosses val="autoZero"/>
        <c:crossBetween val="midCat"/>
      </c:valAx>
      <c:valAx>
        <c:axId val="7159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1590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HL_P_Bright!$B$5</c:f>
          <c:strCache>
            <c:ptCount val="1"/>
            <c:pt idx="0">
              <c:v>High Load Proposed optimal Bmax right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HL_P_Bright!$D$5:$D$32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HL_P_Bright!$E$5:$E$33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HL_P_Bright!$M$5:$M$23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HL_P_Bright!$N$5:$N$23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HL_P_Bright!$Q$7:$Q$8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HL_P_Bright!$P$5:$P$6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HL_P_Bright!$Q$5:$Q$6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HL_P_Bright!$P$5:$P$6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75201920"/>
        <c:axId val="75216384"/>
      </c:scatterChart>
      <c:valAx>
        <c:axId val="752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75216384"/>
        <c:crosses val="autoZero"/>
        <c:crossBetween val="midCat"/>
      </c:valAx>
      <c:valAx>
        <c:axId val="75216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75201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151" r="0.70000000000000151" t="0.75000000000000255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HL_P_Eleft!$B$5</c:f>
          <c:strCache>
            <c:ptCount val="1"/>
            <c:pt idx="0">
              <c:v>High Load Proposed optimal Emax left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HL_P_Eleft!$D$5:$D$32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HL_P_Eleft!$E$5:$E$33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HL_P_Eleft!$M$5:$M$23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HL_P_Eleft!$N$5:$N$23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HL_P_Eleft!$Q$7:$Q$8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HL_P_Eleft!$P$5:$P$6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HL_P_Eleft!$Q$5:$Q$6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HL_P_Eleft!$P$5:$P$6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82998400"/>
        <c:axId val="83000320"/>
      </c:scatterChart>
      <c:valAx>
        <c:axId val="8299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3000320"/>
        <c:crosses val="autoZero"/>
        <c:crossBetween val="midCat"/>
      </c:valAx>
      <c:valAx>
        <c:axId val="8300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2998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HL_P_Eright!$B$5</c:f>
          <c:strCache>
            <c:ptCount val="1"/>
            <c:pt idx="0">
              <c:v>High Load Proposed optimal Emax right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HL_P_Eright!$D$5:$D$32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HL_P_Eright!$E$5:$E$33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HL_P_Eright!$M$5:$M$23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HL_P_Eright!$N$5:$N$23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HL_P_Eright!$Q$7:$Q$8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HL_P_Eright!$P$5:$P$6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HL_P_Eright!$Q$5:$Q$6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HL_P_Eright!$P$5:$P$6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83377536"/>
        <c:axId val="83392000"/>
      </c:scatterChart>
      <c:valAx>
        <c:axId val="8337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3392000"/>
        <c:crosses val="autoZero"/>
        <c:crossBetween val="midCat"/>
      </c:valAx>
      <c:valAx>
        <c:axId val="8339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33775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55530624"/>
        <c:axId val="55532544"/>
      </c:scatterChart>
      <c:valAx>
        <c:axId val="5553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532544"/>
        <c:crosses val="autoZero"/>
        <c:crossBetween val="midCat"/>
      </c:valAx>
      <c:valAx>
        <c:axId val="5553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530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129" r="0.70000000000000129" t="0.750000000000002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G16" sqref="G16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80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11" sqref="B11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B10" sqref="B10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0" sqref="N10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19" sqref="N19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I18" sqref="I18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8" sqref="A1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24" sqref="A24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31" sqref="B31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82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45</v>
      </c>
      <c r="B6" s="17" t="s">
        <v>81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25" sqref="B25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Q20" sqref="Q20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K5" sqref="K5:K13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83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120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240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K5" sqref="K5:K13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84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120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240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120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N28" sqref="N2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85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240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120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240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120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N22" sqref="N22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86</v>
      </c>
      <c r="C5" s="76" t="s">
        <v>24</v>
      </c>
      <c r="D5" s="74">
        <v>-25</v>
      </c>
      <c r="E5" s="74">
        <v>24</v>
      </c>
      <c r="F5" s="74">
        <v>1</v>
      </c>
      <c r="G5" s="74">
        <v>0.97</v>
      </c>
      <c r="H5" s="74">
        <v>0.97</v>
      </c>
      <c r="I5" s="74">
        <v>345</v>
      </c>
      <c r="J5" s="74">
        <v>1664</v>
      </c>
      <c r="K5" s="79">
        <v>0</v>
      </c>
      <c r="L5" s="74" t="s">
        <v>30</v>
      </c>
      <c r="M5" s="74">
        <v>-23</v>
      </c>
      <c r="N5" s="74">
        <v>30</v>
      </c>
      <c r="O5" s="79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76" t="s">
        <v>25</v>
      </c>
      <c r="D6" s="74">
        <v>-20</v>
      </c>
      <c r="E6" s="74">
        <v>24</v>
      </c>
      <c r="F6" s="74">
        <v>1</v>
      </c>
      <c r="G6" s="74">
        <v>0.97</v>
      </c>
      <c r="H6" s="74">
        <v>0.97</v>
      </c>
      <c r="I6" s="74">
        <v>345</v>
      </c>
      <c r="J6" s="74">
        <v>1664</v>
      </c>
      <c r="K6" s="79">
        <v>240</v>
      </c>
      <c r="L6" s="74" t="s">
        <v>31</v>
      </c>
      <c r="M6" s="74">
        <v>3</v>
      </c>
      <c r="N6" s="74">
        <v>30</v>
      </c>
      <c r="O6" s="79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77" t="s">
        <v>26</v>
      </c>
      <c r="D7" s="73">
        <v>-15</v>
      </c>
      <c r="E7" s="73">
        <v>24</v>
      </c>
      <c r="F7" s="73">
        <v>1</v>
      </c>
      <c r="G7" s="73">
        <v>0.97</v>
      </c>
      <c r="H7" s="73">
        <v>0.97</v>
      </c>
      <c r="I7" s="73">
        <v>345</v>
      </c>
      <c r="J7" s="73">
        <v>1664</v>
      </c>
      <c r="K7" s="80">
        <v>120</v>
      </c>
      <c r="L7" s="74" t="s">
        <v>36</v>
      </c>
      <c r="M7" s="74">
        <v>17</v>
      </c>
      <c r="N7" s="74">
        <v>36</v>
      </c>
      <c r="O7" s="79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76" t="s">
        <v>27</v>
      </c>
      <c r="D8" s="74">
        <v>-5</v>
      </c>
      <c r="E8" s="74">
        <v>24</v>
      </c>
      <c r="F8" s="74">
        <v>1</v>
      </c>
      <c r="G8" s="74">
        <v>0.97</v>
      </c>
      <c r="H8" s="74">
        <v>0.97</v>
      </c>
      <c r="I8" s="74">
        <v>315</v>
      </c>
      <c r="J8" s="74">
        <v>1355</v>
      </c>
      <c r="K8" s="79">
        <v>240</v>
      </c>
      <c r="L8" s="74"/>
      <c r="P8" s="32"/>
      <c r="Q8" s="32">
        <f>B14</f>
        <v>45</v>
      </c>
    </row>
    <row r="9" spans="1:17">
      <c r="A9" s="16" t="s">
        <v>3</v>
      </c>
      <c r="B9" s="18">
        <v>100</v>
      </c>
      <c r="C9" s="76" t="s">
        <v>28</v>
      </c>
      <c r="D9" s="74">
        <v>0</v>
      </c>
      <c r="E9" s="74">
        <v>24</v>
      </c>
      <c r="F9" s="74">
        <v>1</v>
      </c>
      <c r="G9" s="74">
        <v>0.97</v>
      </c>
      <c r="H9" s="74">
        <v>0.97</v>
      </c>
      <c r="I9" s="74">
        <v>315</v>
      </c>
      <c r="J9" s="74">
        <v>1355</v>
      </c>
      <c r="K9" s="79">
        <v>120</v>
      </c>
      <c r="L9" s="74"/>
    </row>
    <row r="10" spans="1:17">
      <c r="A10" s="16" t="s">
        <v>21</v>
      </c>
      <c r="B10" s="17">
        <v>100</v>
      </c>
      <c r="C10" s="77" t="s">
        <v>29</v>
      </c>
      <c r="D10" s="73">
        <v>5</v>
      </c>
      <c r="E10" s="73">
        <v>24</v>
      </c>
      <c r="F10" s="73">
        <v>1</v>
      </c>
      <c r="G10" s="73">
        <v>0.97</v>
      </c>
      <c r="H10" s="73">
        <v>0.97</v>
      </c>
      <c r="I10" s="73">
        <v>315</v>
      </c>
      <c r="J10" s="73">
        <v>1355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39</v>
      </c>
      <c r="D11" s="74">
        <v>17</v>
      </c>
      <c r="E11" s="74">
        <v>22</v>
      </c>
      <c r="F11" s="74">
        <v>1</v>
      </c>
      <c r="G11" s="74">
        <v>0.97</v>
      </c>
      <c r="H11" s="74">
        <v>0.97</v>
      </c>
      <c r="I11" s="74">
        <v>345</v>
      </c>
      <c r="J11" s="74">
        <v>1664</v>
      </c>
      <c r="K11" s="79">
        <v>120</v>
      </c>
      <c r="L11" s="74"/>
    </row>
    <row r="12" spans="1:17">
      <c r="A12" s="16" t="s">
        <v>6</v>
      </c>
      <c r="B12" s="18">
        <v>3</v>
      </c>
      <c r="C12" s="76" t="s">
        <v>35</v>
      </c>
      <c r="D12" s="74">
        <v>23</v>
      </c>
      <c r="E12" s="74">
        <v>27</v>
      </c>
      <c r="F12" s="74">
        <v>1</v>
      </c>
      <c r="G12" s="74">
        <v>0.97</v>
      </c>
      <c r="H12" s="74">
        <v>0.97</v>
      </c>
      <c r="I12" s="74">
        <v>345</v>
      </c>
      <c r="J12" s="74">
        <v>1664</v>
      </c>
      <c r="K12" s="79">
        <v>240</v>
      </c>
      <c r="L12" s="74"/>
    </row>
    <row r="13" spans="1:17">
      <c r="A13" s="16" t="s">
        <v>5</v>
      </c>
      <c r="B13" s="17">
        <v>-45</v>
      </c>
      <c r="C13" s="77" t="s">
        <v>38</v>
      </c>
      <c r="D13" s="73">
        <v>17</v>
      </c>
      <c r="E13" s="73">
        <v>32</v>
      </c>
      <c r="F13" s="73">
        <v>1</v>
      </c>
      <c r="G13" s="73">
        <v>0.97</v>
      </c>
      <c r="H13" s="73">
        <v>0.97</v>
      </c>
      <c r="I13" s="73">
        <v>345</v>
      </c>
      <c r="J13" s="73">
        <v>1664</v>
      </c>
      <c r="K13" s="80">
        <v>0</v>
      </c>
      <c r="L13" s="74"/>
    </row>
    <row r="14" spans="1:17" ht="13.5" thickBot="1">
      <c r="A14" s="19" t="s">
        <v>7</v>
      </c>
      <c r="B14" s="20">
        <v>45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P6" sqref="P6: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single</vt:lpstr>
      <vt:lpstr>double</vt:lpstr>
      <vt:lpstr>HL_E</vt:lpstr>
      <vt:lpstr>HL_P</vt:lpstr>
      <vt:lpstr>HL_P_Bleft</vt:lpstr>
      <vt:lpstr>HL_P_Bright</vt:lpstr>
      <vt:lpstr>HL_P_Eleft</vt:lpstr>
      <vt:lpstr>HL_P_Eright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2016-06-10T16:05:31Z</dcterms:modified>
</cp:coreProperties>
</file>