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EBA\"/>
    </mc:Choice>
  </mc:AlternateContent>
  <bookViews>
    <workbookView xWindow="0" yWindow="0" windowWidth="16755" windowHeight="6480" activeTab="1"/>
  </bookViews>
  <sheets>
    <sheet name="rppQ" sheetId="1" r:id="rId1"/>
    <sheet name="data_RPPQ" sheetId="2" r:id="rId2"/>
  </sheets>
  <calcPr calcId="0"/>
</workbook>
</file>

<file path=xl/calcChain.xml><?xml version="1.0" encoding="utf-8"?>
<calcChain xmlns="http://schemas.openxmlformats.org/spreadsheetml/2006/main">
  <c r="Q221" i="2" l="1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K72" i="1"/>
  <c r="K71" i="1"/>
  <c r="K70" i="1"/>
  <c r="K68" i="1"/>
  <c r="K67" i="1"/>
  <c r="K66" i="1"/>
  <c r="K64" i="1"/>
  <c r="K63" i="1"/>
  <c r="K62" i="1"/>
  <c r="K60" i="1"/>
  <c r="K59" i="1"/>
  <c r="K58" i="1"/>
  <c r="K56" i="1"/>
  <c r="K55" i="1"/>
  <c r="K54" i="1"/>
  <c r="K52" i="1"/>
  <c r="K51" i="1"/>
  <c r="K50" i="1"/>
  <c r="K48" i="1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P218" i="2"/>
  <c r="O218" i="2"/>
  <c r="N218" i="2"/>
  <c r="M218" i="2"/>
  <c r="L218" i="2"/>
  <c r="J218" i="2"/>
  <c r="I218" i="2"/>
  <c r="H218" i="2"/>
  <c r="G218" i="2"/>
  <c r="F218" i="2"/>
  <c r="E218" i="2"/>
  <c r="D218" i="2"/>
  <c r="P217" i="2"/>
  <c r="O217" i="2"/>
  <c r="N217" i="2"/>
  <c r="M217" i="2"/>
  <c r="L217" i="2"/>
  <c r="J217" i="2"/>
  <c r="I217" i="2"/>
  <c r="H217" i="2"/>
  <c r="G217" i="2"/>
  <c r="F217" i="2"/>
  <c r="E217" i="2"/>
  <c r="D217" i="2"/>
  <c r="P216" i="2"/>
  <c r="O216" i="2"/>
  <c r="N216" i="2"/>
  <c r="M216" i="2"/>
  <c r="L216" i="2"/>
  <c r="J216" i="2"/>
  <c r="I216" i="2"/>
  <c r="H216" i="2"/>
  <c r="G216" i="2"/>
  <c r="F216" i="2"/>
  <c r="E216" i="2"/>
  <c r="D216" i="2"/>
  <c r="P215" i="2"/>
  <c r="O215" i="2"/>
  <c r="N215" i="2"/>
  <c r="M215" i="2"/>
  <c r="L215" i="2"/>
  <c r="J215" i="2"/>
  <c r="I215" i="2"/>
  <c r="H215" i="2"/>
  <c r="G215" i="2"/>
  <c r="F215" i="2"/>
  <c r="E215" i="2"/>
  <c r="D215" i="2"/>
  <c r="P214" i="2"/>
  <c r="O214" i="2"/>
  <c r="N214" i="2"/>
  <c r="M214" i="2"/>
  <c r="L214" i="2"/>
  <c r="J214" i="2"/>
  <c r="I214" i="2"/>
  <c r="H214" i="2"/>
  <c r="G214" i="2"/>
  <c r="F214" i="2"/>
  <c r="E214" i="2"/>
  <c r="D214" i="2"/>
  <c r="P213" i="2"/>
  <c r="O213" i="2"/>
  <c r="N213" i="2"/>
  <c r="M213" i="2"/>
  <c r="L213" i="2"/>
  <c r="J213" i="2"/>
  <c r="I213" i="2"/>
  <c r="H213" i="2"/>
  <c r="G213" i="2"/>
  <c r="F213" i="2"/>
  <c r="E213" i="2"/>
  <c r="D213" i="2"/>
  <c r="P212" i="2"/>
  <c r="O212" i="2"/>
  <c r="N212" i="2"/>
  <c r="M212" i="2"/>
  <c r="L212" i="2"/>
  <c r="J212" i="2"/>
  <c r="I212" i="2"/>
  <c r="H212" i="2"/>
  <c r="G212" i="2"/>
  <c r="F212" i="2"/>
  <c r="E212" i="2"/>
  <c r="D212" i="2"/>
  <c r="P211" i="2"/>
  <c r="O211" i="2"/>
  <c r="N211" i="2"/>
  <c r="M211" i="2"/>
  <c r="L211" i="2"/>
  <c r="J211" i="2"/>
  <c r="I211" i="2"/>
  <c r="H211" i="2"/>
  <c r="G211" i="2"/>
  <c r="F211" i="2"/>
  <c r="E211" i="2"/>
  <c r="D211" i="2"/>
  <c r="P210" i="2"/>
  <c r="O210" i="2"/>
  <c r="N210" i="2"/>
  <c r="M210" i="2"/>
  <c r="L210" i="2"/>
  <c r="J210" i="2"/>
  <c r="I210" i="2"/>
  <c r="H210" i="2"/>
  <c r="G210" i="2"/>
  <c r="F210" i="2"/>
  <c r="E210" i="2"/>
  <c r="D210" i="2"/>
  <c r="P209" i="2"/>
  <c r="O209" i="2"/>
  <c r="N209" i="2"/>
  <c r="M209" i="2"/>
  <c r="L209" i="2"/>
  <c r="J209" i="2"/>
  <c r="I209" i="2"/>
  <c r="H209" i="2"/>
  <c r="G209" i="2"/>
  <c r="F209" i="2"/>
  <c r="E209" i="2"/>
  <c r="D209" i="2"/>
  <c r="P208" i="2"/>
  <c r="O208" i="2"/>
  <c r="N208" i="2"/>
  <c r="M208" i="2"/>
  <c r="L208" i="2"/>
  <c r="J208" i="2"/>
  <c r="I208" i="2"/>
  <c r="H208" i="2"/>
  <c r="G208" i="2"/>
  <c r="F208" i="2"/>
  <c r="E208" i="2"/>
  <c r="D208" i="2"/>
  <c r="P207" i="2"/>
  <c r="O207" i="2"/>
  <c r="N207" i="2"/>
  <c r="M207" i="2"/>
  <c r="L207" i="2"/>
  <c r="J207" i="2"/>
  <c r="I207" i="2"/>
  <c r="H207" i="2"/>
  <c r="G207" i="2"/>
  <c r="F207" i="2"/>
  <c r="E207" i="2"/>
  <c r="D207" i="2"/>
  <c r="P206" i="2"/>
  <c r="O206" i="2"/>
  <c r="N206" i="2"/>
  <c r="M206" i="2"/>
  <c r="L206" i="2"/>
  <c r="J206" i="2"/>
  <c r="I206" i="2"/>
  <c r="H206" i="2"/>
  <c r="G206" i="2"/>
  <c r="F206" i="2"/>
  <c r="E206" i="2"/>
  <c r="D206" i="2"/>
  <c r="P205" i="2"/>
  <c r="O205" i="2"/>
  <c r="N205" i="2"/>
  <c r="M205" i="2"/>
  <c r="L205" i="2"/>
  <c r="J205" i="2"/>
  <c r="I205" i="2"/>
  <c r="H205" i="2"/>
  <c r="G205" i="2"/>
  <c r="F205" i="2"/>
  <c r="E205" i="2"/>
  <c r="D205" i="2"/>
  <c r="P204" i="2"/>
  <c r="O204" i="2"/>
  <c r="N204" i="2"/>
  <c r="M204" i="2"/>
  <c r="L204" i="2"/>
  <c r="J204" i="2"/>
  <c r="I204" i="2"/>
  <c r="H204" i="2"/>
  <c r="G204" i="2"/>
  <c r="F204" i="2"/>
  <c r="E204" i="2"/>
  <c r="D204" i="2"/>
  <c r="P203" i="2"/>
  <c r="O203" i="2"/>
  <c r="N203" i="2"/>
  <c r="M203" i="2"/>
  <c r="L203" i="2"/>
  <c r="J203" i="2"/>
  <c r="I203" i="2"/>
  <c r="H203" i="2"/>
  <c r="G203" i="2"/>
  <c r="F203" i="2"/>
  <c r="E203" i="2"/>
  <c r="D203" i="2"/>
  <c r="P202" i="2"/>
  <c r="O202" i="2"/>
  <c r="N202" i="2"/>
  <c r="M202" i="2"/>
  <c r="L202" i="2"/>
  <c r="J202" i="2"/>
  <c r="I202" i="2"/>
  <c r="H202" i="2"/>
  <c r="G202" i="2"/>
  <c r="F202" i="2"/>
  <c r="E202" i="2"/>
  <c r="D202" i="2"/>
  <c r="P201" i="2"/>
  <c r="O201" i="2"/>
  <c r="N201" i="2"/>
  <c r="M201" i="2"/>
  <c r="L201" i="2"/>
  <c r="J201" i="2"/>
  <c r="I201" i="2"/>
  <c r="H201" i="2"/>
  <c r="G201" i="2"/>
  <c r="F201" i="2"/>
  <c r="E201" i="2"/>
  <c r="D201" i="2"/>
  <c r="P200" i="2"/>
  <c r="O200" i="2"/>
  <c r="N200" i="2"/>
  <c r="M200" i="2"/>
  <c r="L200" i="2"/>
  <c r="J200" i="2"/>
  <c r="I200" i="2"/>
  <c r="H200" i="2"/>
  <c r="G200" i="2"/>
  <c r="F200" i="2"/>
  <c r="E200" i="2"/>
  <c r="D200" i="2"/>
  <c r="P199" i="2"/>
  <c r="O199" i="2"/>
  <c r="N199" i="2"/>
  <c r="M199" i="2"/>
  <c r="L199" i="2"/>
  <c r="J199" i="2"/>
  <c r="I199" i="2"/>
  <c r="H199" i="2"/>
  <c r="G199" i="2"/>
  <c r="F199" i="2"/>
  <c r="E199" i="2"/>
  <c r="D199" i="2"/>
  <c r="P198" i="2"/>
  <c r="O198" i="2"/>
  <c r="N198" i="2"/>
  <c r="M198" i="2"/>
  <c r="L198" i="2"/>
  <c r="J198" i="2"/>
  <c r="I198" i="2"/>
  <c r="H198" i="2"/>
  <c r="G198" i="2"/>
  <c r="F198" i="2"/>
  <c r="E198" i="2"/>
  <c r="D198" i="2"/>
  <c r="P197" i="2"/>
  <c r="O197" i="2"/>
  <c r="N197" i="2"/>
  <c r="M197" i="2"/>
  <c r="L197" i="2"/>
  <c r="J197" i="2"/>
  <c r="I197" i="2"/>
  <c r="H197" i="2"/>
  <c r="G197" i="2"/>
  <c r="F197" i="2"/>
  <c r="E197" i="2"/>
  <c r="D197" i="2"/>
  <c r="P196" i="2"/>
  <c r="O196" i="2"/>
  <c r="N196" i="2"/>
  <c r="M196" i="2"/>
  <c r="L196" i="2"/>
  <c r="J196" i="2"/>
  <c r="I196" i="2"/>
  <c r="H196" i="2"/>
  <c r="G196" i="2"/>
  <c r="F196" i="2"/>
  <c r="E196" i="2"/>
  <c r="D196" i="2"/>
  <c r="P195" i="2"/>
  <c r="O195" i="2"/>
  <c r="N195" i="2"/>
  <c r="M195" i="2"/>
  <c r="L195" i="2"/>
  <c r="J195" i="2"/>
  <c r="I195" i="2"/>
  <c r="H195" i="2"/>
  <c r="G195" i="2"/>
  <c r="F195" i="2"/>
  <c r="E195" i="2"/>
  <c r="D195" i="2"/>
  <c r="P194" i="2"/>
  <c r="O194" i="2"/>
  <c r="N194" i="2"/>
  <c r="M194" i="2"/>
  <c r="L194" i="2"/>
  <c r="J194" i="2"/>
  <c r="I194" i="2"/>
  <c r="H194" i="2"/>
  <c r="G194" i="2"/>
  <c r="F194" i="2"/>
  <c r="E194" i="2"/>
  <c r="D194" i="2"/>
  <c r="P193" i="2"/>
  <c r="O193" i="2"/>
  <c r="N193" i="2"/>
  <c r="M193" i="2"/>
  <c r="L193" i="2"/>
  <c r="J193" i="2"/>
  <c r="I193" i="2"/>
  <c r="H193" i="2"/>
  <c r="G193" i="2"/>
  <c r="F193" i="2"/>
  <c r="E193" i="2"/>
  <c r="D193" i="2"/>
  <c r="P192" i="2"/>
  <c r="O192" i="2"/>
  <c r="N192" i="2"/>
  <c r="M192" i="2"/>
  <c r="L192" i="2"/>
  <c r="J192" i="2"/>
  <c r="I192" i="2"/>
  <c r="H192" i="2"/>
  <c r="G192" i="2"/>
  <c r="F192" i="2"/>
  <c r="E192" i="2"/>
  <c r="D192" i="2"/>
  <c r="P191" i="2"/>
  <c r="O191" i="2"/>
  <c r="N191" i="2"/>
  <c r="M191" i="2"/>
  <c r="L191" i="2"/>
  <c r="J191" i="2"/>
  <c r="I191" i="2"/>
  <c r="H191" i="2"/>
  <c r="G191" i="2"/>
  <c r="F191" i="2"/>
  <c r="E191" i="2"/>
  <c r="D191" i="2"/>
  <c r="P190" i="2"/>
  <c r="O190" i="2"/>
  <c r="N190" i="2"/>
  <c r="M190" i="2"/>
  <c r="L190" i="2"/>
  <c r="J190" i="2"/>
  <c r="I190" i="2"/>
  <c r="H190" i="2"/>
  <c r="G190" i="2"/>
  <c r="F190" i="2"/>
  <c r="E190" i="2"/>
  <c r="D190" i="2"/>
  <c r="P189" i="2"/>
  <c r="O189" i="2"/>
  <c r="N189" i="2"/>
  <c r="M189" i="2"/>
  <c r="L189" i="2"/>
  <c r="J189" i="2"/>
  <c r="I189" i="2"/>
  <c r="H189" i="2"/>
  <c r="G189" i="2"/>
  <c r="F189" i="2"/>
  <c r="E189" i="2"/>
  <c r="D189" i="2"/>
  <c r="P188" i="2"/>
  <c r="O188" i="2"/>
  <c r="N188" i="2"/>
  <c r="M188" i="2"/>
  <c r="L188" i="2"/>
  <c r="J188" i="2"/>
  <c r="I188" i="2"/>
  <c r="H188" i="2"/>
  <c r="G188" i="2"/>
  <c r="F188" i="2"/>
  <c r="E188" i="2"/>
  <c r="D188" i="2"/>
  <c r="P187" i="2"/>
  <c r="O187" i="2"/>
  <c r="N187" i="2"/>
  <c r="M187" i="2"/>
  <c r="L187" i="2"/>
  <c r="J187" i="2"/>
  <c r="I187" i="2"/>
  <c r="H187" i="2"/>
  <c r="G187" i="2"/>
  <c r="F187" i="2"/>
  <c r="E187" i="2"/>
  <c r="D187" i="2"/>
  <c r="P186" i="2"/>
  <c r="O186" i="2"/>
  <c r="N186" i="2"/>
  <c r="M186" i="2"/>
  <c r="L186" i="2"/>
  <c r="J186" i="2"/>
  <c r="I186" i="2"/>
  <c r="H186" i="2"/>
  <c r="G186" i="2"/>
  <c r="F186" i="2"/>
  <c r="E186" i="2"/>
  <c r="D186" i="2"/>
  <c r="P185" i="2"/>
  <c r="O185" i="2"/>
  <c r="N185" i="2"/>
  <c r="M185" i="2"/>
  <c r="L185" i="2"/>
  <c r="J185" i="2"/>
  <c r="I185" i="2"/>
  <c r="H185" i="2"/>
  <c r="G185" i="2"/>
  <c r="F185" i="2"/>
  <c r="E185" i="2"/>
  <c r="D185" i="2"/>
  <c r="P184" i="2"/>
  <c r="O184" i="2"/>
  <c r="N184" i="2"/>
  <c r="M184" i="2"/>
  <c r="L184" i="2"/>
  <c r="J184" i="2"/>
  <c r="I184" i="2"/>
  <c r="H184" i="2"/>
  <c r="G184" i="2"/>
  <c r="F184" i="2"/>
  <c r="E184" i="2"/>
  <c r="D184" i="2"/>
  <c r="P183" i="2"/>
  <c r="O183" i="2"/>
  <c r="N183" i="2"/>
  <c r="M183" i="2"/>
  <c r="L183" i="2"/>
  <c r="J183" i="2"/>
  <c r="I183" i="2"/>
  <c r="H183" i="2"/>
  <c r="G183" i="2"/>
  <c r="F183" i="2"/>
  <c r="E183" i="2"/>
  <c r="D183" i="2"/>
  <c r="P182" i="2"/>
  <c r="O182" i="2"/>
  <c r="N182" i="2"/>
  <c r="M182" i="2"/>
  <c r="L182" i="2"/>
  <c r="J182" i="2"/>
  <c r="I182" i="2"/>
  <c r="H182" i="2"/>
  <c r="G182" i="2"/>
  <c r="F182" i="2"/>
  <c r="E182" i="2"/>
  <c r="D182" i="2"/>
  <c r="P181" i="2"/>
  <c r="O181" i="2"/>
  <c r="N181" i="2"/>
  <c r="M181" i="2"/>
  <c r="L181" i="2"/>
  <c r="J181" i="2"/>
  <c r="I181" i="2"/>
  <c r="H181" i="2"/>
  <c r="G181" i="2"/>
  <c r="F181" i="2"/>
  <c r="E181" i="2"/>
  <c r="D181" i="2"/>
  <c r="P180" i="2"/>
  <c r="O180" i="2"/>
  <c r="N180" i="2"/>
  <c r="M180" i="2"/>
  <c r="L180" i="2"/>
  <c r="J180" i="2"/>
  <c r="I180" i="2"/>
  <c r="H180" i="2"/>
  <c r="G180" i="2"/>
  <c r="F180" i="2"/>
  <c r="E180" i="2"/>
  <c r="D180" i="2"/>
  <c r="P179" i="2"/>
  <c r="O179" i="2"/>
  <c r="N179" i="2"/>
  <c r="M179" i="2"/>
  <c r="L179" i="2"/>
  <c r="J179" i="2"/>
  <c r="I179" i="2"/>
  <c r="H179" i="2"/>
  <c r="G179" i="2"/>
  <c r="F179" i="2"/>
  <c r="E179" i="2"/>
  <c r="D179" i="2"/>
  <c r="P178" i="2"/>
  <c r="O178" i="2"/>
  <c r="N178" i="2"/>
  <c r="M178" i="2"/>
  <c r="L178" i="2"/>
  <c r="J178" i="2"/>
  <c r="I178" i="2"/>
  <c r="H178" i="2"/>
  <c r="G178" i="2"/>
  <c r="F178" i="2"/>
  <c r="E178" i="2"/>
  <c r="D178" i="2"/>
  <c r="P177" i="2"/>
  <c r="O177" i="2"/>
  <c r="N177" i="2"/>
  <c r="M177" i="2"/>
  <c r="L177" i="2"/>
  <c r="J177" i="2"/>
  <c r="I177" i="2"/>
  <c r="H177" i="2"/>
  <c r="G177" i="2"/>
  <c r="F177" i="2"/>
  <c r="E177" i="2"/>
  <c r="D177" i="2"/>
  <c r="P176" i="2"/>
  <c r="O176" i="2"/>
  <c r="N176" i="2"/>
  <c r="M176" i="2"/>
  <c r="L176" i="2"/>
  <c r="J176" i="2"/>
  <c r="I176" i="2"/>
  <c r="H176" i="2"/>
  <c r="G176" i="2"/>
  <c r="F176" i="2"/>
  <c r="E176" i="2"/>
  <c r="D176" i="2"/>
  <c r="P175" i="2"/>
  <c r="O175" i="2"/>
  <c r="N175" i="2"/>
  <c r="M175" i="2"/>
  <c r="L175" i="2"/>
  <c r="J175" i="2"/>
  <c r="I175" i="2"/>
  <c r="H175" i="2"/>
  <c r="G175" i="2"/>
  <c r="F175" i="2"/>
  <c r="E175" i="2"/>
  <c r="D175" i="2"/>
  <c r="P174" i="2"/>
  <c r="O174" i="2"/>
  <c r="N174" i="2"/>
  <c r="M174" i="2"/>
  <c r="L174" i="2"/>
  <c r="J174" i="2"/>
  <c r="I174" i="2"/>
  <c r="H174" i="2"/>
  <c r="G174" i="2"/>
  <c r="F174" i="2"/>
  <c r="E174" i="2"/>
  <c r="D174" i="2"/>
  <c r="P173" i="2"/>
  <c r="O173" i="2"/>
  <c r="N173" i="2"/>
  <c r="M173" i="2"/>
  <c r="L173" i="2"/>
  <c r="J173" i="2"/>
  <c r="I173" i="2"/>
  <c r="H173" i="2"/>
  <c r="G173" i="2"/>
  <c r="F173" i="2"/>
  <c r="E173" i="2"/>
  <c r="D173" i="2"/>
  <c r="P172" i="2"/>
  <c r="O172" i="2"/>
  <c r="N172" i="2"/>
  <c r="M172" i="2"/>
  <c r="L172" i="2"/>
  <c r="J172" i="2"/>
  <c r="I172" i="2"/>
  <c r="H172" i="2"/>
  <c r="G172" i="2"/>
  <c r="F172" i="2"/>
  <c r="E172" i="2"/>
  <c r="D172" i="2"/>
  <c r="P171" i="2"/>
  <c r="O171" i="2"/>
  <c r="N171" i="2"/>
  <c r="M171" i="2"/>
  <c r="L171" i="2"/>
  <c r="J171" i="2"/>
  <c r="I171" i="2"/>
  <c r="H171" i="2"/>
  <c r="G171" i="2"/>
  <c r="F171" i="2"/>
  <c r="E171" i="2"/>
  <c r="D171" i="2"/>
  <c r="P170" i="2"/>
  <c r="O170" i="2"/>
  <c r="N170" i="2"/>
  <c r="M170" i="2"/>
  <c r="L170" i="2"/>
  <c r="J170" i="2"/>
  <c r="I170" i="2"/>
  <c r="H170" i="2"/>
  <c r="G170" i="2"/>
  <c r="F170" i="2"/>
  <c r="E170" i="2"/>
  <c r="D170" i="2"/>
  <c r="P169" i="2"/>
  <c r="O169" i="2"/>
  <c r="N169" i="2"/>
  <c r="M169" i="2"/>
  <c r="L169" i="2"/>
  <c r="J169" i="2"/>
  <c r="I169" i="2"/>
  <c r="H169" i="2"/>
  <c r="G169" i="2"/>
  <c r="F169" i="2"/>
  <c r="E169" i="2"/>
  <c r="D169" i="2"/>
  <c r="P168" i="2"/>
  <c r="O168" i="2"/>
  <c r="N168" i="2"/>
  <c r="M168" i="2"/>
  <c r="L168" i="2"/>
  <c r="J168" i="2"/>
  <c r="I168" i="2"/>
  <c r="H168" i="2"/>
  <c r="G168" i="2"/>
  <c r="F168" i="2"/>
  <c r="E168" i="2"/>
  <c r="D168" i="2"/>
  <c r="P167" i="2"/>
  <c r="O167" i="2"/>
  <c r="N167" i="2"/>
  <c r="M167" i="2"/>
  <c r="L167" i="2"/>
  <c r="J167" i="2"/>
  <c r="I167" i="2"/>
  <c r="H167" i="2"/>
  <c r="G167" i="2"/>
  <c r="F167" i="2"/>
  <c r="E167" i="2"/>
  <c r="D167" i="2"/>
  <c r="P166" i="2"/>
  <c r="O166" i="2"/>
  <c r="N166" i="2"/>
  <c r="M166" i="2"/>
  <c r="L166" i="2"/>
  <c r="J166" i="2"/>
  <c r="I166" i="2"/>
  <c r="H166" i="2"/>
  <c r="G166" i="2"/>
  <c r="F166" i="2"/>
  <c r="E166" i="2"/>
  <c r="D166" i="2"/>
  <c r="P165" i="2"/>
  <c r="O165" i="2"/>
  <c r="N165" i="2"/>
  <c r="M165" i="2"/>
  <c r="L165" i="2"/>
  <c r="J165" i="2"/>
  <c r="I165" i="2"/>
  <c r="H165" i="2"/>
  <c r="G165" i="2"/>
  <c r="F165" i="2"/>
  <c r="E165" i="2"/>
  <c r="D165" i="2"/>
  <c r="P164" i="2"/>
  <c r="O164" i="2"/>
  <c r="N164" i="2"/>
  <c r="M164" i="2"/>
  <c r="L164" i="2"/>
  <c r="J164" i="2"/>
  <c r="I164" i="2"/>
  <c r="H164" i="2"/>
  <c r="G164" i="2"/>
  <c r="F164" i="2"/>
  <c r="E164" i="2"/>
  <c r="D164" i="2"/>
  <c r="P163" i="2"/>
  <c r="O163" i="2"/>
  <c r="N163" i="2"/>
  <c r="M163" i="2"/>
  <c r="L163" i="2"/>
  <c r="J163" i="2"/>
  <c r="I163" i="2"/>
  <c r="H163" i="2"/>
  <c r="G163" i="2"/>
  <c r="F163" i="2"/>
  <c r="E163" i="2"/>
  <c r="D163" i="2"/>
  <c r="P162" i="2"/>
  <c r="O162" i="2"/>
  <c r="N162" i="2"/>
  <c r="M162" i="2"/>
  <c r="L162" i="2"/>
  <c r="J162" i="2"/>
  <c r="I162" i="2"/>
  <c r="H162" i="2"/>
  <c r="G162" i="2"/>
  <c r="F162" i="2"/>
  <c r="E162" i="2"/>
  <c r="D162" i="2"/>
  <c r="P161" i="2"/>
  <c r="O161" i="2"/>
  <c r="N161" i="2"/>
  <c r="M161" i="2"/>
  <c r="L161" i="2"/>
  <c r="J161" i="2"/>
  <c r="I161" i="2"/>
  <c r="H161" i="2"/>
  <c r="G161" i="2"/>
  <c r="F161" i="2"/>
  <c r="E161" i="2"/>
  <c r="D161" i="2"/>
  <c r="P160" i="2"/>
  <c r="O160" i="2"/>
  <c r="N160" i="2"/>
  <c r="M160" i="2"/>
  <c r="L160" i="2"/>
  <c r="J160" i="2"/>
  <c r="I160" i="2"/>
  <c r="H160" i="2"/>
  <c r="G160" i="2"/>
  <c r="F160" i="2"/>
  <c r="E160" i="2"/>
  <c r="D160" i="2"/>
  <c r="P159" i="2"/>
  <c r="O159" i="2"/>
  <c r="N159" i="2"/>
  <c r="M159" i="2"/>
  <c r="L159" i="2"/>
  <c r="J159" i="2"/>
  <c r="I159" i="2"/>
  <c r="H159" i="2"/>
  <c r="G159" i="2"/>
  <c r="F159" i="2"/>
  <c r="E159" i="2"/>
  <c r="D159" i="2"/>
  <c r="P158" i="2"/>
  <c r="O158" i="2"/>
  <c r="N158" i="2"/>
  <c r="M158" i="2"/>
  <c r="L158" i="2"/>
  <c r="J158" i="2"/>
  <c r="I158" i="2"/>
  <c r="H158" i="2"/>
  <c r="G158" i="2"/>
  <c r="F158" i="2"/>
  <c r="E158" i="2"/>
  <c r="D158" i="2"/>
  <c r="P157" i="2"/>
  <c r="O157" i="2"/>
  <c r="N157" i="2"/>
  <c r="M157" i="2"/>
  <c r="L157" i="2"/>
  <c r="J157" i="2"/>
  <c r="I157" i="2"/>
  <c r="H157" i="2"/>
  <c r="G157" i="2"/>
  <c r="F157" i="2"/>
  <c r="E157" i="2"/>
  <c r="D157" i="2"/>
  <c r="P156" i="2"/>
  <c r="O156" i="2"/>
  <c r="N156" i="2"/>
  <c r="M156" i="2"/>
  <c r="L156" i="2"/>
  <c r="J156" i="2"/>
  <c r="I156" i="2"/>
  <c r="H156" i="2"/>
  <c r="G156" i="2"/>
  <c r="F156" i="2"/>
  <c r="E156" i="2"/>
  <c r="D156" i="2"/>
  <c r="P155" i="2"/>
  <c r="O155" i="2"/>
  <c r="N155" i="2"/>
  <c r="M155" i="2"/>
  <c r="L155" i="2"/>
  <c r="J155" i="2"/>
  <c r="I155" i="2"/>
  <c r="H155" i="2"/>
  <c r="G155" i="2"/>
  <c r="F155" i="2"/>
  <c r="E155" i="2"/>
  <c r="D155" i="2"/>
  <c r="P154" i="2"/>
  <c r="O154" i="2"/>
  <c r="N154" i="2"/>
  <c r="M154" i="2"/>
  <c r="L154" i="2"/>
  <c r="J154" i="2"/>
  <c r="I154" i="2"/>
  <c r="H154" i="2"/>
  <c r="G154" i="2"/>
  <c r="F154" i="2"/>
  <c r="E154" i="2"/>
  <c r="D154" i="2"/>
  <c r="P153" i="2"/>
  <c r="O153" i="2"/>
  <c r="N153" i="2"/>
  <c r="M153" i="2"/>
  <c r="L153" i="2"/>
  <c r="J153" i="2"/>
  <c r="I153" i="2"/>
  <c r="H153" i="2"/>
  <c r="G153" i="2"/>
  <c r="F153" i="2"/>
  <c r="E153" i="2"/>
  <c r="D153" i="2"/>
  <c r="P152" i="2"/>
  <c r="O152" i="2"/>
  <c r="N152" i="2"/>
  <c r="M152" i="2"/>
  <c r="L152" i="2"/>
  <c r="J152" i="2"/>
  <c r="I152" i="2"/>
  <c r="H152" i="2"/>
  <c r="G152" i="2"/>
  <c r="F152" i="2"/>
  <c r="E152" i="2"/>
  <c r="D152" i="2"/>
  <c r="P151" i="2"/>
  <c r="O151" i="2"/>
  <c r="N151" i="2"/>
  <c r="M151" i="2"/>
  <c r="L151" i="2"/>
  <c r="J151" i="2"/>
  <c r="I151" i="2"/>
  <c r="H151" i="2"/>
  <c r="G151" i="2"/>
  <c r="F151" i="2"/>
  <c r="E151" i="2"/>
  <c r="D151" i="2"/>
  <c r="P150" i="2"/>
  <c r="O150" i="2"/>
  <c r="N150" i="2"/>
  <c r="M150" i="2"/>
  <c r="L150" i="2"/>
  <c r="J150" i="2"/>
  <c r="I150" i="2"/>
  <c r="H150" i="2"/>
  <c r="G150" i="2"/>
  <c r="F150" i="2"/>
  <c r="E150" i="2"/>
  <c r="D150" i="2"/>
  <c r="P149" i="2"/>
  <c r="O149" i="2"/>
  <c r="N149" i="2"/>
  <c r="M149" i="2"/>
  <c r="L149" i="2"/>
  <c r="J149" i="2"/>
  <c r="I149" i="2"/>
  <c r="H149" i="2"/>
  <c r="G149" i="2"/>
  <c r="F149" i="2"/>
  <c r="E149" i="2"/>
  <c r="D149" i="2"/>
  <c r="P148" i="2"/>
  <c r="O148" i="2"/>
  <c r="N148" i="2"/>
  <c r="M148" i="2"/>
  <c r="L148" i="2"/>
  <c r="J148" i="2"/>
  <c r="I148" i="2"/>
  <c r="H148" i="2"/>
  <c r="G148" i="2"/>
  <c r="F148" i="2"/>
  <c r="E148" i="2"/>
  <c r="D148" i="2"/>
  <c r="P147" i="2"/>
  <c r="O147" i="2"/>
  <c r="N147" i="2"/>
  <c r="M147" i="2"/>
  <c r="L147" i="2"/>
  <c r="J147" i="2"/>
  <c r="I147" i="2"/>
  <c r="H147" i="2"/>
  <c r="G147" i="2"/>
  <c r="F147" i="2"/>
  <c r="E147" i="2"/>
  <c r="D147" i="2"/>
  <c r="P146" i="2"/>
  <c r="O146" i="2"/>
  <c r="N146" i="2"/>
  <c r="M146" i="2"/>
  <c r="L146" i="2"/>
  <c r="J146" i="2"/>
  <c r="I146" i="2"/>
  <c r="H146" i="2"/>
  <c r="G146" i="2"/>
  <c r="F146" i="2"/>
  <c r="E146" i="2"/>
  <c r="D146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P80" i="2"/>
  <c r="O80" i="2"/>
  <c r="N80" i="2"/>
  <c r="M80" i="2"/>
  <c r="L80" i="2"/>
  <c r="K80" i="2"/>
  <c r="J80" i="2"/>
  <c r="H80" i="2"/>
  <c r="G80" i="2"/>
  <c r="F80" i="2"/>
  <c r="E80" i="2"/>
  <c r="D80" i="2"/>
  <c r="P79" i="2"/>
  <c r="O79" i="2"/>
  <c r="N79" i="2"/>
  <c r="M79" i="2"/>
  <c r="L79" i="2"/>
  <c r="K79" i="2"/>
  <c r="J79" i="2"/>
  <c r="H79" i="2"/>
  <c r="G79" i="2"/>
  <c r="F79" i="2"/>
  <c r="E79" i="2"/>
  <c r="D79" i="2"/>
  <c r="P78" i="2"/>
  <c r="O78" i="2"/>
  <c r="N78" i="2"/>
  <c r="M78" i="2"/>
  <c r="L78" i="2"/>
  <c r="K78" i="2"/>
  <c r="J78" i="2"/>
  <c r="H78" i="2"/>
  <c r="G78" i="2"/>
  <c r="F78" i="2"/>
  <c r="E78" i="2"/>
  <c r="D78" i="2"/>
  <c r="P77" i="2"/>
  <c r="O77" i="2"/>
  <c r="N77" i="2"/>
  <c r="M77" i="2"/>
  <c r="L77" i="2"/>
  <c r="J77" i="2"/>
  <c r="H77" i="2"/>
  <c r="G77" i="2"/>
  <c r="F77" i="2"/>
  <c r="E77" i="2"/>
  <c r="D77" i="2"/>
  <c r="P76" i="2"/>
  <c r="O76" i="2"/>
  <c r="N76" i="2"/>
  <c r="M76" i="2"/>
  <c r="L76" i="2"/>
  <c r="J76" i="2"/>
  <c r="H76" i="2"/>
  <c r="G76" i="2"/>
  <c r="F76" i="2"/>
  <c r="E76" i="2"/>
  <c r="D76" i="2"/>
  <c r="P75" i="2"/>
  <c r="O75" i="2"/>
  <c r="N75" i="2"/>
  <c r="M75" i="2"/>
  <c r="L75" i="2"/>
  <c r="J75" i="2"/>
  <c r="H75" i="2"/>
  <c r="G75" i="2"/>
  <c r="F75" i="2"/>
  <c r="E75" i="2"/>
  <c r="D75" i="2"/>
  <c r="P74" i="2"/>
  <c r="O74" i="2"/>
  <c r="N74" i="2"/>
  <c r="M74" i="2"/>
  <c r="L74" i="2"/>
  <c r="J74" i="2"/>
  <c r="H74" i="2"/>
  <c r="G74" i="2"/>
  <c r="F74" i="2"/>
  <c r="E74" i="2"/>
  <c r="D74" i="2"/>
  <c r="P73" i="2"/>
  <c r="O73" i="2"/>
  <c r="N73" i="2"/>
  <c r="M73" i="2"/>
  <c r="L73" i="2"/>
  <c r="J73" i="2"/>
  <c r="H73" i="2"/>
  <c r="G73" i="2"/>
  <c r="F73" i="2"/>
  <c r="E73" i="2"/>
  <c r="D73" i="2"/>
  <c r="P72" i="2"/>
  <c r="O72" i="2"/>
  <c r="N72" i="2"/>
  <c r="M72" i="2"/>
  <c r="L72" i="2"/>
  <c r="J72" i="2"/>
  <c r="H72" i="2"/>
  <c r="G72" i="2"/>
  <c r="F72" i="2"/>
  <c r="E72" i="2"/>
  <c r="D72" i="2"/>
  <c r="P71" i="2"/>
  <c r="O71" i="2"/>
  <c r="N71" i="2"/>
  <c r="M71" i="2"/>
  <c r="L71" i="2"/>
  <c r="J71" i="2"/>
  <c r="H71" i="2"/>
  <c r="G71" i="2"/>
  <c r="F71" i="2"/>
  <c r="E71" i="2"/>
  <c r="D71" i="2"/>
  <c r="P70" i="2"/>
  <c r="O70" i="2"/>
  <c r="N70" i="2"/>
  <c r="M70" i="2"/>
  <c r="L70" i="2"/>
  <c r="J70" i="2"/>
  <c r="H70" i="2"/>
  <c r="G70" i="2"/>
  <c r="F70" i="2"/>
  <c r="E70" i="2"/>
  <c r="D70" i="2"/>
  <c r="P69" i="2"/>
  <c r="O69" i="2"/>
  <c r="N69" i="2"/>
  <c r="M69" i="2"/>
  <c r="L69" i="2"/>
  <c r="J69" i="2"/>
  <c r="H69" i="2"/>
  <c r="G69" i="2"/>
  <c r="F69" i="2"/>
  <c r="E69" i="2"/>
  <c r="D69" i="2"/>
  <c r="P68" i="2"/>
  <c r="O68" i="2"/>
  <c r="N68" i="2"/>
  <c r="M68" i="2"/>
  <c r="L68" i="2"/>
  <c r="J68" i="2"/>
  <c r="H68" i="2"/>
  <c r="G68" i="2"/>
  <c r="F68" i="2"/>
  <c r="E68" i="2"/>
  <c r="D68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O65" i="2"/>
  <c r="N65" i="2"/>
  <c r="M65" i="2"/>
  <c r="L65" i="2"/>
  <c r="G65" i="2"/>
  <c r="O64" i="2"/>
  <c r="N64" i="2"/>
  <c r="M64" i="2"/>
  <c r="L64" i="2"/>
  <c r="G64" i="2"/>
  <c r="O63" i="2"/>
  <c r="N63" i="2"/>
  <c r="M63" i="2"/>
  <c r="L63" i="2"/>
  <c r="G63" i="2"/>
  <c r="O62" i="2"/>
  <c r="N62" i="2"/>
  <c r="M62" i="2"/>
  <c r="L62" i="2"/>
  <c r="G62" i="2"/>
  <c r="O61" i="2"/>
  <c r="N61" i="2"/>
  <c r="M61" i="2"/>
  <c r="L61" i="2"/>
  <c r="G61" i="2"/>
  <c r="O60" i="2"/>
  <c r="N60" i="2"/>
  <c r="M60" i="2"/>
  <c r="L60" i="2"/>
  <c r="G60" i="2"/>
  <c r="O59" i="2"/>
  <c r="N59" i="2"/>
  <c r="M59" i="2"/>
  <c r="L59" i="2"/>
  <c r="G59" i="2"/>
  <c r="O58" i="2"/>
  <c r="N58" i="2"/>
  <c r="M58" i="2"/>
  <c r="L58" i="2"/>
  <c r="G58" i="2"/>
  <c r="O57" i="2"/>
  <c r="N57" i="2"/>
  <c r="M57" i="2"/>
  <c r="L57" i="2"/>
  <c r="G57" i="2"/>
  <c r="O56" i="2"/>
  <c r="N56" i="2"/>
  <c r="M56" i="2"/>
  <c r="L56" i="2"/>
  <c r="G56" i="2"/>
  <c r="O55" i="2"/>
  <c r="N55" i="2"/>
  <c r="M55" i="2"/>
  <c r="L55" i="2"/>
  <c r="G55" i="2"/>
  <c r="O54" i="2"/>
  <c r="N54" i="2"/>
  <c r="M54" i="2"/>
  <c r="L54" i="2"/>
  <c r="G54" i="2"/>
  <c r="O53" i="2"/>
  <c r="N53" i="2"/>
  <c r="M53" i="2"/>
  <c r="L53" i="2"/>
  <c r="G53" i="2"/>
  <c r="O52" i="2"/>
  <c r="N52" i="2"/>
  <c r="M52" i="2"/>
  <c r="L52" i="2"/>
  <c r="G52" i="2"/>
  <c r="O51" i="2"/>
  <c r="N51" i="2"/>
  <c r="M51" i="2"/>
  <c r="L51" i="2"/>
  <c r="G51" i="2"/>
  <c r="O50" i="2"/>
  <c r="N50" i="2"/>
  <c r="M50" i="2"/>
  <c r="L50" i="2"/>
  <c r="G50" i="2"/>
  <c r="O49" i="2"/>
  <c r="N49" i="2"/>
  <c r="M49" i="2"/>
  <c r="L49" i="2"/>
  <c r="G49" i="2"/>
  <c r="O48" i="2"/>
  <c r="N48" i="2"/>
  <c r="M48" i="2"/>
  <c r="L48" i="2"/>
  <c r="G48" i="2"/>
  <c r="O47" i="2"/>
  <c r="N47" i="2"/>
  <c r="M47" i="2"/>
  <c r="L47" i="2"/>
  <c r="G47" i="2"/>
  <c r="O46" i="2"/>
  <c r="N46" i="2"/>
  <c r="M46" i="2"/>
  <c r="L46" i="2"/>
  <c r="G46" i="2"/>
  <c r="O45" i="2"/>
  <c r="N45" i="2"/>
  <c r="M45" i="2"/>
  <c r="L45" i="2"/>
  <c r="G45" i="2"/>
  <c r="O44" i="2"/>
  <c r="N44" i="2"/>
  <c r="M44" i="2"/>
  <c r="L44" i="2"/>
  <c r="G44" i="2"/>
  <c r="O43" i="2"/>
  <c r="N43" i="2"/>
  <c r="M43" i="2"/>
  <c r="L43" i="2"/>
  <c r="G43" i="2"/>
  <c r="O42" i="2"/>
  <c r="N42" i="2"/>
  <c r="M42" i="2"/>
  <c r="L42" i="2"/>
  <c r="G42" i="2"/>
  <c r="O41" i="2"/>
  <c r="N41" i="2"/>
  <c r="M41" i="2"/>
  <c r="L41" i="2"/>
  <c r="G41" i="2"/>
  <c r="O40" i="2"/>
  <c r="N40" i="2"/>
  <c r="M40" i="2"/>
  <c r="L40" i="2"/>
  <c r="G40" i="2"/>
  <c r="O39" i="2"/>
  <c r="N39" i="2"/>
  <c r="M39" i="2"/>
  <c r="L39" i="2"/>
  <c r="G39" i="2"/>
  <c r="O38" i="2"/>
  <c r="N38" i="2"/>
  <c r="M38" i="2"/>
  <c r="L38" i="2"/>
  <c r="G38" i="2"/>
  <c r="O37" i="2"/>
  <c r="N37" i="2"/>
  <c r="M37" i="2"/>
  <c r="L37" i="2"/>
  <c r="G37" i="2"/>
  <c r="O36" i="2"/>
  <c r="N36" i="2"/>
  <c r="M36" i="2"/>
  <c r="L36" i="2"/>
  <c r="G36" i="2"/>
  <c r="O35" i="2"/>
  <c r="N35" i="2"/>
  <c r="M35" i="2"/>
  <c r="L35" i="2"/>
  <c r="G35" i="2"/>
  <c r="O34" i="2"/>
  <c r="N34" i="2"/>
  <c r="M34" i="2"/>
  <c r="L34" i="2"/>
  <c r="G34" i="2"/>
  <c r="O33" i="2"/>
  <c r="N33" i="2"/>
  <c r="M33" i="2"/>
  <c r="L33" i="2"/>
  <c r="G33" i="2"/>
  <c r="O32" i="2"/>
  <c r="N32" i="2"/>
  <c r="M32" i="2"/>
  <c r="L32" i="2"/>
  <c r="G32" i="2"/>
  <c r="O31" i="2"/>
  <c r="N31" i="2"/>
  <c r="M31" i="2"/>
  <c r="L31" i="2"/>
  <c r="G31" i="2"/>
  <c r="O30" i="2"/>
  <c r="N30" i="2"/>
  <c r="M30" i="2"/>
  <c r="L30" i="2"/>
  <c r="G30" i="2"/>
  <c r="O29" i="2"/>
  <c r="N29" i="2"/>
  <c r="M29" i="2"/>
  <c r="L29" i="2"/>
  <c r="G29" i="2"/>
  <c r="O28" i="2"/>
  <c r="N28" i="2"/>
  <c r="M28" i="2"/>
  <c r="L28" i="2"/>
  <c r="G28" i="2"/>
  <c r="O27" i="2"/>
  <c r="N27" i="2"/>
  <c r="M27" i="2"/>
  <c r="L27" i="2"/>
  <c r="G27" i="2"/>
  <c r="O26" i="2"/>
  <c r="N26" i="2"/>
  <c r="M26" i="2"/>
  <c r="L26" i="2"/>
  <c r="G26" i="2"/>
  <c r="O25" i="2"/>
  <c r="N25" i="2"/>
  <c r="M25" i="2"/>
  <c r="L25" i="2"/>
  <c r="G25" i="2"/>
  <c r="O24" i="2"/>
  <c r="N24" i="2"/>
  <c r="M24" i="2"/>
  <c r="L24" i="2"/>
  <c r="G24" i="2"/>
  <c r="O23" i="2"/>
  <c r="N23" i="2"/>
  <c r="M23" i="2"/>
  <c r="L23" i="2"/>
  <c r="G23" i="2"/>
  <c r="O22" i="2"/>
  <c r="N22" i="2"/>
  <c r="M22" i="2"/>
  <c r="L22" i="2"/>
  <c r="G22" i="2"/>
  <c r="O21" i="2"/>
  <c r="N21" i="2"/>
  <c r="M21" i="2"/>
  <c r="L21" i="2"/>
  <c r="G21" i="2"/>
  <c r="O20" i="2"/>
  <c r="N20" i="2"/>
  <c r="M20" i="2"/>
  <c r="L20" i="2"/>
  <c r="G20" i="2"/>
  <c r="O19" i="2"/>
  <c r="N19" i="2"/>
  <c r="M19" i="2"/>
  <c r="L19" i="2"/>
  <c r="G19" i="2"/>
  <c r="O18" i="2"/>
  <c r="N18" i="2"/>
  <c r="M18" i="2"/>
  <c r="L18" i="2"/>
  <c r="G18" i="2"/>
  <c r="O17" i="2"/>
  <c r="N17" i="2"/>
  <c r="M17" i="2"/>
  <c r="L17" i="2"/>
  <c r="G17" i="2"/>
  <c r="O16" i="2"/>
  <c r="N16" i="2"/>
  <c r="M16" i="2"/>
  <c r="L16" i="2"/>
  <c r="G16" i="2"/>
  <c r="O15" i="2"/>
  <c r="N15" i="2"/>
  <c r="M15" i="2"/>
  <c r="L15" i="2"/>
  <c r="G15" i="2"/>
  <c r="O14" i="2"/>
  <c r="N14" i="2"/>
  <c r="M14" i="2"/>
  <c r="L14" i="2"/>
  <c r="G14" i="2"/>
  <c r="O13" i="2"/>
  <c r="N13" i="2"/>
  <c r="M13" i="2"/>
  <c r="L13" i="2"/>
  <c r="G13" i="2"/>
  <c r="O12" i="2"/>
  <c r="N12" i="2"/>
  <c r="M12" i="2"/>
  <c r="L12" i="2"/>
  <c r="G12" i="2"/>
  <c r="O11" i="2"/>
  <c r="N11" i="2"/>
  <c r="M11" i="2"/>
  <c r="L11" i="2"/>
  <c r="G11" i="2"/>
  <c r="O10" i="2"/>
  <c r="N10" i="2"/>
  <c r="M10" i="2"/>
  <c r="L10" i="2"/>
  <c r="G10" i="2"/>
  <c r="O9" i="2"/>
  <c r="N9" i="2"/>
  <c r="M9" i="2"/>
  <c r="L9" i="2"/>
  <c r="G9" i="2"/>
  <c r="O8" i="2"/>
  <c r="N8" i="2"/>
  <c r="M8" i="2"/>
  <c r="L8" i="2"/>
  <c r="G8" i="2"/>
  <c r="P7" i="2"/>
  <c r="O7" i="2"/>
  <c r="N7" i="2"/>
  <c r="M7" i="2"/>
  <c r="L7" i="2"/>
  <c r="K7" i="2"/>
  <c r="J7" i="2"/>
  <c r="I7" i="2"/>
  <c r="H7" i="2"/>
  <c r="G7" i="2"/>
  <c r="F7" i="2"/>
  <c r="E7" i="2"/>
  <c r="D7" i="2"/>
  <c r="P6" i="2"/>
  <c r="O6" i="2"/>
  <c r="N6" i="2"/>
  <c r="M6" i="2"/>
  <c r="L6" i="2"/>
  <c r="K6" i="2"/>
  <c r="J6" i="2"/>
  <c r="I6" i="2"/>
  <c r="H6" i="2"/>
  <c r="G6" i="2"/>
  <c r="F6" i="2"/>
  <c r="E6" i="2"/>
  <c r="D6" i="2"/>
  <c r="P5" i="2"/>
  <c r="O5" i="2"/>
  <c r="N5" i="2"/>
  <c r="M5" i="2"/>
  <c r="L5" i="2"/>
  <c r="K5" i="2"/>
  <c r="J5" i="2"/>
  <c r="I5" i="2"/>
  <c r="H5" i="2"/>
  <c r="G5" i="2"/>
  <c r="F5" i="2"/>
  <c r="E5" i="2"/>
  <c r="D5" i="2"/>
  <c r="P4" i="2"/>
  <c r="O4" i="2"/>
  <c r="N4" i="2"/>
  <c r="M4" i="2"/>
  <c r="L4" i="2"/>
  <c r="K4" i="2"/>
  <c r="J4" i="2"/>
  <c r="I4" i="2"/>
  <c r="H4" i="2"/>
  <c r="G4" i="2"/>
  <c r="F4" i="2"/>
  <c r="E4" i="2"/>
  <c r="D4" i="2"/>
  <c r="P3" i="2"/>
  <c r="O3" i="2"/>
  <c r="N3" i="2"/>
  <c r="M3" i="2"/>
  <c r="L3" i="2"/>
  <c r="K3" i="2"/>
  <c r="J3" i="2"/>
  <c r="I3" i="2"/>
  <c r="H3" i="2"/>
  <c r="G3" i="2"/>
  <c r="F3" i="2"/>
  <c r="E3" i="2"/>
  <c r="D3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<sst xmlns="http://schemas.openxmlformats.org/spreadsheetml/2006/main" count="272" uniqueCount="102">
  <si>
    <t>dates</t>
  </si>
  <si>
    <t>AT</t>
  </si>
  <si>
    <t>BE</t>
  </si>
  <si>
    <t>DE</t>
  </si>
  <si>
    <t>DK</t>
  </si>
  <si>
    <t>ES</t>
  </si>
  <si>
    <t>FI</t>
  </si>
  <si>
    <t>FR</t>
  </si>
  <si>
    <t>GB</t>
  </si>
  <si>
    <t>GR</t>
  </si>
  <si>
    <t>I8</t>
  </si>
  <si>
    <t>IE</t>
  </si>
  <si>
    <t>IT</t>
  </si>
  <si>
    <t>PT</t>
  </si>
  <si>
    <t>SE</t>
  </si>
  <si>
    <t>CPP</t>
  </si>
  <si>
    <t>2000-Q1</t>
  </si>
  <si>
    <t>NA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</si>
  <si>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</si>
  <si>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</si>
  <si>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</si>
  <si>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</si>
  <si>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</si>
  <si>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</si>
  <si>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</si>
  <si>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</si>
  <si>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</si>
  <si>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</si>
  <si>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</si>
  <si>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</si>
  <si>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</si>
  <si>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</si>
  <si>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</si>
  <si>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</si>
  <si>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</si>
  <si>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</si>
  <si>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</si>
  <si>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</si>
  <si>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</si>
  <si>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</si>
  <si>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</si>
  <si>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</si>
  <si>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</si>
  <si>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</si>
  <si>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</si>
  <si>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</si>
  <si>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</si>
  <si>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</si>
  <si>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</si>
  <si>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</si>
  <si>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</si>
  <si>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</si>
  <si>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</si>
  <si>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</si>
  <si>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</si>
  <si>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</si>
  <si>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</si>
  <si>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</si>
  <si>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</si>
  <si>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</si>
  <si>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</si>
  <si>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</si>
  <si>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</si>
  <si>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</si>
  <si>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</si>
  <si>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</si>
  <si>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</si>
  <si>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</si>
  <si>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</si>
  <si>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</si>
  <si>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</si>
  <si>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</si>
  <si>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</si>
  <si>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</si>
  <si>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</si>
  <si>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</si>
  <si>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</si>
  <si>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</si>
  <si>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</si>
  <si>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</si>
  <si>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</si>
  <si>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</si>
  <si>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</si>
  <si>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</si>
  <si>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</si>
  <si>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</si>
  <si>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</si>
  <si>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</si>
  <si>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</si>
  <si>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</si>
  <si>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</si>
  <si>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</si>
  <si>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</si>
  <si>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</si>
  <si>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</si>
  <si>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</si>
  <si>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</si>
  <si>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Portugal</t>
  </si>
  <si>
    <t>Spain</t>
  </si>
  <si>
    <t>Sweden</t>
  </si>
  <si>
    <t>United Kingdom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</si>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</sst>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opLeftCell="A8" workbookViewId="0">
      <selection activeCell="T47" sqref="T47:U53"/>
    </sheetView>
  </sheetViews>
  <sheetFormatPr defaultRowHeight="15" x14ac:dyDescent="0.25"/>
  <cols>
    <col min="18" max="18" width="12.710937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2">
        <v>36616</v>
      </c>
      <c r="B2" t="s">
        <v>16</v>
      </c>
      <c r="C2">
        <v>89.550930996714101</v>
      </c>
      <c r="D2" t="s">
        <v>17</v>
      </c>
      <c r="E2" t="s">
        <v>17</v>
      </c>
      <c r="F2" t="s">
        <v>17</v>
      </c>
      <c r="G2">
        <v>41.256587485930197</v>
      </c>
      <c r="H2" t="s">
        <v>17</v>
      </c>
      <c r="I2" t="s">
        <v>17</v>
      </c>
      <c r="J2" t="s">
        <v>17</v>
      </c>
      <c r="K2" t="s">
        <v>17</v>
      </c>
      <c r="L2">
        <v>64.860713554672301</v>
      </c>
      <c r="M2">
        <v>45.657211688211802</v>
      </c>
      <c r="N2">
        <v>61.713099152102401</v>
      </c>
      <c r="O2">
        <v>85.495738325926993</v>
      </c>
      <c r="P2" t="s">
        <v>17</v>
      </c>
      <c r="Q2">
        <v>74.361654836709505</v>
      </c>
    </row>
    <row r="3" spans="1:17" x14ac:dyDescent="0.25">
      <c r="A3" s="2">
        <v>36707</v>
      </c>
      <c r="B3" t="s">
        <v>18</v>
      </c>
      <c r="C3">
        <v>88.061336254107303</v>
      </c>
      <c r="D3" t="s">
        <v>17</v>
      </c>
      <c r="E3" t="s">
        <v>17</v>
      </c>
      <c r="F3" t="s">
        <v>17</v>
      </c>
      <c r="G3">
        <v>42.4133142378722</v>
      </c>
      <c r="H3" t="s">
        <v>17</v>
      </c>
      <c r="I3" t="s">
        <v>17</v>
      </c>
      <c r="J3" t="s">
        <v>17</v>
      </c>
      <c r="K3" t="s">
        <v>17</v>
      </c>
      <c r="L3">
        <v>65.849255491285803</v>
      </c>
      <c r="M3">
        <v>48.2058622160026</v>
      </c>
      <c r="N3">
        <v>62.236546115244899</v>
      </c>
      <c r="O3">
        <v>87.622932905951799</v>
      </c>
      <c r="P3" t="s">
        <v>17</v>
      </c>
      <c r="Q3">
        <v>77.033695614087705</v>
      </c>
    </row>
    <row r="4" spans="1:17" x14ac:dyDescent="0.25">
      <c r="A4" s="2">
        <v>36799</v>
      </c>
      <c r="B4" t="s">
        <v>19</v>
      </c>
      <c r="C4">
        <v>86.571741511500505</v>
      </c>
      <c r="D4" t="s">
        <v>17</v>
      </c>
      <c r="E4" t="s">
        <v>17</v>
      </c>
      <c r="F4" t="s">
        <v>17</v>
      </c>
      <c r="G4">
        <v>42.991677613843201</v>
      </c>
      <c r="H4" t="s">
        <v>17</v>
      </c>
      <c r="I4" t="s">
        <v>17</v>
      </c>
      <c r="J4" t="s">
        <v>17</v>
      </c>
      <c r="K4" t="s">
        <v>17</v>
      </c>
      <c r="L4">
        <v>66.929840477473803</v>
      </c>
      <c r="M4">
        <v>50.2599714471745</v>
      </c>
      <c r="N4">
        <v>63.087904481744303</v>
      </c>
      <c r="O4">
        <v>89.050775843228706</v>
      </c>
      <c r="P4" t="s">
        <v>17</v>
      </c>
      <c r="Q4">
        <v>78.086141788262495</v>
      </c>
    </row>
    <row r="5" spans="1:17" x14ac:dyDescent="0.25">
      <c r="A5" s="2">
        <v>36891</v>
      </c>
      <c r="B5" t="s">
        <v>20</v>
      </c>
      <c r="C5">
        <v>86.308871851040493</v>
      </c>
      <c r="D5" t="s">
        <v>17</v>
      </c>
      <c r="E5" t="s">
        <v>17</v>
      </c>
      <c r="F5" t="s">
        <v>17</v>
      </c>
      <c r="G5">
        <v>43.039874561840797</v>
      </c>
      <c r="H5" t="s">
        <v>17</v>
      </c>
      <c r="I5" t="s">
        <v>17</v>
      </c>
      <c r="J5" t="s">
        <v>17</v>
      </c>
      <c r="K5" t="s">
        <v>17</v>
      </c>
      <c r="L5">
        <v>67.173372249508901</v>
      </c>
      <c r="M5">
        <v>52.797688380782503</v>
      </c>
      <c r="N5">
        <v>63.813808617407901</v>
      </c>
      <c r="O5">
        <v>91.207110075034606</v>
      </c>
      <c r="P5" t="s">
        <v>17</v>
      </c>
      <c r="Q5">
        <v>79.750192120598797</v>
      </c>
    </row>
    <row r="6" spans="1:17" x14ac:dyDescent="0.25">
      <c r="A6" s="2">
        <v>36981</v>
      </c>
      <c r="B6" t="s">
        <v>21</v>
      </c>
      <c r="C6">
        <v>90.514786418400902</v>
      </c>
      <c r="D6" t="s">
        <v>17</v>
      </c>
      <c r="E6" t="s">
        <v>17</v>
      </c>
      <c r="F6" t="s">
        <v>17</v>
      </c>
      <c r="G6">
        <v>44.823161637751298</v>
      </c>
      <c r="H6" t="s">
        <v>17</v>
      </c>
      <c r="I6" t="s">
        <v>17</v>
      </c>
      <c r="J6" t="s">
        <v>17</v>
      </c>
      <c r="K6" t="s">
        <v>17</v>
      </c>
      <c r="L6">
        <v>68.115252745514198</v>
      </c>
      <c r="M6">
        <v>54.367937279177397</v>
      </c>
      <c r="N6">
        <v>64.552690776950996</v>
      </c>
      <c r="O6">
        <v>92.081299628469395</v>
      </c>
      <c r="P6" t="s">
        <v>17</v>
      </c>
      <c r="Q6">
        <v>80.035556801062995</v>
      </c>
    </row>
    <row r="7" spans="1:17" x14ac:dyDescent="0.25">
      <c r="A7" s="2">
        <v>37072</v>
      </c>
      <c r="B7" t="s">
        <v>22</v>
      </c>
      <c r="C7">
        <v>86.571741511500505</v>
      </c>
      <c r="D7" t="s">
        <v>17</v>
      </c>
      <c r="E7" t="s">
        <v>17</v>
      </c>
      <c r="F7" t="s">
        <v>17</v>
      </c>
      <c r="G7">
        <v>46.365463973673897</v>
      </c>
      <c r="H7" t="s">
        <v>17</v>
      </c>
      <c r="I7" t="s">
        <v>17</v>
      </c>
      <c r="J7" t="s">
        <v>17</v>
      </c>
      <c r="K7" t="s">
        <v>17</v>
      </c>
      <c r="L7">
        <v>69.1718108896373</v>
      </c>
      <c r="M7">
        <v>55.317569014780503</v>
      </c>
      <c r="N7">
        <v>65.371171482955504</v>
      </c>
      <c r="O7">
        <v>93.305165003278205</v>
      </c>
      <c r="P7" t="s">
        <v>17</v>
      </c>
      <c r="Q7">
        <v>81.320655182939007</v>
      </c>
    </row>
    <row r="8" spans="1:17" x14ac:dyDescent="0.25">
      <c r="A8" s="2">
        <v>37164</v>
      </c>
      <c r="B8" t="s">
        <v>23</v>
      </c>
      <c r="C8">
        <v>90.076670317634196</v>
      </c>
      <c r="D8" t="s">
        <v>17</v>
      </c>
      <c r="E8" t="s">
        <v>17</v>
      </c>
      <c r="F8" t="s">
        <v>17</v>
      </c>
      <c r="G8">
        <v>47.377599881623098</v>
      </c>
      <c r="H8" t="s">
        <v>17</v>
      </c>
      <c r="I8" t="s">
        <v>17</v>
      </c>
      <c r="J8" t="s">
        <v>17</v>
      </c>
      <c r="K8" t="s">
        <v>17</v>
      </c>
      <c r="L8">
        <v>70.393622838318706</v>
      </c>
      <c r="M8">
        <v>56.406699003499298</v>
      </c>
      <c r="N8">
        <v>66.773663263540399</v>
      </c>
      <c r="O8">
        <v>93.567421869308603</v>
      </c>
      <c r="P8" t="s">
        <v>17</v>
      </c>
      <c r="Q8">
        <v>82.424563285115198</v>
      </c>
    </row>
    <row r="9" spans="1:17" x14ac:dyDescent="0.25">
      <c r="A9" s="2">
        <v>37256</v>
      </c>
      <c r="B9" t="s">
        <v>24</v>
      </c>
      <c r="C9">
        <v>86.308871851040493</v>
      </c>
      <c r="D9" t="s">
        <v>17</v>
      </c>
      <c r="E9" t="s">
        <v>17</v>
      </c>
      <c r="F9" t="s">
        <v>17</v>
      </c>
      <c r="G9">
        <v>47.859569361599</v>
      </c>
      <c r="H9" t="s">
        <v>17</v>
      </c>
      <c r="I9" t="s">
        <v>17</v>
      </c>
      <c r="J9" t="s">
        <v>17</v>
      </c>
      <c r="K9" t="s">
        <v>17</v>
      </c>
      <c r="L9">
        <v>70.740553946830204</v>
      </c>
      <c r="M9">
        <v>55.224847743281202</v>
      </c>
      <c r="N9">
        <v>68.556843744592499</v>
      </c>
      <c r="O9">
        <v>93.567421869308603</v>
      </c>
      <c r="P9" t="s">
        <v>17</v>
      </c>
      <c r="Q9">
        <v>82.367050951938893</v>
      </c>
    </row>
    <row r="10" spans="1:17" x14ac:dyDescent="0.25">
      <c r="A10" s="2">
        <v>37346</v>
      </c>
      <c r="B10" t="s">
        <v>25</v>
      </c>
      <c r="C10">
        <v>89.112814895947395</v>
      </c>
      <c r="D10" t="s">
        <v>17</v>
      </c>
      <c r="E10" t="s">
        <v>17</v>
      </c>
      <c r="F10" t="s">
        <v>17</v>
      </c>
      <c r="G10">
        <v>50.703189293456298</v>
      </c>
      <c r="H10" t="s">
        <v>17</v>
      </c>
      <c r="I10" t="s">
        <v>17</v>
      </c>
      <c r="J10" t="s">
        <v>17</v>
      </c>
      <c r="K10" t="s">
        <v>17</v>
      </c>
      <c r="L10">
        <v>72.283688034891497</v>
      </c>
      <c r="M10">
        <v>56.009604982881498</v>
      </c>
      <c r="N10">
        <v>72.490050181692297</v>
      </c>
      <c r="O10">
        <v>93.654840824652098</v>
      </c>
      <c r="P10" t="s">
        <v>17</v>
      </c>
      <c r="Q10">
        <v>83.033160389490405</v>
      </c>
    </row>
    <row r="11" spans="1:17" x14ac:dyDescent="0.25">
      <c r="A11" s="2">
        <v>37437</v>
      </c>
      <c r="B11" t="s">
        <v>26</v>
      </c>
      <c r="C11">
        <v>87.623220153340597</v>
      </c>
      <c r="D11" t="s">
        <v>17</v>
      </c>
      <c r="E11" t="s">
        <v>17</v>
      </c>
      <c r="F11" t="s">
        <v>17</v>
      </c>
      <c r="G11">
        <v>53.835990913299099</v>
      </c>
      <c r="H11" t="s">
        <v>17</v>
      </c>
      <c r="I11" t="s">
        <v>17</v>
      </c>
      <c r="J11" t="s">
        <v>17</v>
      </c>
      <c r="K11" t="s">
        <v>17</v>
      </c>
      <c r="L11">
        <v>73.761001198025895</v>
      </c>
      <c r="M11">
        <v>58.089824063517703</v>
      </c>
      <c r="N11">
        <v>74.017130991521</v>
      </c>
      <c r="O11">
        <v>93.887958038901402</v>
      </c>
      <c r="P11" t="s">
        <v>17</v>
      </c>
      <c r="Q11">
        <v>83.056352393040299</v>
      </c>
    </row>
    <row r="12" spans="1:17" x14ac:dyDescent="0.25">
      <c r="A12" s="2">
        <v>37529</v>
      </c>
      <c r="B12" t="s">
        <v>27</v>
      </c>
      <c r="C12">
        <v>90.602409638554207</v>
      </c>
      <c r="D12" t="s">
        <v>17</v>
      </c>
      <c r="E12" t="s">
        <v>17</v>
      </c>
      <c r="F12" t="s">
        <v>17</v>
      </c>
      <c r="G12">
        <v>55.089111561236301</v>
      </c>
      <c r="H12" t="s">
        <v>17</v>
      </c>
      <c r="I12" t="s">
        <v>17</v>
      </c>
      <c r="J12" t="s">
        <v>17</v>
      </c>
      <c r="K12" t="s">
        <v>17</v>
      </c>
      <c r="L12">
        <v>75.082112895721394</v>
      </c>
      <c r="M12">
        <v>60.143413612497902</v>
      </c>
      <c r="N12">
        <v>74.907423429659104</v>
      </c>
      <c r="O12">
        <v>93.625701172871004</v>
      </c>
      <c r="P12" t="s">
        <v>17</v>
      </c>
      <c r="Q12">
        <v>83.464108609393705</v>
      </c>
    </row>
    <row r="13" spans="1:17" x14ac:dyDescent="0.25">
      <c r="A13" s="2">
        <v>37621</v>
      </c>
      <c r="B13" t="s">
        <v>28</v>
      </c>
      <c r="C13">
        <v>88.148959474260707</v>
      </c>
      <c r="D13" t="s">
        <v>17</v>
      </c>
      <c r="E13" t="s">
        <v>17</v>
      </c>
      <c r="F13" t="s">
        <v>17</v>
      </c>
      <c r="G13">
        <v>56.149444417183098</v>
      </c>
      <c r="H13" t="s">
        <v>17</v>
      </c>
      <c r="I13" t="s">
        <v>17</v>
      </c>
      <c r="J13" t="s">
        <v>17</v>
      </c>
      <c r="K13" t="s">
        <v>17</v>
      </c>
      <c r="L13">
        <v>75.417433068555695</v>
      </c>
      <c r="M13">
        <v>62.517252702067303</v>
      </c>
      <c r="N13">
        <v>75.462882851704407</v>
      </c>
      <c r="O13">
        <v>93.683980476433305</v>
      </c>
      <c r="P13" t="s">
        <v>17</v>
      </c>
      <c r="Q13">
        <v>83.916545242215804</v>
      </c>
    </row>
    <row r="14" spans="1:17" x14ac:dyDescent="0.25">
      <c r="A14" s="2">
        <v>37711</v>
      </c>
      <c r="B14" t="s">
        <v>29</v>
      </c>
      <c r="C14">
        <v>89.638554216867504</v>
      </c>
      <c r="D14" t="s">
        <v>17</v>
      </c>
      <c r="E14" t="s">
        <v>17</v>
      </c>
      <c r="F14" t="s">
        <v>17</v>
      </c>
      <c r="G14">
        <v>59.282246037025899</v>
      </c>
      <c r="H14" t="s">
        <v>17</v>
      </c>
      <c r="I14" t="s">
        <v>17</v>
      </c>
      <c r="J14" t="s">
        <v>17</v>
      </c>
      <c r="K14" t="s">
        <v>17</v>
      </c>
      <c r="L14">
        <v>76.520078509765199</v>
      </c>
      <c r="M14">
        <v>64.219481604533399</v>
      </c>
      <c r="N14">
        <v>77.172521197438996</v>
      </c>
      <c r="O14">
        <v>94.1502149049319</v>
      </c>
      <c r="P14" t="s">
        <v>17</v>
      </c>
      <c r="Q14">
        <v>83.533883183183093</v>
      </c>
    </row>
    <row r="15" spans="1:17" x14ac:dyDescent="0.25">
      <c r="A15" s="2">
        <v>37802</v>
      </c>
      <c r="B15" t="s">
        <v>30</v>
      </c>
      <c r="C15">
        <v>88.762322015334107</v>
      </c>
      <c r="D15" t="s">
        <v>17</v>
      </c>
      <c r="E15" t="s">
        <v>17</v>
      </c>
      <c r="F15" t="s">
        <v>17</v>
      </c>
      <c r="G15">
        <v>63.138001876832398</v>
      </c>
      <c r="H15" t="s">
        <v>17</v>
      </c>
      <c r="I15" t="s">
        <v>17</v>
      </c>
      <c r="J15" t="s">
        <v>17</v>
      </c>
      <c r="K15" t="s">
        <v>17</v>
      </c>
      <c r="L15">
        <v>77.952869041643595</v>
      </c>
      <c r="M15">
        <v>66.820061838803397</v>
      </c>
      <c r="N15">
        <v>78.205571898252302</v>
      </c>
      <c r="O15">
        <v>94.703868288773904</v>
      </c>
      <c r="P15" t="s">
        <v>17</v>
      </c>
      <c r="Q15">
        <v>83.662087116943098</v>
      </c>
    </row>
    <row r="16" spans="1:17" x14ac:dyDescent="0.25">
      <c r="A16" s="2">
        <v>37894</v>
      </c>
      <c r="B16" t="s">
        <v>31</v>
      </c>
      <c r="C16">
        <v>87.886089813800695</v>
      </c>
      <c r="D16" t="s">
        <v>17</v>
      </c>
      <c r="E16" t="s">
        <v>17</v>
      </c>
      <c r="F16" t="s">
        <v>17</v>
      </c>
      <c r="G16">
        <v>64.824895056747806</v>
      </c>
      <c r="H16" t="s">
        <v>17</v>
      </c>
      <c r="I16" t="s">
        <v>17</v>
      </c>
      <c r="J16" t="s">
        <v>17</v>
      </c>
      <c r="K16" t="s">
        <v>17</v>
      </c>
      <c r="L16">
        <v>79.270869112675697</v>
      </c>
      <c r="M16">
        <v>68.386479744602994</v>
      </c>
      <c r="N16">
        <v>79.655649766395598</v>
      </c>
      <c r="O16">
        <v>94.995264806585595</v>
      </c>
      <c r="P16" t="s">
        <v>17</v>
      </c>
      <c r="Q16">
        <v>84.142028970237803</v>
      </c>
    </row>
    <row r="17" spans="1:17" x14ac:dyDescent="0.25">
      <c r="A17" s="2">
        <v>37986</v>
      </c>
      <c r="B17" t="s">
        <v>32</v>
      </c>
      <c r="C17">
        <v>90.164293537787501</v>
      </c>
      <c r="D17" t="s">
        <v>17</v>
      </c>
      <c r="E17" t="s">
        <v>17</v>
      </c>
      <c r="F17" t="s">
        <v>17</v>
      </c>
      <c r="G17">
        <v>66.511788236663193</v>
      </c>
      <c r="H17" t="s">
        <v>17</v>
      </c>
      <c r="I17" t="s">
        <v>17</v>
      </c>
      <c r="J17" t="s">
        <v>17</v>
      </c>
      <c r="K17" t="s">
        <v>17</v>
      </c>
      <c r="L17">
        <v>80.071355133904405</v>
      </c>
      <c r="M17">
        <v>71.003798057500006</v>
      </c>
      <c r="N17">
        <v>80.149679875410996</v>
      </c>
      <c r="O17">
        <v>95.053544110147897</v>
      </c>
      <c r="P17" t="s">
        <v>17</v>
      </c>
      <c r="Q17">
        <v>84.541137526111996</v>
      </c>
    </row>
    <row r="18" spans="1:17" x14ac:dyDescent="0.25">
      <c r="A18" s="2">
        <v>38077</v>
      </c>
      <c r="B18" t="s">
        <v>33</v>
      </c>
      <c r="C18">
        <v>83.417305585980301</v>
      </c>
      <c r="D18" t="s">
        <v>17</v>
      </c>
      <c r="E18" t="s">
        <v>17</v>
      </c>
      <c r="F18" t="s">
        <v>17</v>
      </c>
      <c r="G18">
        <v>70.1747562844794</v>
      </c>
      <c r="H18" t="s">
        <v>17</v>
      </c>
      <c r="I18" t="s">
        <v>17</v>
      </c>
      <c r="J18" t="s">
        <v>17</v>
      </c>
      <c r="K18" t="s">
        <v>17</v>
      </c>
      <c r="L18">
        <v>81.150643790356099</v>
      </c>
      <c r="M18">
        <v>72.457623092783706</v>
      </c>
      <c r="N18">
        <v>80.979408202111102</v>
      </c>
      <c r="O18">
        <v>95.170102717272499</v>
      </c>
      <c r="P18" t="s">
        <v>17</v>
      </c>
      <c r="Q18">
        <v>84.712358042305695</v>
      </c>
    </row>
    <row r="19" spans="1:17" x14ac:dyDescent="0.25">
      <c r="A19" s="2">
        <v>38168</v>
      </c>
      <c r="B19" t="s">
        <v>34</v>
      </c>
      <c r="C19">
        <v>87.798466593647305</v>
      </c>
      <c r="D19" t="s">
        <v>17</v>
      </c>
      <c r="E19" t="s">
        <v>17</v>
      </c>
      <c r="F19" t="s">
        <v>17</v>
      </c>
      <c r="G19">
        <v>74.175102968278694</v>
      </c>
      <c r="H19" t="s">
        <v>17</v>
      </c>
      <c r="I19" t="s">
        <v>17</v>
      </c>
      <c r="J19" t="s">
        <v>17</v>
      </c>
      <c r="K19" t="s">
        <v>17</v>
      </c>
      <c r="L19">
        <v>82.922954216494702</v>
      </c>
      <c r="M19">
        <v>74.384935880200004</v>
      </c>
      <c r="N19">
        <v>82.616369614120103</v>
      </c>
      <c r="O19">
        <v>95.2283820208348</v>
      </c>
      <c r="P19" t="s">
        <v>17</v>
      </c>
      <c r="Q19">
        <v>85.627478874774994</v>
      </c>
    </row>
    <row r="20" spans="1:17" x14ac:dyDescent="0.25">
      <c r="A20" s="2">
        <v>38260</v>
      </c>
      <c r="B20" t="s">
        <v>35</v>
      </c>
      <c r="C20">
        <v>88.236582694413997</v>
      </c>
      <c r="D20" t="s">
        <v>17</v>
      </c>
      <c r="E20" t="s">
        <v>17</v>
      </c>
      <c r="F20" t="s">
        <v>17</v>
      </c>
      <c r="G20">
        <v>75.717405304201407</v>
      </c>
      <c r="H20" t="s">
        <v>17</v>
      </c>
      <c r="I20" t="s">
        <v>17</v>
      </c>
      <c r="J20" t="s">
        <v>17</v>
      </c>
      <c r="K20" t="s">
        <v>17</v>
      </c>
      <c r="L20">
        <v>84.6699901698464</v>
      </c>
      <c r="M20">
        <v>76.560667211277902</v>
      </c>
      <c r="N20">
        <v>84.780238795639406</v>
      </c>
      <c r="O20">
        <v>95.432359583302997</v>
      </c>
      <c r="P20" t="s">
        <v>17</v>
      </c>
      <c r="Q20">
        <v>85.591728114017698</v>
      </c>
    </row>
    <row r="21" spans="1:17" x14ac:dyDescent="0.25">
      <c r="A21" s="2">
        <v>38352</v>
      </c>
      <c r="B21" t="s">
        <v>36</v>
      </c>
      <c r="C21">
        <v>90.164293537787501</v>
      </c>
      <c r="D21" t="s">
        <v>17</v>
      </c>
      <c r="E21" t="s">
        <v>17</v>
      </c>
      <c r="F21" t="s">
        <v>17</v>
      </c>
      <c r="G21">
        <v>77.982661860087703</v>
      </c>
      <c r="H21" t="s">
        <v>17</v>
      </c>
      <c r="I21" t="s">
        <v>17</v>
      </c>
      <c r="J21" t="s">
        <v>17</v>
      </c>
      <c r="K21" t="s">
        <v>17</v>
      </c>
      <c r="L21">
        <v>85.788680458622494</v>
      </c>
      <c r="M21">
        <v>77.214921057749606</v>
      </c>
      <c r="N21">
        <v>86.0797715867797</v>
      </c>
      <c r="O21">
        <v>95.490638886865298</v>
      </c>
      <c r="P21" t="s">
        <v>17</v>
      </c>
      <c r="Q21">
        <v>86.335631263343402</v>
      </c>
    </row>
    <row r="22" spans="1:17" x14ac:dyDescent="0.25">
      <c r="A22" s="2">
        <v>38442</v>
      </c>
      <c r="B22" t="s">
        <v>37</v>
      </c>
      <c r="C22">
        <v>90.514786418400902</v>
      </c>
      <c r="D22">
        <v>69.680000000000007</v>
      </c>
      <c r="E22">
        <v>84.2</v>
      </c>
      <c r="F22">
        <v>75.489999999999995</v>
      </c>
      <c r="G22">
        <v>81.211857375925703</v>
      </c>
      <c r="H22">
        <v>73.62</v>
      </c>
      <c r="I22" t="s">
        <v>17</v>
      </c>
      <c r="J22">
        <v>76.28</v>
      </c>
      <c r="K22" t="s">
        <v>17</v>
      </c>
      <c r="L22">
        <v>87.201687976631703</v>
      </c>
      <c r="M22">
        <v>77.939378338374397</v>
      </c>
      <c r="N22">
        <v>87.722789409932503</v>
      </c>
      <c r="O22">
        <v>95.315800976178394</v>
      </c>
      <c r="P22">
        <v>49.33</v>
      </c>
      <c r="Q22">
        <v>86.972521189664405</v>
      </c>
    </row>
    <row r="23" spans="1:17" x14ac:dyDescent="0.25">
      <c r="A23" s="2">
        <v>38533</v>
      </c>
      <c r="B23" t="s">
        <v>38</v>
      </c>
      <c r="C23">
        <v>91.3910186199343</v>
      </c>
      <c r="D23">
        <v>71.239999999999995</v>
      </c>
      <c r="E23">
        <v>82.7</v>
      </c>
      <c r="F23">
        <v>79.459999999999994</v>
      </c>
      <c r="G23">
        <v>84.4892498397613</v>
      </c>
      <c r="H23">
        <v>75.739999999999995</v>
      </c>
      <c r="I23" t="s">
        <v>17</v>
      </c>
      <c r="J23">
        <v>78.53</v>
      </c>
      <c r="K23" t="s">
        <v>17</v>
      </c>
      <c r="L23">
        <v>88.981467091017805</v>
      </c>
      <c r="M23">
        <v>79.709118990926001</v>
      </c>
      <c r="N23">
        <v>89.340716386918203</v>
      </c>
      <c r="O23">
        <v>96.801923217017503</v>
      </c>
      <c r="P23">
        <v>51</v>
      </c>
      <c r="Q23">
        <v>88.244298239616597</v>
      </c>
    </row>
    <row r="24" spans="1:17" x14ac:dyDescent="0.25">
      <c r="A24" s="2">
        <v>38625</v>
      </c>
      <c r="B24" t="s">
        <v>39</v>
      </c>
      <c r="C24">
        <v>91.478641840087604</v>
      </c>
      <c r="D24">
        <v>73.78</v>
      </c>
      <c r="E24">
        <v>84.4</v>
      </c>
      <c r="F24">
        <v>85.56</v>
      </c>
      <c r="G24">
        <v>85.886961331691197</v>
      </c>
      <c r="H24">
        <v>76.97</v>
      </c>
      <c r="I24" t="s">
        <v>17</v>
      </c>
      <c r="J24">
        <v>80.42</v>
      </c>
      <c r="K24" t="s">
        <v>17</v>
      </c>
      <c r="L24">
        <v>90.795065645866899</v>
      </c>
      <c r="M24">
        <v>83.164939828817793</v>
      </c>
      <c r="N24">
        <v>91.0797715867797</v>
      </c>
      <c r="O24">
        <v>98.870838493479994</v>
      </c>
      <c r="P24">
        <v>53</v>
      </c>
      <c r="Q24">
        <v>89.810111091200895</v>
      </c>
    </row>
    <row r="25" spans="1:17" x14ac:dyDescent="0.25">
      <c r="A25" s="2">
        <v>38717</v>
      </c>
      <c r="B25" t="s">
        <v>40</v>
      </c>
      <c r="C25">
        <v>93.669222343921106</v>
      </c>
      <c r="D25">
        <v>75.239999999999995</v>
      </c>
      <c r="E25">
        <v>82</v>
      </c>
      <c r="F25">
        <v>91.19</v>
      </c>
      <c r="G25">
        <v>87.911233147589599</v>
      </c>
      <c r="H25">
        <v>78.67</v>
      </c>
      <c r="I25" t="s">
        <v>17</v>
      </c>
      <c r="J25">
        <v>80.59</v>
      </c>
      <c r="K25" t="s">
        <v>17</v>
      </c>
      <c r="L25">
        <v>91.926720180556799</v>
      </c>
      <c r="M25">
        <v>86.549971040607502</v>
      </c>
      <c r="N25">
        <v>91.901713099152104</v>
      </c>
      <c r="O25">
        <v>98.987397100604696</v>
      </c>
      <c r="P25">
        <v>54.39</v>
      </c>
      <c r="Q25">
        <v>91.828859390214603</v>
      </c>
    </row>
    <row r="26" spans="1:17" x14ac:dyDescent="0.25">
      <c r="A26" s="2">
        <v>38807</v>
      </c>
      <c r="B26" t="s">
        <v>41</v>
      </c>
      <c r="C26">
        <v>94.720700985761198</v>
      </c>
      <c r="D26">
        <v>76.7</v>
      </c>
      <c r="E26">
        <v>83.2</v>
      </c>
      <c r="F26">
        <v>97.68</v>
      </c>
      <c r="G26">
        <v>90.995837819434897</v>
      </c>
      <c r="H26">
        <v>79.599999999999994</v>
      </c>
      <c r="I26" t="s">
        <v>17</v>
      </c>
      <c r="J26">
        <v>81.14</v>
      </c>
      <c r="K26">
        <v>88.53</v>
      </c>
      <c r="L26">
        <v>93.363831528254096</v>
      </c>
      <c r="M26">
        <v>87.701911319904795</v>
      </c>
      <c r="N26">
        <v>92.896694929918695</v>
      </c>
      <c r="O26">
        <v>99.045676404166997</v>
      </c>
      <c r="P26">
        <v>56.31</v>
      </c>
      <c r="Q26">
        <v>93.243241592550802</v>
      </c>
    </row>
    <row r="27" spans="1:17" x14ac:dyDescent="0.25">
      <c r="A27" s="2">
        <v>38898</v>
      </c>
      <c r="B27" t="s">
        <v>42</v>
      </c>
      <c r="C27">
        <v>95.509309967141306</v>
      </c>
      <c r="D27">
        <v>78.790000000000006</v>
      </c>
      <c r="E27">
        <v>83.5</v>
      </c>
      <c r="F27">
        <v>103.64</v>
      </c>
      <c r="G27">
        <v>93.598473011304307</v>
      </c>
      <c r="H27">
        <v>81.41</v>
      </c>
      <c r="I27">
        <v>93.63</v>
      </c>
      <c r="J27">
        <v>84.19</v>
      </c>
      <c r="K27">
        <v>93.33</v>
      </c>
      <c r="L27">
        <v>95.0529597508785</v>
      </c>
      <c r="M27">
        <v>92.464122530407394</v>
      </c>
      <c r="N27">
        <v>94.696314241218204</v>
      </c>
      <c r="O27">
        <v>99.657609091571402</v>
      </c>
      <c r="P27">
        <v>57.94</v>
      </c>
      <c r="Q27">
        <v>95.251466955521593</v>
      </c>
    </row>
    <row r="28" spans="1:17" x14ac:dyDescent="0.25">
      <c r="A28" s="2">
        <v>38990</v>
      </c>
      <c r="B28" t="s">
        <v>43</v>
      </c>
      <c r="C28">
        <v>96.122672508214706</v>
      </c>
      <c r="D28">
        <v>81.069999999999993</v>
      </c>
      <c r="E28">
        <v>82.3</v>
      </c>
      <c r="F28">
        <v>105.67</v>
      </c>
      <c r="G28">
        <v>94.321427231268004</v>
      </c>
      <c r="H28">
        <v>81.98</v>
      </c>
      <c r="I28">
        <v>96.58</v>
      </c>
      <c r="J28">
        <v>86.81</v>
      </c>
      <c r="K28">
        <v>94.26</v>
      </c>
      <c r="L28">
        <v>96.636601651598099</v>
      </c>
      <c r="M28">
        <v>97.464444301435094</v>
      </c>
      <c r="N28">
        <v>96.409413393320605</v>
      </c>
      <c r="O28">
        <v>99.628469439790194</v>
      </c>
      <c r="P28">
        <v>59.49</v>
      </c>
      <c r="Q28">
        <v>98.620632587527396</v>
      </c>
    </row>
    <row r="29" spans="1:17" x14ac:dyDescent="0.25">
      <c r="A29" s="2">
        <v>39082</v>
      </c>
      <c r="B29" t="s">
        <v>44</v>
      </c>
      <c r="C29">
        <v>95.772179627601304</v>
      </c>
      <c r="D29">
        <v>81.69</v>
      </c>
      <c r="E29">
        <v>83</v>
      </c>
      <c r="F29">
        <v>104.58</v>
      </c>
      <c r="G29">
        <v>95.911926515188199</v>
      </c>
      <c r="H29">
        <v>83.23</v>
      </c>
      <c r="I29">
        <v>97.37</v>
      </c>
      <c r="J29">
        <v>88.47</v>
      </c>
      <c r="K29">
        <v>94.12</v>
      </c>
      <c r="L29">
        <v>97.488132923834996</v>
      </c>
      <c r="M29">
        <v>98.848059720702693</v>
      </c>
      <c r="N29">
        <v>97.058314587298796</v>
      </c>
      <c r="O29">
        <v>99.861586654039499</v>
      </c>
      <c r="P29">
        <v>59.83</v>
      </c>
      <c r="Q29">
        <v>99.893750113078696</v>
      </c>
    </row>
    <row r="30" spans="1:17" x14ac:dyDescent="0.25">
      <c r="A30" s="2">
        <v>39172</v>
      </c>
      <c r="B30" t="s">
        <v>45</v>
      </c>
      <c r="C30">
        <v>98.576122672508205</v>
      </c>
      <c r="D30">
        <v>83.62</v>
      </c>
      <c r="E30">
        <v>80</v>
      </c>
      <c r="F30">
        <v>105.01</v>
      </c>
      <c r="G30">
        <v>97.550622747106004</v>
      </c>
      <c r="H30">
        <v>85.08</v>
      </c>
      <c r="I30">
        <v>98.11</v>
      </c>
      <c r="J30">
        <v>89.72</v>
      </c>
      <c r="K30">
        <v>97.5</v>
      </c>
      <c r="L30">
        <v>98.324496219952294</v>
      </c>
      <c r="M30">
        <v>100.308900186627</v>
      </c>
      <c r="N30">
        <v>98.338812943415803</v>
      </c>
      <c r="O30">
        <v>100.3861003861</v>
      </c>
      <c r="P30">
        <v>62.15</v>
      </c>
      <c r="Q30">
        <v>102.22753078740401</v>
      </c>
    </row>
    <row r="31" spans="1:17" x14ac:dyDescent="0.25">
      <c r="A31" s="2">
        <v>39263</v>
      </c>
      <c r="B31" t="s">
        <v>46</v>
      </c>
      <c r="C31">
        <v>100.591456736035</v>
      </c>
      <c r="D31">
        <v>85.28</v>
      </c>
      <c r="E31">
        <v>81.7</v>
      </c>
      <c r="F31">
        <v>106.41</v>
      </c>
      <c r="G31">
        <v>100.336732971589</v>
      </c>
      <c r="H31">
        <v>86.56</v>
      </c>
      <c r="I31">
        <v>99.83</v>
      </c>
      <c r="J31">
        <v>93.14</v>
      </c>
      <c r="K31">
        <v>96.23</v>
      </c>
      <c r="L31">
        <v>99.518238599952198</v>
      </c>
      <c r="M31">
        <v>100.154450093314</v>
      </c>
      <c r="N31">
        <v>99.463575012977998</v>
      </c>
      <c r="O31">
        <v>100.007284912945</v>
      </c>
      <c r="P31">
        <v>65.959999999999994</v>
      </c>
      <c r="Q31">
        <v>104.21953479463799</v>
      </c>
    </row>
    <row r="32" spans="1:17" x14ac:dyDescent="0.25">
      <c r="A32" s="2">
        <v>39355</v>
      </c>
      <c r="B32" t="s">
        <v>47</v>
      </c>
      <c r="C32">
        <v>101.204819277108</v>
      </c>
      <c r="D32">
        <v>86.9</v>
      </c>
      <c r="E32">
        <v>81.599999999999994</v>
      </c>
      <c r="F32">
        <v>106.58</v>
      </c>
      <c r="G32">
        <v>101.41695229087</v>
      </c>
      <c r="H32">
        <v>86.82</v>
      </c>
      <c r="I32">
        <v>102.1</v>
      </c>
      <c r="J32">
        <v>95.76</v>
      </c>
      <c r="K32">
        <v>99.72</v>
      </c>
      <c r="L32">
        <v>100.93271008896799</v>
      </c>
      <c r="M32">
        <v>100.23167513996999</v>
      </c>
      <c r="N32">
        <v>100.830593528292</v>
      </c>
      <c r="O32">
        <v>100.706636555693</v>
      </c>
      <c r="P32">
        <v>68.349999999999994</v>
      </c>
      <c r="Q32">
        <v>105.942914847127</v>
      </c>
    </row>
    <row r="33" spans="1:17" x14ac:dyDescent="0.25">
      <c r="A33" s="2">
        <v>39447</v>
      </c>
      <c r="B33" t="s">
        <v>48</v>
      </c>
      <c r="C33">
        <v>99.627601314348297</v>
      </c>
      <c r="D33">
        <v>87.24</v>
      </c>
      <c r="E33">
        <v>81.599999999999994</v>
      </c>
      <c r="F33">
        <v>104.58</v>
      </c>
      <c r="G33">
        <v>100.695691990434</v>
      </c>
      <c r="H33">
        <v>87</v>
      </c>
      <c r="I33">
        <v>102.76</v>
      </c>
      <c r="J33">
        <v>95.72</v>
      </c>
      <c r="K33">
        <v>95.68</v>
      </c>
      <c r="L33">
        <v>101.224555091127</v>
      </c>
      <c r="M33">
        <v>99.304974580088796</v>
      </c>
      <c r="N33">
        <v>101.367018515314</v>
      </c>
      <c r="O33">
        <v>98.899978145261201</v>
      </c>
      <c r="P33">
        <v>66.37</v>
      </c>
      <c r="Q33">
        <v>107.332517572535</v>
      </c>
    </row>
    <row r="34" spans="1:17" x14ac:dyDescent="0.25">
      <c r="A34" s="2">
        <v>39538</v>
      </c>
      <c r="B34" t="s">
        <v>49</v>
      </c>
      <c r="C34">
        <v>100.328587075575</v>
      </c>
      <c r="D34">
        <v>88.09</v>
      </c>
      <c r="E34">
        <v>82.8</v>
      </c>
      <c r="F34">
        <v>103.24</v>
      </c>
      <c r="G34">
        <v>100.322695468059</v>
      </c>
      <c r="H34">
        <v>87.88</v>
      </c>
      <c r="I34">
        <v>102.12</v>
      </c>
      <c r="J34">
        <v>93.12</v>
      </c>
      <c r="K34">
        <v>98.25</v>
      </c>
      <c r="L34">
        <v>101.990057613571</v>
      </c>
      <c r="M34">
        <v>96.769418881523904</v>
      </c>
      <c r="N34">
        <v>102.01591970929201</v>
      </c>
      <c r="O34">
        <v>96.452247395643596</v>
      </c>
      <c r="P34">
        <v>66.56</v>
      </c>
      <c r="Q34">
        <v>107.47566855402501</v>
      </c>
    </row>
    <row r="35" spans="1:17" x14ac:dyDescent="0.25">
      <c r="A35" s="2">
        <v>39629</v>
      </c>
      <c r="B35" t="s">
        <v>50</v>
      </c>
      <c r="C35">
        <v>99.627601314348297</v>
      </c>
      <c r="D35">
        <v>89.34</v>
      </c>
      <c r="E35">
        <v>83.1</v>
      </c>
      <c r="F35">
        <v>103.56</v>
      </c>
      <c r="G35">
        <v>100.01253348529499</v>
      </c>
      <c r="H35">
        <v>88.65</v>
      </c>
      <c r="I35">
        <v>102.42</v>
      </c>
      <c r="J35">
        <v>92.52</v>
      </c>
      <c r="K35">
        <v>102.03</v>
      </c>
      <c r="L35">
        <v>102.402503920421</v>
      </c>
      <c r="M35">
        <v>94.002188042988607</v>
      </c>
      <c r="N35">
        <v>103.028205571898</v>
      </c>
      <c r="O35">
        <v>94.237633860275395</v>
      </c>
      <c r="P35">
        <v>67.86</v>
      </c>
      <c r="Q35">
        <v>106.224957239465</v>
      </c>
    </row>
    <row r="36" spans="1:17" x14ac:dyDescent="0.25">
      <c r="A36" s="2">
        <v>39721</v>
      </c>
      <c r="B36" t="s">
        <v>51</v>
      </c>
      <c r="C36">
        <v>101.467688937568</v>
      </c>
      <c r="D36">
        <v>90.62</v>
      </c>
      <c r="E36">
        <v>81.599999999999994</v>
      </c>
      <c r="F36">
        <v>100.91</v>
      </c>
      <c r="G36">
        <v>98.352097353429201</v>
      </c>
      <c r="H36">
        <v>87.52</v>
      </c>
      <c r="I36">
        <v>102.72</v>
      </c>
      <c r="J36">
        <v>88.87</v>
      </c>
      <c r="K36">
        <v>103.79</v>
      </c>
      <c r="L36">
        <v>102.298379541931</v>
      </c>
      <c r="M36">
        <v>91.312182251110102</v>
      </c>
      <c r="N36">
        <v>103.469458383803</v>
      </c>
      <c r="O36">
        <v>91.265389378596893</v>
      </c>
      <c r="P36">
        <v>67.37</v>
      </c>
      <c r="Q36">
        <v>106.086938938351</v>
      </c>
    </row>
    <row r="37" spans="1:17" x14ac:dyDescent="0.25">
      <c r="A37" s="2">
        <v>39813</v>
      </c>
      <c r="B37" t="s">
        <v>52</v>
      </c>
      <c r="C37">
        <v>102.869660460022</v>
      </c>
      <c r="D37">
        <v>90.12</v>
      </c>
      <c r="E37">
        <v>81.8</v>
      </c>
      <c r="F37">
        <v>93.04</v>
      </c>
      <c r="G37">
        <v>95.261841219123795</v>
      </c>
      <c r="H37">
        <v>84.19</v>
      </c>
      <c r="I37">
        <v>99.23</v>
      </c>
      <c r="J37">
        <v>82.97</v>
      </c>
      <c r="K37">
        <v>102.8</v>
      </c>
      <c r="L37">
        <v>100.749627201248</v>
      </c>
      <c r="M37">
        <v>86.009395714009898</v>
      </c>
      <c r="N37">
        <v>101.894791486416</v>
      </c>
      <c r="O37">
        <v>92.809790922998502</v>
      </c>
      <c r="P37">
        <v>63.88</v>
      </c>
      <c r="Q37">
        <v>103.795680736111</v>
      </c>
    </row>
    <row r="38" spans="1:17" x14ac:dyDescent="0.25">
      <c r="A38" s="2">
        <v>39903</v>
      </c>
      <c r="B38" t="s">
        <v>53</v>
      </c>
      <c r="C38">
        <v>104.884994523549</v>
      </c>
      <c r="D38">
        <v>88.95</v>
      </c>
      <c r="E38">
        <v>81.8</v>
      </c>
      <c r="F38">
        <v>87.14</v>
      </c>
      <c r="G38">
        <v>92.709689386811803</v>
      </c>
      <c r="H38">
        <v>86.17</v>
      </c>
      <c r="I38">
        <v>95.51</v>
      </c>
      <c r="J38">
        <v>78.680000000000007</v>
      </c>
      <c r="K38">
        <v>103.76</v>
      </c>
      <c r="L38">
        <v>99.069277796778906</v>
      </c>
      <c r="M38">
        <v>79.322993757642095</v>
      </c>
      <c r="N38">
        <v>102.258176155044</v>
      </c>
      <c r="O38">
        <v>93.130327092591202</v>
      </c>
      <c r="P38">
        <v>65.540000000000006</v>
      </c>
      <c r="Q38">
        <v>101.26385569924</v>
      </c>
    </row>
    <row r="39" spans="1:17" x14ac:dyDescent="0.25">
      <c r="A39" s="2">
        <v>39994</v>
      </c>
      <c r="B39" t="s">
        <v>54</v>
      </c>
      <c r="C39">
        <v>105.32311062431501</v>
      </c>
      <c r="D39">
        <v>88.09</v>
      </c>
      <c r="E39">
        <v>83.1</v>
      </c>
      <c r="F39">
        <v>88.18</v>
      </c>
      <c r="G39">
        <v>92.301264879336003</v>
      </c>
      <c r="H39">
        <v>87.53</v>
      </c>
      <c r="I39">
        <v>94.16</v>
      </c>
      <c r="J39">
        <v>79.739999999999995</v>
      </c>
      <c r="K39">
        <v>101.68</v>
      </c>
      <c r="L39">
        <v>97.883155304671703</v>
      </c>
      <c r="M39">
        <v>74.483557500482604</v>
      </c>
      <c r="N39">
        <v>102.14569994808799</v>
      </c>
      <c r="O39">
        <v>91.498506592846198</v>
      </c>
      <c r="P39">
        <v>67.5</v>
      </c>
      <c r="Q39">
        <v>98.736324615690293</v>
      </c>
    </row>
    <row r="40" spans="1:17" x14ac:dyDescent="0.25">
      <c r="A40" s="2">
        <v>40086</v>
      </c>
      <c r="B40" t="s">
        <v>55</v>
      </c>
      <c r="C40">
        <v>104.709748083242</v>
      </c>
      <c r="D40">
        <v>90.15</v>
      </c>
      <c r="E40">
        <v>82.9</v>
      </c>
      <c r="F40">
        <v>88.88</v>
      </c>
      <c r="G40">
        <v>91.474389076148498</v>
      </c>
      <c r="H40">
        <v>88.85</v>
      </c>
      <c r="I40">
        <v>95.68</v>
      </c>
      <c r="J40">
        <v>82.83</v>
      </c>
      <c r="K40">
        <v>103.67</v>
      </c>
      <c r="L40">
        <v>98.031411777550204</v>
      </c>
      <c r="M40">
        <v>72.404916661303801</v>
      </c>
      <c r="N40">
        <v>102.30143623464301</v>
      </c>
      <c r="O40">
        <v>91.906461717782506</v>
      </c>
      <c r="P40">
        <v>69.36</v>
      </c>
      <c r="Q40">
        <v>97.979039476547797</v>
      </c>
    </row>
    <row r="41" spans="1:17" x14ac:dyDescent="0.25">
      <c r="A41" s="2">
        <v>40178</v>
      </c>
      <c r="B41" t="s">
        <v>56</v>
      </c>
      <c r="C41">
        <v>105.14786418400899</v>
      </c>
      <c r="D41">
        <v>89.3</v>
      </c>
      <c r="E41">
        <v>84.2</v>
      </c>
      <c r="F41">
        <v>88.55</v>
      </c>
      <c r="G41">
        <v>91.118772320048393</v>
      </c>
      <c r="H41">
        <v>90.7</v>
      </c>
      <c r="I41">
        <v>95.95</v>
      </c>
      <c r="J41">
        <v>84.47</v>
      </c>
      <c r="K41">
        <v>101.86</v>
      </c>
      <c r="L41">
        <v>98.094403391814495</v>
      </c>
      <c r="M41">
        <v>70.332711242679693</v>
      </c>
      <c r="N41">
        <v>101.635231008825</v>
      </c>
      <c r="O41">
        <v>92.838930574779596</v>
      </c>
      <c r="P41">
        <v>71.19</v>
      </c>
      <c r="Q41">
        <v>96.935550762271603</v>
      </c>
    </row>
    <row r="42" spans="1:17" x14ac:dyDescent="0.25">
      <c r="A42" s="2">
        <v>40268</v>
      </c>
      <c r="B42" t="s">
        <v>57</v>
      </c>
      <c r="C42">
        <v>110.755750273823</v>
      </c>
      <c r="D42">
        <v>90.28</v>
      </c>
      <c r="E42">
        <v>83</v>
      </c>
      <c r="F42">
        <v>89.12</v>
      </c>
      <c r="G42">
        <v>89.991092869783799</v>
      </c>
      <c r="H42">
        <v>92.75</v>
      </c>
      <c r="I42">
        <v>96.72</v>
      </c>
      <c r="J42">
        <v>84.77</v>
      </c>
      <c r="K42">
        <v>100.24</v>
      </c>
      <c r="L42">
        <v>97.784057566071297</v>
      </c>
      <c r="M42">
        <v>67.719930497457995</v>
      </c>
      <c r="N42">
        <v>100.10382419103701</v>
      </c>
      <c r="O42">
        <v>92.605813360530306</v>
      </c>
      <c r="P42">
        <v>72.349999999999994</v>
      </c>
      <c r="Q42">
        <v>96.275489226597998</v>
      </c>
    </row>
    <row r="43" spans="1:17" x14ac:dyDescent="0.25">
      <c r="A43" s="2">
        <v>40359</v>
      </c>
      <c r="B43" t="s">
        <v>58</v>
      </c>
      <c r="C43">
        <v>111.19386637458901</v>
      </c>
      <c r="D43">
        <v>91.12</v>
      </c>
      <c r="E43">
        <v>84.3</v>
      </c>
      <c r="F43">
        <v>91</v>
      </c>
      <c r="G43">
        <v>91.437624185950099</v>
      </c>
      <c r="H43">
        <v>93.56</v>
      </c>
      <c r="I43">
        <v>98.7</v>
      </c>
      <c r="J43">
        <v>86.34</v>
      </c>
      <c r="K43">
        <v>101.26</v>
      </c>
      <c r="L43">
        <v>98.736012852363501</v>
      </c>
      <c r="M43">
        <v>65.4096145183088</v>
      </c>
      <c r="N43">
        <v>100.622945146219</v>
      </c>
      <c r="O43">
        <v>92.547534056968004</v>
      </c>
      <c r="P43">
        <v>73.239999999999995</v>
      </c>
      <c r="Q43">
        <v>97.832613649651407</v>
      </c>
    </row>
    <row r="44" spans="1:17" x14ac:dyDescent="0.25">
      <c r="A44" s="2">
        <v>40451</v>
      </c>
      <c r="B44" t="s">
        <v>59</v>
      </c>
      <c r="C44">
        <v>111.28148959474299</v>
      </c>
      <c r="D44">
        <v>92.86</v>
      </c>
      <c r="E44">
        <v>84.3</v>
      </c>
      <c r="F44">
        <v>91.73</v>
      </c>
      <c r="G44">
        <v>89.469699881516803</v>
      </c>
      <c r="H44">
        <v>94.62</v>
      </c>
      <c r="I44">
        <v>101.5</v>
      </c>
      <c r="J44">
        <v>87.56</v>
      </c>
      <c r="K44">
        <v>100.35</v>
      </c>
      <c r="L44">
        <v>99.448215219548999</v>
      </c>
      <c r="M44">
        <v>63.794323959070702</v>
      </c>
      <c r="N44">
        <v>100.969025783007</v>
      </c>
      <c r="O44">
        <v>93.276025351496997</v>
      </c>
      <c r="P44">
        <v>74.38</v>
      </c>
      <c r="Q44">
        <v>98.330254632308794</v>
      </c>
    </row>
    <row r="45" spans="1:17" x14ac:dyDescent="0.25">
      <c r="A45" s="2">
        <v>40543</v>
      </c>
      <c r="B45" t="s">
        <v>60</v>
      </c>
      <c r="C45">
        <v>112.858707557503</v>
      </c>
      <c r="D45">
        <v>93.41</v>
      </c>
      <c r="E45">
        <v>83.8</v>
      </c>
      <c r="F45">
        <v>90.78</v>
      </c>
      <c r="G45">
        <v>89.384137955237094</v>
      </c>
      <c r="H45">
        <v>94.6</v>
      </c>
      <c r="I45">
        <v>102.7</v>
      </c>
      <c r="J45">
        <v>85.7</v>
      </c>
      <c r="K45">
        <v>98.15</v>
      </c>
      <c r="L45">
        <v>99.749614035467999</v>
      </c>
      <c r="M45">
        <v>60.492953214492601</v>
      </c>
      <c r="N45">
        <v>100.795985464613</v>
      </c>
      <c r="O45">
        <v>91.906461717782506</v>
      </c>
      <c r="P45">
        <v>75.52</v>
      </c>
      <c r="Q45">
        <v>98.627526884477106</v>
      </c>
    </row>
    <row r="46" spans="1:17" x14ac:dyDescent="0.25">
      <c r="A46" s="2">
        <v>40633</v>
      </c>
      <c r="B46" t="s">
        <v>61</v>
      </c>
      <c r="C46">
        <v>115.83789704271599</v>
      </c>
      <c r="D46">
        <v>94.07</v>
      </c>
      <c r="E46">
        <v>86</v>
      </c>
      <c r="F46">
        <v>89.91</v>
      </c>
      <c r="G46">
        <v>86.269817529165394</v>
      </c>
      <c r="H46">
        <v>95.84</v>
      </c>
      <c r="I46">
        <v>103.34</v>
      </c>
      <c r="J46">
        <v>84.11</v>
      </c>
      <c r="K46">
        <v>98.06</v>
      </c>
      <c r="L46">
        <v>99.580885718675106</v>
      </c>
      <c r="M46">
        <v>57.416822189330098</v>
      </c>
      <c r="N46">
        <v>100.709465305416</v>
      </c>
      <c r="O46">
        <v>90.624317039411395</v>
      </c>
      <c r="P46">
        <v>75.87</v>
      </c>
      <c r="Q46">
        <v>98.492482965448204</v>
      </c>
    </row>
    <row r="47" spans="1:17" x14ac:dyDescent="0.25">
      <c r="A47" s="2">
        <v>40724</v>
      </c>
      <c r="B47" t="s">
        <v>62</v>
      </c>
      <c r="C47">
        <v>112.683461117196</v>
      </c>
      <c r="D47">
        <v>94.93</v>
      </c>
      <c r="E47">
        <v>87.1</v>
      </c>
      <c r="F47">
        <v>91.94</v>
      </c>
      <c r="G47">
        <v>85.246416676554205</v>
      </c>
      <c r="H47">
        <v>97.55</v>
      </c>
      <c r="I47">
        <v>105.37</v>
      </c>
      <c r="J47">
        <v>84.8</v>
      </c>
      <c r="K47">
        <v>97.91</v>
      </c>
      <c r="L47">
        <v>100.01106041519201</v>
      </c>
      <c r="M47">
        <v>54.8040414441084</v>
      </c>
      <c r="N47">
        <v>101.834227374978</v>
      </c>
      <c r="O47">
        <v>87.652072557732893</v>
      </c>
      <c r="P47">
        <v>76.319999999999993</v>
      </c>
      <c r="Q47">
        <v>100.37111447281799</v>
      </c>
    </row>
    <row r="48" spans="1:17" x14ac:dyDescent="0.25">
      <c r="A48" s="2">
        <v>40816</v>
      </c>
      <c r="B48" t="s">
        <v>63</v>
      </c>
      <c r="C48">
        <v>117.94085432639601</v>
      </c>
      <c r="D48">
        <v>96.8</v>
      </c>
      <c r="E48">
        <v>86.7</v>
      </c>
      <c r="F48">
        <v>88.9</v>
      </c>
      <c r="G48">
        <v>82.853356550918505</v>
      </c>
      <c r="H48">
        <v>97.31</v>
      </c>
      <c r="I48">
        <v>107.58</v>
      </c>
      <c r="J48">
        <v>85.8</v>
      </c>
      <c r="K48">
        <f>(K47+K49)/2</f>
        <v>97.317446277151817</v>
      </c>
      <c r="L48">
        <v>100.523715064421</v>
      </c>
      <c r="M48">
        <v>51.193770512903001</v>
      </c>
      <c r="N48">
        <v>101.834227374978</v>
      </c>
      <c r="O48">
        <v>87.477234647046004</v>
      </c>
      <c r="P48">
        <v>76.12</v>
      </c>
      <c r="Q48">
        <v>100.831190013265</v>
      </c>
    </row>
    <row r="49" spans="1:17" x14ac:dyDescent="0.25">
      <c r="A49" s="2">
        <v>40908</v>
      </c>
      <c r="B49" t="s">
        <v>64</v>
      </c>
      <c r="C49">
        <v>118.466593647317</v>
      </c>
      <c r="D49">
        <v>96.64</v>
      </c>
      <c r="E49">
        <v>87.3</v>
      </c>
      <c r="F49">
        <v>85.74</v>
      </c>
      <c r="G49">
        <v>79.400130682473304</v>
      </c>
      <c r="H49">
        <v>96.76</v>
      </c>
      <c r="I49">
        <v>106.53</v>
      </c>
      <c r="J49">
        <v>84.64</v>
      </c>
      <c r="K49">
        <v>96.724892554303636</v>
      </c>
      <c r="L49">
        <v>99.482571452946303</v>
      </c>
      <c r="M49">
        <v>48.6517793937834</v>
      </c>
      <c r="N49">
        <v>101.14206610140199</v>
      </c>
      <c r="O49">
        <v>85.641436584832803</v>
      </c>
      <c r="P49">
        <v>74.56</v>
      </c>
      <c r="Q49">
        <v>100.30521254847</v>
      </c>
    </row>
    <row r="50" spans="1:17" x14ac:dyDescent="0.25">
      <c r="A50" s="2">
        <v>40999</v>
      </c>
      <c r="B50" t="s">
        <v>65</v>
      </c>
      <c r="C50">
        <v>128.28039430449101</v>
      </c>
      <c r="D50">
        <v>97.33</v>
      </c>
      <c r="E50">
        <v>87.9</v>
      </c>
      <c r="F50">
        <v>85.75</v>
      </c>
      <c r="G50">
        <v>75.442223139487695</v>
      </c>
      <c r="H50">
        <v>98.39</v>
      </c>
      <c r="I50">
        <v>105.13</v>
      </c>
      <c r="J50">
        <v>83.77</v>
      </c>
      <c r="K50">
        <f>K49+(K$53-K$49)/4</f>
        <v>96.821799860610994</v>
      </c>
      <c r="L50">
        <v>98.851517086149101</v>
      </c>
      <c r="M50">
        <v>47.042924255100097</v>
      </c>
      <c r="N50">
        <v>100.536424987022</v>
      </c>
      <c r="O50">
        <v>83.980476433306606</v>
      </c>
      <c r="P50">
        <v>75.63</v>
      </c>
      <c r="Q50">
        <v>100.25926454295001</v>
      </c>
    </row>
    <row r="51" spans="1:17" x14ac:dyDescent="0.25">
      <c r="A51" s="2">
        <v>41090</v>
      </c>
      <c r="B51" t="s">
        <v>66</v>
      </c>
      <c r="C51">
        <v>130.20810514786399</v>
      </c>
      <c r="D51">
        <v>97.42</v>
      </c>
      <c r="E51">
        <v>89.1</v>
      </c>
      <c r="F51">
        <v>86.99</v>
      </c>
      <c r="G51">
        <v>72.986328474240295</v>
      </c>
      <c r="H51">
        <v>99.44</v>
      </c>
      <c r="I51">
        <v>105.2</v>
      </c>
      <c r="J51">
        <v>85.28</v>
      </c>
      <c r="K51">
        <f>K50+(K$53-K$49)/4</f>
        <v>96.918707166918352</v>
      </c>
      <c r="L51">
        <v>98.637938904135197</v>
      </c>
      <c r="M51">
        <v>46.038998648561702</v>
      </c>
      <c r="N51">
        <v>99.757743554248094</v>
      </c>
      <c r="O51">
        <v>84.708967727835699</v>
      </c>
      <c r="P51">
        <v>76.430000000000007</v>
      </c>
      <c r="Q51">
        <v>100.134251732538</v>
      </c>
    </row>
    <row r="52" spans="1:17" x14ac:dyDescent="0.25">
      <c r="A52" s="2">
        <v>41182</v>
      </c>
      <c r="B52" t="s">
        <v>67</v>
      </c>
      <c r="C52">
        <v>131.96056955093101</v>
      </c>
      <c r="D52">
        <v>98.52</v>
      </c>
      <c r="E52">
        <v>90.4</v>
      </c>
      <c r="F52">
        <v>87.26</v>
      </c>
      <c r="G52">
        <v>70.236314687406505</v>
      </c>
      <c r="H52">
        <v>99.36</v>
      </c>
      <c r="I52">
        <v>105.88</v>
      </c>
      <c r="J52">
        <v>86.23</v>
      </c>
      <c r="K52">
        <f>K51+(K$53-K$49)/4</f>
        <v>97.01561447322571</v>
      </c>
      <c r="L52">
        <v>98.099449380818399</v>
      </c>
      <c r="M52">
        <v>46.965699208443297</v>
      </c>
      <c r="N52">
        <v>98.027340370306305</v>
      </c>
      <c r="O52">
        <v>81.561885335470294</v>
      </c>
      <c r="P52">
        <v>77.02</v>
      </c>
      <c r="Q52">
        <v>99.728905094092795</v>
      </c>
    </row>
    <row r="53" spans="1:17" x14ac:dyDescent="0.25">
      <c r="A53" s="2">
        <v>41274</v>
      </c>
      <c r="B53" t="s">
        <v>68</v>
      </c>
      <c r="C53">
        <v>132.04819277108399</v>
      </c>
      <c r="D53">
        <v>97.72</v>
      </c>
      <c r="E53">
        <v>91.6</v>
      </c>
      <c r="F53">
        <v>86.85</v>
      </c>
      <c r="G53">
        <v>69.247004914797401</v>
      </c>
      <c r="H53">
        <v>99.63</v>
      </c>
      <c r="I53">
        <v>104.35</v>
      </c>
      <c r="J53">
        <v>85.43</v>
      </c>
      <c r="K53">
        <v>97.112521779533054</v>
      </c>
      <c r="L53">
        <v>97.452873886893698</v>
      </c>
      <c r="M53">
        <v>47.120149301756904</v>
      </c>
      <c r="N53">
        <v>95.864336390378995</v>
      </c>
      <c r="O53">
        <v>79.638668317913599</v>
      </c>
      <c r="P53">
        <v>77.37</v>
      </c>
      <c r="Q53">
        <v>99.4136968016401</v>
      </c>
    </row>
    <row r="54" spans="1:17" x14ac:dyDescent="0.25">
      <c r="A54" s="2">
        <v>41364</v>
      </c>
      <c r="B54" t="s">
        <v>69</v>
      </c>
      <c r="C54">
        <v>134.50164293537799</v>
      </c>
      <c r="D54">
        <v>98.34</v>
      </c>
      <c r="E54">
        <v>91.3</v>
      </c>
      <c r="F54">
        <v>88.03</v>
      </c>
      <c r="G54">
        <v>64.684816267461201</v>
      </c>
      <c r="H54">
        <v>100.26</v>
      </c>
      <c r="I54">
        <v>103.05</v>
      </c>
      <c r="J54">
        <v>84.91</v>
      </c>
      <c r="K54">
        <f>K53+(K$57-K$53)/4</f>
        <v>97.736718840748068</v>
      </c>
      <c r="L54">
        <v>96.343879664096804</v>
      </c>
      <c r="M54">
        <v>45.118733509234801</v>
      </c>
      <c r="N54">
        <v>94.480013843225507</v>
      </c>
      <c r="O54">
        <v>79.667807969694707</v>
      </c>
      <c r="P54">
        <v>78.81</v>
      </c>
      <c r="Q54">
        <v>99.003054890709393</v>
      </c>
    </row>
    <row r="55" spans="1:17" x14ac:dyDescent="0.25">
      <c r="A55" s="2">
        <v>41455</v>
      </c>
      <c r="B55" t="s">
        <v>70</v>
      </c>
      <c r="C55">
        <v>136.69222343921101</v>
      </c>
      <c r="D55">
        <v>98.6</v>
      </c>
      <c r="E55">
        <v>93.1</v>
      </c>
      <c r="F55">
        <v>91.17</v>
      </c>
      <c r="G55">
        <v>64.198851264294404</v>
      </c>
      <c r="H55">
        <v>100.68</v>
      </c>
      <c r="I55">
        <v>102.93</v>
      </c>
      <c r="J55">
        <v>86.62</v>
      </c>
      <c r="K55">
        <f>K54+(K$57-K$53)/4</f>
        <v>98.360915901963082</v>
      </c>
      <c r="L55">
        <v>96.411257496976901</v>
      </c>
      <c r="M55">
        <v>46.502348928502499</v>
      </c>
      <c r="N55">
        <v>93.874372728845799</v>
      </c>
      <c r="O55">
        <v>79.522109710788996</v>
      </c>
      <c r="P55">
        <v>80.09</v>
      </c>
      <c r="Q55">
        <v>98.869818134876198</v>
      </c>
    </row>
    <row r="56" spans="1:17" x14ac:dyDescent="0.25">
      <c r="A56" s="2">
        <v>41547</v>
      </c>
      <c r="B56" t="s">
        <v>71</v>
      </c>
      <c r="C56">
        <v>138.18181818181799</v>
      </c>
      <c r="D56">
        <v>99.82</v>
      </c>
      <c r="E56">
        <v>92.9</v>
      </c>
      <c r="F56">
        <v>91.21</v>
      </c>
      <c r="G56">
        <v>64.667436501185705</v>
      </c>
      <c r="H56">
        <v>100.54</v>
      </c>
      <c r="I56">
        <v>103.81</v>
      </c>
      <c r="J56">
        <v>88.71</v>
      </c>
      <c r="K56">
        <f>K55+(K$57-K$53)/4</f>
        <v>98.985112963178096</v>
      </c>
      <c r="L56">
        <v>96.819816083742595</v>
      </c>
      <c r="M56">
        <v>49.037904627067398</v>
      </c>
      <c r="N56">
        <v>92.403530022495204</v>
      </c>
      <c r="O56">
        <v>79.551249362570104</v>
      </c>
      <c r="P56">
        <v>81.540000000000006</v>
      </c>
      <c r="Q56">
        <v>98.749301960073097</v>
      </c>
    </row>
    <row r="57" spans="1:17" x14ac:dyDescent="0.25">
      <c r="A57" s="2">
        <v>41639</v>
      </c>
      <c r="B57" t="s">
        <v>72</v>
      </c>
      <c r="C57">
        <v>137.48083242059101</v>
      </c>
      <c r="D57">
        <v>98.83</v>
      </c>
      <c r="E57">
        <v>93</v>
      </c>
      <c r="F57">
        <v>89.95</v>
      </c>
      <c r="G57">
        <v>63.845239865841599</v>
      </c>
      <c r="H57">
        <v>99.93</v>
      </c>
      <c r="I57">
        <v>102.66</v>
      </c>
      <c r="J57">
        <v>89.22</v>
      </c>
      <c r="K57">
        <v>99.609310024393096</v>
      </c>
      <c r="L57">
        <v>96.0438520235613</v>
      </c>
      <c r="M57">
        <v>50.189844906364598</v>
      </c>
      <c r="N57">
        <v>90.759646997750494</v>
      </c>
      <c r="O57">
        <v>79.959204487506398</v>
      </c>
      <c r="P57">
        <v>82.79</v>
      </c>
      <c r="Q57">
        <v>98.173346084512502</v>
      </c>
    </row>
    <row r="58" spans="1:17" x14ac:dyDescent="0.25">
      <c r="A58" s="2">
        <v>41729</v>
      </c>
      <c r="B58" t="s">
        <v>73</v>
      </c>
      <c r="C58">
        <v>140.02190580503799</v>
      </c>
      <c r="D58">
        <v>97</v>
      </c>
      <c r="E58">
        <v>93.8</v>
      </c>
      <c r="F58">
        <v>91.22</v>
      </c>
      <c r="G58">
        <v>63.642030290927302</v>
      </c>
      <c r="H58">
        <v>100.06</v>
      </c>
      <c r="I58">
        <v>101.47</v>
      </c>
      <c r="J58">
        <v>90.39</v>
      </c>
      <c r="K58">
        <f>K57+(K$61-K$57)/4</f>
        <v>101.6073106632594</v>
      </c>
      <c r="L58">
        <v>95.902128247785399</v>
      </c>
      <c r="M58">
        <v>50.807645279619003</v>
      </c>
      <c r="N58">
        <v>89.807925246582499</v>
      </c>
      <c r="O58">
        <v>80.338019960661498</v>
      </c>
      <c r="P58">
        <v>85.15</v>
      </c>
      <c r="Q58">
        <v>98.418821269692998</v>
      </c>
    </row>
    <row r="59" spans="1:17" x14ac:dyDescent="0.25">
      <c r="A59" s="2">
        <v>41820</v>
      </c>
      <c r="B59" t="s">
        <v>74</v>
      </c>
      <c r="C59">
        <v>143.26396495071199</v>
      </c>
      <c r="D59">
        <v>97.67</v>
      </c>
      <c r="E59">
        <v>95.7</v>
      </c>
      <c r="F59">
        <v>94.69</v>
      </c>
      <c r="G59">
        <v>64.709549011776502</v>
      </c>
      <c r="H59">
        <v>100.47</v>
      </c>
      <c r="I59">
        <v>101.72</v>
      </c>
      <c r="J59">
        <v>93.67</v>
      </c>
      <c r="K59">
        <f>K58+(K$61-K$57)/4</f>
        <v>103.6053113021257</v>
      </c>
      <c r="L59">
        <v>96.660929152307205</v>
      </c>
      <c r="M59">
        <v>54.8040414441084</v>
      </c>
      <c r="N59">
        <v>89.202284132202806</v>
      </c>
      <c r="O59">
        <v>80.512857871348402</v>
      </c>
      <c r="P59">
        <v>87.07</v>
      </c>
      <c r="Q59">
        <v>99.724997183867899</v>
      </c>
    </row>
    <row r="60" spans="1:17" x14ac:dyDescent="0.25">
      <c r="A60" s="2">
        <v>41912</v>
      </c>
      <c r="B60" t="s">
        <v>75</v>
      </c>
      <c r="C60">
        <v>141.511500547645</v>
      </c>
      <c r="D60">
        <v>98.96</v>
      </c>
      <c r="E60">
        <v>96.2</v>
      </c>
      <c r="F60">
        <v>94.21</v>
      </c>
      <c r="G60">
        <v>64.841234163941294</v>
      </c>
      <c r="H60">
        <v>100.03</v>
      </c>
      <c r="I60">
        <v>102.44</v>
      </c>
      <c r="J60">
        <v>96.65</v>
      </c>
      <c r="K60">
        <f>K59+(K$61-K$57)/4</f>
        <v>105.603311940992</v>
      </c>
      <c r="L60">
        <v>97.492142420701697</v>
      </c>
      <c r="M60">
        <v>58.800437608597697</v>
      </c>
      <c r="N60">
        <v>88.856203495414405</v>
      </c>
      <c r="O60">
        <v>80.250601005318003</v>
      </c>
      <c r="P60">
        <v>89.98</v>
      </c>
      <c r="Q60">
        <v>100.757622176307</v>
      </c>
    </row>
    <row r="61" spans="1:17" x14ac:dyDescent="0.25">
      <c r="A61" s="2">
        <v>42004</v>
      </c>
      <c r="B61" t="s">
        <v>76</v>
      </c>
      <c r="C61">
        <v>140.810514786418</v>
      </c>
      <c r="D61">
        <v>99.78</v>
      </c>
      <c r="E61">
        <v>96.2</v>
      </c>
      <c r="F61">
        <v>93.83</v>
      </c>
      <c r="G61">
        <v>64.969577053360894</v>
      </c>
      <c r="H61">
        <v>99.42</v>
      </c>
      <c r="I61">
        <v>100.35</v>
      </c>
      <c r="J61">
        <v>96.81</v>
      </c>
      <c r="K61">
        <v>107.6013125798583</v>
      </c>
      <c r="L61">
        <v>96.995699878795506</v>
      </c>
      <c r="M61">
        <v>59.186562841881702</v>
      </c>
      <c r="N61">
        <v>87.471880948260903</v>
      </c>
      <c r="O61">
        <v>81.270488817658602</v>
      </c>
      <c r="P61">
        <v>91.41</v>
      </c>
      <c r="Q61">
        <v>100.503537296898</v>
      </c>
    </row>
    <row r="62" spans="1:17" x14ac:dyDescent="0.25">
      <c r="A62" s="2">
        <v>42094</v>
      </c>
      <c r="B62" t="s">
        <v>77</v>
      </c>
      <c r="C62">
        <v>145.01642935377899</v>
      </c>
      <c r="D62">
        <v>97.4</v>
      </c>
      <c r="E62">
        <v>97.8</v>
      </c>
      <c r="F62">
        <v>97.71</v>
      </c>
      <c r="G62">
        <v>64.606607319221197</v>
      </c>
      <c r="H62">
        <v>99.81</v>
      </c>
      <c r="I62">
        <v>99.38</v>
      </c>
      <c r="J62">
        <v>96.52</v>
      </c>
      <c r="K62">
        <f>K61+(K$65-K$61)/4</f>
        <v>109.20313334882101</v>
      </c>
      <c r="L62">
        <v>97.163528464191799</v>
      </c>
      <c r="M62">
        <v>59.418237981852101</v>
      </c>
      <c r="N62">
        <v>86.606679356290002</v>
      </c>
      <c r="O62">
        <v>82.348655933561602</v>
      </c>
      <c r="P62">
        <v>94.99</v>
      </c>
      <c r="Q62">
        <v>101.31328257531599</v>
      </c>
    </row>
    <row r="63" spans="1:17" x14ac:dyDescent="0.25">
      <c r="A63" s="2">
        <v>42185</v>
      </c>
      <c r="B63" t="s">
        <v>78</v>
      </c>
      <c r="C63">
        <v>145.36692223439201</v>
      </c>
      <c r="D63">
        <v>99.56</v>
      </c>
      <c r="E63">
        <v>99.9</v>
      </c>
      <c r="F63">
        <v>101.02</v>
      </c>
      <c r="G63">
        <v>67.304481807228299</v>
      </c>
      <c r="H63">
        <v>100.31</v>
      </c>
      <c r="I63">
        <v>99.54</v>
      </c>
      <c r="J63">
        <v>98.6</v>
      </c>
      <c r="K63">
        <f>K62+(K$65-K$61)/4</f>
        <v>110.80495411778372</v>
      </c>
      <c r="L63">
        <v>98.022635792927503</v>
      </c>
      <c r="M63">
        <v>61.567668447133002</v>
      </c>
      <c r="N63">
        <v>86.693199515487095</v>
      </c>
      <c r="O63">
        <v>81.736723246157197</v>
      </c>
      <c r="P63">
        <v>98.4</v>
      </c>
      <c r="Q63">
        <v>103.440743069768</v>
      </c>
    </row>
    <row r="64" spans="1:17" x14ac:dyDescent="0.25">
      <c r="A64" s="2">
        <v>42277</v>
      </c>
      <c r="B64" t="s">
        <v>79</v>
      </c>
      <c r="C64">
        <v>147.20700985761201</v>
      </c>
      <c r="D64">
        <v>101.75</v>
      </c>
      <c r="E64">
        <v>100.4</v>
      </c>
      <c r="F64">
        <v>100.82</v>
      </c>
      <c r="G64">
        <v>67.753013467647705</v>
      </c>
      <c r="H64">
        <v>100.1</v>
      </c>
      <c r="I64">
        <v>100.94</v>
      </c>
      <c r="J64">
        <v>101.82</v>
      </c>
      <c r="K64">
        <f>K63+(K$65-K$61)/4</f>
        <v>112.40677488674643</v>
      </c>
      <c r="L64">
        <v>99.1144435409295</v>
      </c>
      <c r="M64">
        <v>63.0285089130575</v>
      </c>
      <c r="N64">
        <v>86.866239833881295</v>
      </c>
      <c r="O64">
        <v>82.086399067531104</v>
      </c>
      <c r="P64">
        <v>102.26</v>
      </c>
      <c r="Q64">
        <v>102.82216788722501</v>
      </c>
    </row>
    <row r="65" spans="1:18" x14ac:dyDescent="0.25">
      <c r="A65" s="2">
        <v>42369</v>
      </c>
      <c r="B65" t="s">
        <v>80</v>
      </c>
      <c r="C65">
        <v>151.50054764512601</v>
      </c>
      <c r="D65">
        <v>101.29</v>
      </c>
      <c r="E65">
        <v>101.8</v>
      </c>
      <c r="F65">
        <v>100.45</v>
      </c>
      <c r="G65">
        <v>67.717585482547506</v>
      </c>
      <c r="H65">
        <v>99.78</v>
      </c>
      <c r="I65">
        <v>100.14</v>
      </c>
      <c r="J65">
        <v>103.05</v>
      </c>
      <c r="K65">
        <v>114.00859565570916</v>
      </c>
      <c r="L65">
        <v>99.125432437089103</v>
      </c>
      <c r="M65">
        <v>63.414634146341498</v>
      </c>
      <c r="N65">
        <v>85.9145180827133</v>
      </c>
      <c r="O65">
        <v>83.193705835215297</v>
      </c>
      <c r="P65">
        <v>104.35</v>
      </c>
      <c r="Q65">
        <v>104.665953118806</v>
      </c>
    </row>
    <row r="66" spans="1:18" x14ac:dyDescent="0.25">
      <c r="A66" s="2">
        <v>42460</v>
      </c>
      <c r="B66" t="s">
        <v>81</v>
      </c>
      <c r="C66">
        <v>156.75794085432599</v>
      </c>
      <c r="D66">
        <v>100.56</v>
      </c>
      <c r="E66">
        <v>102.5</v>
      </c>
      <c r="F66">
        <v>102.87</v>
      </c>
      <c r="G66">
        <v>68.700210729666097</v>
      </c>
      <c r="H66">
        <v>99.94</v>
      </c>
      <c r="I66">
        <v>99.73</v>
      </c>
      <c r="J66">
        <v>104.16</v>
      </c>
      <c r="K66">
        <f>K65+(K$69-K$65)/4</f>
        <v>115.99519543500989</v>
      </c>
      <c r="L66">
        <v>99.858506544354697</v>
      </c>
      <c r="M66">
        <v>63.794323959070702</v>
      </c>
      <c r="N66">
        <v>85.7414777643191</v>
      </c>
      <c r="O66">
        <v>84.592409120710997</v>
      </c>
      <c r="P66">
        <v>106.85</v>
      </c>
      <c r="Q66">
        <v>106.261565090866</v>
      </c>
    </row>
    <row r="67" spans="1:18" x14ac:dyDescent="0.25">
      <c r="A67" s="2">
        <v>42551</v>
      </c>
      <c r="B67" t="s">
        <v>82</v>
      </c>
      <c r="C67">
        <v>159.21139101861999</v>
      </c>
      <c r="D67">
        <v>101.75</v>
      </c>
      <c r="E67">
        <v>105.5</v>
      </c>
      <c r="F67">
        <v>105.09</v>
      </c>
      <c r="G67">
        <v>69.920805084250105</v>
      </c>
      <c r="H67">
        <v>101.19</v>
      </c>
      <c r="I67">
        <v>100.19</v>
      </c>
      <c r="J67">
        <v>106.49</v>
      </c>
      <c r="K67">
        <f>K66+(K$69-K$65)/4</f>
        <v>117.98179521431062</v>
      </c>
      <c r="L67">
        <v>101.05750608130199</v>
      </c>
      <c r="M67">
        <v>64.952699658922697</v>
      </c>
      <c r="N67">
        <v>85.9145180827133</v>
      </c>
      <c r="O67">
        <v>86.107671013331398</v>
      </c>
      <c r="P67">
        <v>106.98</v>
      </c>
      <c r="Q67">
        <v>107.601494371827</v>
      </c>
    </row>
    <row r="68" spans="1:18" x14ac:dyDescent="0.25">
      <c r="A68" s="2">
        <v>42643</v>
      </c>
      <c r="B68" t="s">
        <v>83</v>
      </c>
      <c r="C68">
        <v>157.72179627601301</v>
      </c>
      <c r="D68">
        <v>104.31</v>
      </c>
      <c r="E68">
        <v>107</v>
      </c>
      <c r="F68">
        <v>106.19</v>
      </c>
      <c r="G68">
        <v>70.475620699970094</v>
      </c>
      <c r="H68">
        <v>100.73</v>
      </c>
      <c r="I68">
        <v>102.35</v>
      </c>
      <c r="J68">
        <v>108.66</v>
      </c>
      <c r="K68">
        <f>K67+(K$69-K$65)/4</f>
        <v>119.96839499361135</v>
      </c>
      <c r="L68">
        <v>102.42673223203499</v>
      </c>
      <c r="M68">
        <v>68.099620310187305</v>
      </c>
      <c r="N68">
        <v>86.001038241910393</v>
      </c>
      <c r="O68">
        <v>87.040139870328503</v>
      </c>
      <c r="P68">
        <v>109.54</v>
      </c>
      <c r="Q68">
        <v>110.244420476952</v>
      </c>
    </row>
    <row r="69" spans="1:18" x14ac:dyDescent="0.25">
      <c r="A69" s="2">
        <v>42735</v>
      </c>
      <c r="B69" t="s">
        <v>84</v>
      </c>
      <c r="C69">
        <v>158.42278203724001</v>
      </c>
      <c r="D69">
        <v>103.94</v>
      </c>
      <c r="E69">
        <v>108.8</v>
      </c>
      <c r="F69">
        <v>104.58</v>
      </c>
      <c r="G69">
        <v>70.754365412928195</v>
      </c>
      <c r="H69">
        <v>100.59</v>
      </c>
      <c r="I69">
        <v>101.78</v>
      </c>
      <c r="J69">
        <v>108.6</v>
      </c>
      <c r="K69">
        <v>121.9549947729121</v>
      </c>
      <c r="L69">
        <v>102.78406952258401</v>
      </c>
      <c r="M69">
        <v>69.103545916725693</v>
      </c>
      <c r="N69">
        <v>85.654957605121993</v>
      </c>
      <c r="O69">
        <v>88.555401762948904</v>
      </c>
      <c r="P69">
        <v>111.15</v>
      </c>
      <c r="Q69">
        <v>110.01074277150001</v>
      </c>
    </row>
    <row r="70" spans="1:18" x14ac:dyDescent="0.25">
      <c r="A70" s="2">
        <v>42825</v>
      </c>
      <c r="B70" t="s">
        <v>85</v>
      </c>
      <c r="C70">
        <v>160.35049288061299</v>
      </c>
      <c r="D70">
        <v>106.04</v>
      </c>
      <c r="E70">
        <v>107.4</v>
      </c>
      <c r="F70">
        <v>106.61</v>
      </c>
      <c r="G70">
        <v>72.352635457731196</v>
      </c>
      <c r="H70">
        <v>101.57</v>
      </c>
      <c r="I70">
        <v>102.39</v>
      </c>
      <c r="J70">
        <v>108.79</v>
      </c>
      <c r="K70">
        <f>K69</f>
        <v>121.9549947729121</v>
      </c>
      <c r="L70">
        <v>103.63521801890199</v>
      </c>
      <c r="M70">
        <v>70.023811056052494</v>
      </c>
      <c r="N70">
        <v>85.5684374459249</v>
      </c>
      <c r="O70">
        <v>89.750127485976506</v>
      </c>
      <c r="P70">
        <v>113.95</v>
      </c>
      <c r="Q70">
        <v>109.932809940502</v>
      </c>
    </row>
    <row r="71" spans="1:18" x14ac:dyDescent="0.25">
      <c r="A71" s="2">
        <v>42916</v>
      </c>
      <c r="B71" t="s">
        <v>86</v>
      </c>
      <c r="C71">
        <v>164.99452354874001</v>
      </c>
      <c r="D71">
        <v>105.25</v>
      </c>
      <c r="E71">
        <v>109.5</v>
      </c>
      <c r="F71">
        <v>110.47</v>
      </c>
      <c r="G71">
        <v>73.803845941741002</v>
      </c>
      <c r="H71">
        <v>102.68</v>
      </c>
      <c r="I71">
        <v>103.38</v>
      </c>
      <c r="J71">
        <v>111.43</v>
      </c>
      <c r="K71">
        <f>K70</f>
        <v>121.9549947729121</v>
      </c>
      <c r="L71">
        <v>105.04018971018</v>
      </c>
      <c r="M71">
        <v>72.327691614646994</v>
      </c>
      <c r="N71">
        <v>85.7414777643191</v>
      </c>
      <c r="O71">
        <v>92.023020324907094</v>
      </c>
      <c r="P71">
        <v>116.15</v>
      </c>
      <c r="Q71">
        <v>113.18674234893</v>
      </c>
    </row>
    <row r="72" spans="1:18" x14ac:dyDescent="0.25">
      <c r="A72" s="2">
        <v>43008</v>
      </c>
      <c r="B72" t="s">
        <v>87</v>
      </c>
      <c r="C72">
        <v>164.906900328587</v>
      </c>
      <c r="D72">
        <v>108.41</v>
      </c>
      <c r="E72">
        <v>110.9</v>
      </c>
      <c r="F72">
        <v>110.8</v>
      </c>
      <c r="G72">
        <v>75.162141521431394</v>
      </c>
      <c r="H72">
        <v>102.19</v>
      </c>
      <c r="I72">
        <v>106.36</v>
      </c>
      <c r="J72">
        <v>114.05</v>
      </c>
      <c r="K72">
        <f>K71</f>
        <v>121.9549947729121</v>
      </c>
      <c r="L72">
        <v>106.833873807367</v>
      </c>
      <c r="M72" t="s">
        <v>17</v>
      </c>
      <c r="N72">
        <v>85.308876968333607</v>
      </c>
      <c r="O72">
        <v>95.840314708239205</v>
      </c>
      <c r="P72">
        <v>117.76</v>
      </c>
      <c r="Q72">
        <v>116.224153330162</v>
      </c>
    </row>
    <row r="73" spans="1:18" x14ac:dyDescent="0.25">
      <c r="R7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6"/>
  <sheetViews>
    <sheetView tabSelected="1" workbookViewId="0">
      <selection activeCell="J8" sqref="J8"/>
    </sheetView>
  </sheetViews>
  <sheetFormatPr defaultRowHeight="15" x14ac:dyDescent="0.25"/>
  <cols>
    <col min="2" max="2" width="14" customWidth="1"/>
  </cols>
  <sheetData>
    <row r="1" spans="2:17" x14ac:dyDescent="0.25">
      <c r="C1" t="s">
        <v>88</v>
      </c>
      <c r="D1" t="s">
        <v>89</v>
      </c>
      <c r="E1" t="s">
        <v>93</v>
      </c>
      <c r="F1" t="s">
        <v>90</v>
      </c>
      <c r="G1" t="s">
        <v>98</v>
      </c>
      <c r="H1" t="s">
        <v>91</v>
      </c>
      <c r="I1" t="s">
        <v>92</v>
      </c>
      <c r="J1" t="s">
        <v>100</v>
      </c>
      <c r="K1" t="s">
        <v>94</v>
      </c>
      <c r="L1" t="s">
        <v>101</v>
      </c>
      <c r="M1" t="s">
        <v>95</v>
      </c>
      <c r="N1" t="s">
        <v>96</v>
      </c>
      <c r="O1" t="s">
        <v>97</v>
      </c>
      <c r="P1" t="s">
        <v>99</v>
      </c>
      <c r="Q1" t="s">
        <v>15</v>
      </c>
    </row>
    <row r="2" spans="2:17" x14ac:dyDescent="0.25">
      <c r="B2" s="1">
        <v>36433</v>
      </c>
    </row>
    <row r="3" spans="2:17" x14ac:dyDescent="0.25">
      <c r="B3" s="1">
        <v>36464</v>
      </c>
      <c r="C3" t="str">
        <f>IFERROR(VLOOKUP($B3,rppQ!$A:$P,COLUMN(),FALSE),"")</f>
        <v/>
      </c>
      <c r="D3" t="str">
        <f>IFERROR(VLOOKUP($B3,rppQ!$A:$P,COLUMN(),FALSE),"")</f>
        <v/>
      </c>
      <c r="E3" t="str">
        <f>IFERROR(VLOOKUP($B3,rppQ!$A:$P,COLUMN(),FALSE),"")</f>
        <v/>
      </c>
      <c r="F3" t="str">
        <f>IFERROR(VLOOKUP($B3,rppQ!$A:$P,COLUMN(),FALSE),"")</f>
        <v/>
      </c>
      <c r="G3" t="str">
        <f>IFERROR(VLOOKUP($B3,rppQ!$A:$P,COLUMN(),FALSE),"")</f>
        <v/>
      </c>
      <c r="H3" t="str">
        <f>IFERROR(VLOOKUP($B3,rppQ!$A:$P,COLUMN(),FALSE),"")</f>
        <v/>
      </c>
      <c r="I3" t="str">
        <f>IFERROR(VLOOKUP($B3,rppQ!$A:$P,COLUMN(),FALSE),"")</f>
        <v/>
      </c>
      <c r="J3" t="str">
        <f>IFERROR(VLOOKUP($B3,rppQ!$A:$P,COLUMN(),FALSE),"")</f>
        <v/>
      </c>
      <c r="K3" t="str">
        <f>IFERROR(VLOOKUP($B3,rppQ!$A:$P,COLUMN(),FALSE),"")</f>
        <v/>
      </c>
      <c r="L3" t="str">
        <f>IFERROR(VLOOKUP($B3,rppQ!$A:$P,COLUMN(),FALSE),"")</f>
        <v/>
      </c>
      <c r="M3" t="str">
        <f>IFERROR(VLOOKUP($B3,rppQ!$A:$P,COLUMN(),FALSE),"")</f>
        <v/>
      </c>
      <c r="N3" t="str">
        <f>IFERROR(VLOOKUP($B3,rppQ!$A:$P,COLUMN(),FALSE),"")</f>
        <v/>
      </c>
      <c r="O3" t="str">
        <f>IFERROR(VLOOKUP($B3,rppQ!$A:$P,COLUMN(),FALSE),"")</f>
        <v/>
      </c>
      <c r="P3" t="str">
        <f>IFERROR(VLOOKUP($B3,rppQ!$A:$P,COLUMN(),FALSE),"")</f>
        <v/>
      </c>
      <c r="Q3" t="str">
        <f>IFERROR(VLOOKUP($B3,rppQ!$A:$Q,COLUMN(),FALSE),"")</f>
        <v/>
      </c>
    </row>
    <row r="4" spans="2:17" x14ac:dyDescent="0.25">
      <c r="B4" s="1">
        <v>36494</v>
      </c>
      <c r="C4" t="str">
        <f>IFERROR(VLOOKUP($B4,rppQ!$A:$P,COLUMN(),FALSE),"")</f>
        <v/>
      </c>
      <c r="D4" t="str">
        <f>IFERROR(VLOOKUP($B4,rppQ!$A:$P,COLUMN(),FALSE),"")</f>
        <v/>
      </c>
      <c r="E4" t="str">
        <f>IFERROR(VLOOKUP($B4,rppQ!$A:$P,COLUMN(),FALSE),"")</f>
        <v/>
      </c>
      <c r="F4" t="str">
        <f>IFERROR(VLOOKUP($B4,rppQ!$A:$P,COLUMN(),FALSE),"")</f>
        <v/>
      </c>
      <c r="G4" t="str">
        <f>IFERROR(VLOOKUP($B4,rppQ!$A:$P,COLUMN(),FALSE),"")</f>
        <v/>
      </c>
      <c r="H4" t="str">
        <f>IFERROR(VLOOKUP($B4,rppQ!$A:$P,COLUMN(),FALSE),"")</f>
        <v/>
      </c>
      <c r="I4" t="str">
        <f>IFERROR(VLOOKUP($B4,rppQ!$A:$P,COLUMN(),FALSE),"")</f>
        <v/>
      </c>
      <c r="J4" t="str">
        <f>IFERROR(VLOOKUP($B4,rppQ!$A:$P,COLUMN(),FALSE),"")</f>
        <v/>
      </c>
      <c r="K4" t="str">
        <f>IFERROR(VLOOKUP($B4,rppQ!$A:$P,COLUMN(),FALSE),"")</f>
        <v/>
      </c>
      <c r="L4" t="str">
        <f>IFERROR(VLOOKUP($B4,rppQ!$A:$P,COLUMN(),FALSE),"")</f>
        <v/>
      </c>
      <c r="M4" t="str">
        <f>IFERROR(VLOOKUP($B4,rppQ!$A:$P,COLUMN(),FALSE),"")</f>
        <v/>
      </c>
      <c r="N4" t="str">
        <f>IFERROR(VLOOKUP($B4,rppQ!$A:$P,COLUMN(),FALSE),"")</f>
        <v/>
      </c>
      <c r="O4" t="str">
        <f>IFERROR(VLOOKUP($B4,rppQ!$A:$P,COLUMN(),FALSE),"")</f>
        <v/>
      </c>
      <c r="P4" t="str">
        <f>IFERROR(VLOOKUP($B4,rppQ!$A:$P,COLUMN(),FALSE),"")</f>
        <v/>
      </c>
      <c r="Q4" t="str">
        <f>IFERROR(VLOOKUP($B4,rppQ!$A:$Q,COLUMN(),FALSE),"")</f>
        <v/>
      </c>
    </row>
    <row r="5" spans="2:17" x14ac:dyDescent="0.25">
      <c r="B5" s="1">
        <v>36525</v>
      </c>
      <c r="C5" t="str">
        <f>IFERROR(VLOOKUP($B5,rppQ!$A:$P,COLUMN(),FALSE),"")</f>
        <v/>
      </c>
      <c r="D5" t="str">
        <f>IFERROR(VLOOKUP($B5,rppQ!$A:$P,COLUMN(),FALSE),"")</f>
        <v/>
      </c>
      <c r="E5" t="str">
        <f>IFERROR(VLOOKUP($B5,rppQ!$A:$P,COLUMN(),FALSE),"")</f>
        <v/>
      </c>
      <c r="F5" t="str">
        <f>IFERROR(VLOOKUP($B5,rppQ!$A:$P,COLUMN(),FALSE),"")</f>
        <v/>
      </c>
      <c r="G5" t="str">
        <f>IFERROR(VLOOKUP($B5,rppQ!$A:$P,COLUMN(),FALSE),"")</f>
        <v/>
      </c>
      <c r="H5" t="str">
        <f>IFERROR(VLOOKUP($B5,rppQ!$A:$P,COLUMN(),FALSE),"")</f>
        <v/>
      </c>
      <c r="I5" t="str">
        <f>IFERROR(VLOOKUP($B5,rppQ!$A:$P,COLUMN(),FALSE),"")</f>
        <v/>
      </c>
      <c r="J5" t="str">
        <f>IFERROR(VLOOKUP($B5,rppQ!$A:$P,COLUMN(),FALSE),"")</f>
        <v/>
      </c>
      <c r="K5" t="str">
        <f>IFERROR(VLOOKUP($B5,rppQ!$A:$P,COLUMN(),FALSE),"")</f>
        <v/>
      </c>
      <c r="L5" t="str">
        <f>IFERROR(VLOOKUP($B5,rppQ!$A:$P,COLUMN(),FALSE),"")</f>
        <v/>
      </c>
      <c r="M5" t="str">
        <f>IFERROR(VLOOKUP($B5,rppQ!$A:$P,COLUMN(),FALSE),"")</f>
        <v/>
      </c>
      <c r="N5" t="str">
        <f>IFERROR(VLOOKUP($B5,rppQ!$A:$P,COLUMN(),FALSE),"")</f>
        <v/>
      </c>
      <c r="O5" t="str">
        <f>IFERROR(VLOOKUP($B5,rppQ!$A:$P,COLUMN(),FALSE),"")</f>
        <v/>
      </c>
      <c r="P5" t="str">
        <f>IFERROR(VLOOKUP($B5,rppQ!$A:$P,COLUMN(),FALSE),"")</f>
        <v/>
      </c>
      <c r="Q5" t="str">
        <f>IFERROR(VLOOKUP($B5,rppQ!$A:$Q,COLUMN(),FALSE),"")</f>
        <v/>
      </c>
    </row>
    <row r="6" spans="2:17" x14ac:dyDescent="0.25">
      <c r="B6" s="1">
        <v>36556</v>
      </c>
      <c r="C6" t="str">
        <f>IFERROR(VLOOKUP($B6,rppQ!$A:$P,COLUMN(),FALSE),"")</f>
        <v/>
      </c>
      <c r="D6" t="str">
        <f>IFERROR(VLOOKUP($B6,rppQ!$A:$P,COLUMN(),FALSE),"")</f>
        <v/>
      </c>
      <c r="E6" t="str">
        <f>IFERROR(VLOOKUP($B6,rppQ!$A:$P,COLUMN(),FALSE),"")</f>
        <v/>
      </c>
      <c r="F6" t="str">
        <f>IFERROR(VLOOKUP($B6,rppQ!$A:$P,COLUMN(),FALSE),"")</f>
        <v/>
      </c>
      <c r="G6" t="str">
        <f>IFERROR(VLOOKUP($B6,rppQ!$A:$P,COLUMN(),FALSE),"")</f>
        <v/>
      </c>
      <c r="H6" t="str">
        <f>IFERROR(VLOOKUP($B6,rppQ!$A:$P,COLUMN(),FALSE),"")</f>
        <v/>
      </c>
      <c r="I6" t="str">
        <f>IFERROR(VLOOKUP($B6,rppQ!$A:$P,COLUMN(),FALSE),"")</f>
        <v/>
      </c>
      <c r="J6" t="str">
        <f>IFERROR(VLOOKUP($B6,rppQ!$A:$P,COLUMN(),FALSE),"")</f>
        <v/>
      </c>
      <c r="K6" t="str">
        <f>IFERROR(VLOOKUP($B6,rppQ!$A:$P,COLUMN(),FALSE),"")</f>
        <v/>
      </c>
      <c r="L6" t="str">
        <f>IFERROR(VLOOKUP($B6,rppQ!$A:$P,COLUMN(),FALSE),"")</f>
        <v/>
      </c>
      <c r="M6" t="str">
        <f>IFERROR(VLOOKUP($B6,rppQ!$A:$P,COLUMN(),FALSE),"")</f>
        <v/>
      </c>
      <c r="N6" t="str">
        <f>IFERROR(VLOOKUP($B6,rppQ!$A:$P,COLUMN(),FALSE),"")</f>
        <v/>
      </c>
      <c r="O6" t="str">
        <f>IFERROR(VLOOKUP($B6,rppQ!$A:$P,COLUMN(),FALSE),"")</f>
        <v/>
      </c>
      <c r="P6" t="str">
        <f>IFERROR(VLOOKUP($B6,rppQ!$A:$P,COLUMN(),FALSE),"")</f>
        <v/>
      </c>
      <c r="Q6" t="str">
        <f>IFERROR(VLOOKUP($B6,rppQ!$A:$Q,COLUMN(),FALSE),"")</f>
        <v/>
      </c>
    </row>
    <row r="7" spans="2:17" x14ac:dyDescent="0.25">
      <c r="B7" s="1">
        <v>36585</v>
      </c>
      <c r="C7" t="str">
        <f>IFERROR(VLOOKUP($B7,rppQ!$A:$P,COLUMN(),FALSE),"")</f>
        <v/>
      </c>
      <c r="D7" t="str">
        <f>IFERROR(VLOOKUP($B7,rppQ!$A:$P,COLUMN(),FALSE),"")</f>
        <v/>
      </c>
      <c r="E7" t="str">
        <f>IFERROR(VLOOKUP($B7,rppQ!$A:$P,COLUMN(),FALSE),"")</f>
        <v/>
      </c>
      <c r="F7" t="str">
        <f>IFERROR(VLOOKUP($B7,rppQ!$A:$P,COLUMN(),FALSE),"")</f>
        <v/>
      </c>
      <c r="G7" t="str">
        <f>IFERROR(VLOOKUP($B7,rppQ!$A:$P,COLUMN(),FALSE),"")</f>
        <v/>
      </c>
      <c r="H7" t="str">
        <f>IFERROR(VLOOKUP($B7,rppQ!$A:$P,COLUMN(),FALSE),"")</f>
        <v/>
      </c>
      <c r="I7" t="str">
        <f>IFERROR(VLOOKUP($B7,rppQ!$A:$P,COLUMN(),FALSE),"")</f>
        <v/>
      </c>
      <c r="J7" t="str">
        <f>IFERROR(VLOOKUP($B7,rppQ!$A:$P,COLUMN(),FALSE),"")</f>
        <v/>
      </c>
      <c r="K7" t="str">
        <f>IFERROR(VLOOKUP($B7,rppQ!$A:$P,COLUMN(),FALSE),"")</f>
        <v/>
      </c>
      <c r="L7" t="str">
        <f>IFERROR(VLOOKUP($B7,rppQ!$A:$P,COLUMN(),FALSE),"")</f>
        <v/>
      </c>
      <c r="M7" t="str">
        <f>IFERROR(VLOOKUP($B7,rppQ!$A:$P,COLUMN(),FALSE),"")</f>
        <v/>
      </c>
      <c r="N7" t="str">
        <f>IFERROR(VLOOKUP($B7,rppQ!$A:$P,COLUMN(),FALSE),"")</f>
        <v/>
      </c>
      <c r="O7" t="str">
        <f>IFERROR(VLOOKUP($B7,rppQ!$A:$P,COLUMN(),FALSE),"")</f>
        <v/>
      </c>
      <c r="P7" t="str">
        <f>IFERROR(VLOOKUP($B7,rppQ!$A:$P,COLUMN(),FALSE),"")</f>
        <v/>
      </c>
      <c r="Q7" t="str">
        <f>IFERROR(VLOOKUP($B7,rppQ!$A:$Q,COLUMN(),FALSE),"")</f>
        <v/>
      </c>
    </row>
    <row r="8" spans="2:17" x14ac:dyDescent="0.25">
      <c r="B8" s="1">
        <v>36616</v>
      </c>
      <c r="C8">
        <f>IFERROR(VLOOKUP($B8,rppQ!$A:$P,COLUMN(),FALSE),"")</f>
        <v>89.550930996714101</v>
      </c>
      <c r="G8">
        <f>IFERROR(VLOOKUP($B8,rppQ!$A:$P,COLUMN(),FALSE),"")</f>
        <v>41.256587485930197</v>
      </c>
      <c r="L8">
        <f>IFERROR(VLOOKUP($B8,rppQ!$A:$P,COLUMN(),FALSE),"")</f>
        <v>64.860713554672301</v>
      </c>
      <c r="M8">
        <f>IFERROR(VLOOKUP($B8,rppQ!$A:$P,COLUMN(),FALSE),"")</f>
        <v>45.657211688211802</v>
      </c>
      <c r="N8">
        <f>IFERROR(VLOOKUP($B8,rppQ!$A:$P,COLUMN(),FALSE),"")</f>
        <v>61.713099152102401</v>
      </c>
      <c r="O8">
        <f>IFERROR(VLOOKUP($B8,rppQ!$A:$P,COLUMN(),FALSE),"")</f>
        <v>85.495738325926993</v>
      </c>
      <c r="Q8">
        <f>IFERROR(VLOOKUP($B8,rppQ!$A:$Q,COLUMN(),FALSE),"")</f>
        <v>74.361654836709505</v>
      </c>
    </row>
    <row r="9" spans="2:17" x14ac:dyDescent="0.25">
      <c r="B9" s="1">
        <v>36646</v>
      </c>
      <c r="C9" t="str">
        <f>IFERROR(VLOOKUP($B9,rppQ!$A:$P,COLUMN(),FALSE),"")</f>
        <v/>
      </c>
      <c r="G9" t="str">
        <f>IFERROR(VLOOKUP($B9,rppQ!$A:$P,COLUMN(),FALSE),"")</f>
        <v/>
      </c>
      <c r="L9" t="str">
        <f>IFERROR(VLOOKUP($B9,rppQ!$A:$P,COLUMN(),FALSE),"")</f>
        <v/>
      </c>
      <c r="M9" t="str">
        <f>IFERROR(VLOOKUP($B9,rppQ!$A:$P,COLUMN(),FALSE),"")</f>
        <v/>
      </c>
      <c r="N9" t="str">
        <f>IFERROR(VLOOKUP($B9,rppQ!$A:$P,COLUMN(),FALSE),"")</f>
        <v/>
      </c>
      <c r="O9" t="str">
        <f>IFERROR(VLOOKUP($B9,rppQ!$A:$P,COLUMN(),FALSE),"")</f>
        <v/>
      </c>
      <c r="Q9" t="str">
        <f>IFERROR(VLOOKUP($B9,rppQ!$A:$Q,COLUMN(),FALSE),"")</f>
        <v/>
      </c>
    </row>
    <row r="10" spans="2:17" x14ac:dyDescent="0.25">
      <c r="B10" s="1">
        <v>36677</v>
      </c>
      <c r="C10" t="str">
        <f>IFERROR(VLOOKUP($B10,rppQ!$A:$P,COLUMN(),FALSE),"")</f>
        <v/>
      </c>
      <c r="G10" t="str">
        <f>IFERROR(VLOOKUP($B10,rppQ!$A:$P,COLUMN(),FALSE),"")</f>
        <v/>
      </c>
      <c r="L10" t="str">
        <f>IFERROR(VLOOKUP($B10,rppQ!$A:$P,COLUMN(),FALSE),"")</f>
        <v/>
      </c>
      <c r="M10" t="str">
        <f>IFERROR(VLOOKUP($B10,rppQ!$A:$P,COLUMN(),FALSE),"")</f>
        <v/>
      </c>
      <c r="N10" t="str">
        <f>IFERROR(VLOOKUP($B10,rppQ!$A:$P,COLUMN(),FALSE),"")</f>
        <v/>
      </c>
      <c r="O10" t="str">
        <f>IFERROR(VLOOKUP($B10,rppQ!$A:$P,COLUMN(),FALSE),"")</f>
        <v/>
      </c>
      <c r="Q10" t="str">
        <f>IFERROR(VLOOKUP($B10,rppQ!$A:$Q,COLUMN(),FALSE),"")</f>
        <v/>
      </c>
    </row>
    <row r="11" spans="2:17" x14ac:dyDescent="0.25">
      <c r="B11" s="1">
        <v>36707</v>
      </c>
      <c r="C11">
        <f>IFERROR(VLOOKUP($B11,rppQ!$A:$P,COLUMN(),FALSE),"")</f>
        <v>88.061336254107303</v>
      </c>
      <c r="G11">
        <f>IFERROR(VLOOKUP($B11,rppQ!$A:$P,COLUMN(),FALSE),"")</f>
        <v>42.4133142378722</v>
      </c>
      <c r="L11">
        <f>IFERROR(VLOOKUP($B11,rppQ!$A:$P,COLUMN(),FALSE),"")</f>
        <v>65.849255491285803</v>
      </c>
      <c r="M11">
        <f>IFERROR(VLOOKUP($B11,rppQ!$A:$P,COLUMN(),FALSE),"")</f>
        <v>48.2058622160026</v>
      </c>
      <c r="N11">
        <f>IFERROR(VLOOKUP($B11,rppQ!$A:$P,COLUMN(),FALSE),"")</f>
        <v>62.236546115244899</v>
      </c>
      <c r="O11">
        <f>IFERROR(VLOOKUP($B11,rppQ!$A:$P,COLUMN(),FALSE),"")</f>
        <v>87.622932905951799</v>
      </c>
      <c r="Q11">
        <f>IFERROR(VLOOKUP($B11,rppQ!$A:$Q,COLUMN(),FALSE),"")</f>
        <v>77.033695614087705</v>
      </c>
    </row>
    <row r="12" spans="2:17" x14ac:dyDescent="0.25">
      <c r="B12" s="1">
        <v>36738</v>
      </c>
      <c r="C12" t="str">
        <f>IFERROR(VLOOKUP($B12,rppQ!$A:$P,COLUMN(),FALSE),"")</f>
        <v/>
      </c>
      <c r="G12" t="str">
        <f>IFERROR(VLOOKUP($B12,rppQ!$A:$P,COLUMN(),FALSE),"")</f>
        <v/>
      </c>
      <c r="L12" t="str">
        <f>IFERROR(VLOOKUP($B12,rppQ!$A:$P,COLUMN(),FALSE),"")</f>
        <v/>
      </c>
      <c r="M12" t="str">
        <f>IFERROR(VLOOKUP($B12,rppQ!$A:$P,COLUMN(),FALSE),"")</f>
        <v/>
      </c>
      <c r="N12" t="str">
        <f>IFERROR(VLOOKUP($B12,rppQ!$A:$P,COLUMN(),FALSE),"")</f>
        <v/>
      </c>
      <c r="O12" t="str">
        <f>IFERROR(VLOOKUP($B12,rppQ!$A:$P,COLUMN(),FALSE),"")</f>
        <v/>
      </c>
      <c r="Q12" t="str">
        <f>IFERROR(VLOOKUP($B12,rppQ!$A:$Q,COLUMN(),FALSE),"")</f>
        <v/>
      </c>
    </row>
    <row r="13" spans="2:17" x14ac:dyDescent="0.25">
      <c r="B13" s="1">
        <v>36769</v>
      </c>
      <c r="C13" t="str">
        <f>IFERROR(VLOOKUP($B13,rppQ!$A:$P,COLUMN(),FALSE),"")</f>
        <v/>
      </c>
      <c r="G13" t="str">
        <f>IFERROR(VLOOKUP($B13,rppQ!$A:$P,COLUMN(),FALSE),"")</f>
        <v/>
      </c>
      <c r="L13" t="str">
        <f>IFERROR(VLOOKUP($B13,rppQ!$A:$P,COLUMN(),FALSE),"")</f>
        <v/>
      </c>
      <c r="M13" t="str">
        <f>IFERROR(VLOOKUP($B13,rppQ!$A:$P,COLUMN(),FALSE),"")</f>
        <v/>
      </c>
      <c r="N13" t="str">
        <f>IFERROR(VLOOKUP($B13,rppQ!$A:$P,COLUMN(),FALSE),"")</f>
        <v/>
      </c>
      <c r="O13" t="str">
        <f>IFERROR(VLOOKUP($B13,rppQ!$A:$P,COLUMN(),FALSE),"")</f>
        <v/>
      </c>
      <c r="Q13" t="str">
        <f>IFERROR(VLOOKUP($B13,rppQ!$A:$Q,COLUMN(),FALSE),"")</f>
        <v/>
      </c>
    </row>
    <row r="14" spans="2:17" x14ac:dyDescent="0.25">
      <c r="B14" s="1">
        <v>36799</v>
      </c>
      <c r="C14">
        <f>IFERROR(VLOOKUP($B14,rppQ!$A:$P,COLUMN(),FALSE),"")</f>
        <v>86.571741511500505</v>
      </c>
      <c r="G14">
        <f>IFERROR(VLOOKUP($B14,rppQ!$A:$P,COLUMN(),FALSE),"")</f>
        <v>42.991677613843201</v>
      </c>
      <c r="L14">
        <f>IFERROR(VLOOKUP($B14,rppQ!$A:$P,COLUMN(),FALSE),"")</f>
        <v>66.929840477473803</v>
      </c>
      <c r="M14">
        <f>IFERROR(VLOOKUP($B14,rppQ!$A:$P,COLUMN(),FALSE),"")</f>
        <v>50.2599714471745</v>
      </c>
      <c r="N14">
        <f>IFERROR(VLOOKUP($B14,rppQ!$A:$P,COLUMN(),FALSE),"")</f>
        <v>63.087904481744303</v>
      </c>
      <c r="O14">
        <f>IFERROR(VLOOKUP($B14,rppQ!$A:$P,COLUMN(),FALSE),"")</f>
        <v>89.050775843228706</v>
      </c>
      <c r="Q14">
        <f>IFERROR(VLOOKUP($B14,rppQ!$A:$Q,COLUMN(),FALSE),"")</f>
        <v>78.086141788262495</v>
      </c>
    </row>
    <row r="15" spans="2:17" x14ac:dyDescent="0.25">
      <c r="B15" s="1">
        <v>36830</v>
      </c>
      <c r="C15" t="str">
        <f>IFERROR(VLOOKUP($B15,rppQ!$A:$P,COLUMN(),FALSE),"")</f>
        <v/>
      </c>
      <c r="G15" t="str">
        <f>IFERROR(VLOOKUP($B15,rppQ!$A:$P,COLUMN(),FALSE),"")</f>
        <v/>
      </c>
      <c r="L15" t="str">
        <f>IFERROR(VLOOKUP($B15,rppQ!$A:$P,COLUMN(),FALSE),"")</f>
        <v/>
      </c>
      <c r="M15" t="str">
        <f>IFERROR(VLOOKUP($B15,rppQ!$A:$P,COLUMN(),FALSE),"")</f>
        <v/>
      </c>
      <c r="N15" t="str">
        <f>IFERROR(VLOOKUP($B15,rppQ!$A:$P,COLUMN(),FALSE),"")</f>
        <v/>
      </c>
      <c r="O15" t="str">
        <f>IFERROR(VLOOKUP($B15,rppQ!$A:$P,COLUMN(),FALSE),"")</f>
        <v/>
      </c>
      <c r="Q15" t="str">
        <f>IFERROR(VLOOKUP($B15,rppQ!$A:$Q,COLUMN(),FALSE),"")</f>
        <v/>
      </c>
    </row>
    <row r="16" spans="2:17" x14ac:dyDescent="0.25">
      <c r="B16" s="1">
        <v>36860</v>
      </c>
      <c r="C16" t="str">
        <f>IFERROR(VLOOKUP($B16,rppQ!$A:$P,COLUMN(),FALSE),"")</f>
        <v/>
      </c>
      <c r="G16" t="str">
        <f>IFERROR(VLOOKUP($B16,rppQ!$A:$P,COLUMN(),FALSE),"")</f>
        <v/>
      </c>
      <c r="L16" t="str">
        <f>IFERROR(VLOOKUP($B16,rppQ!$A:$P,COLUMN(),FALSE),"")</f>
        <v/>
      </c>
      <c r="M16" t="str">
        <f>IFERROR(VLOOKUP($B16,rppQ!$A:$P,COLUMN(),FALSE),"")</f>
        <v/>
      </c>
      <c r="N16" t="str">
        <f>IFERROR(VLOOKUP($B16,rppQ!$A:$P,COLUMN(),FALSE),"")</f>
        <v/>
      </c>
      <c r="O16" t="str">
        <f>IFERROR(VLOOKUP($B16,rppQ!$A:$P,COLUMN(),FALSE),"")</f>
        <v/>
      </c>
      <c r="Q16" t="str">
        <f>IFERROR(VLOOKUP($B16,rppQ!$A:$Q,COLUMN(),FALSE),"")</f>
        <v/>
      </c>
    </row>
    <row r="17" spans="2:17" x14ac:dyDescent="0.25">
      <c r="B17" s="1">
        <v>36891</v>
      </c>
      <c r="C17">
        <f>IFERROR(VLOOKUP($B17,rppQ!$A:$P,COLUMN(),FALSE),"")</f>
        <v>86.308871851040493</v>
      </c>
      <c r="G17">
        <f>IFERROR(VLOOKUP($B17,rppQ!$A:$P,COLUMN(),FALSE),"")</f>
        <v>43.039874561840797</v>
      </c>
      <c r="L17">
        <f>IFERROR(VLOOKUP($B17,rppQ!$A:$P,COLUMN(),FALSE),"")</f>
        <v>67.173372249508901</v>
      </c>
      <c r="M17">
        <f>IFERROR(VLOOKUP($B17,rppQ!$A:$P,COLUMN(),FALSE),"")</f>
        <v>52.797688380782503</v>
      </c>
      <c r="N17">
        <f>IFERROR(VLOOKUP($B17,rppQ!$A:$P,COLUMN(),FALSE),"")</f>
        <v>63.813808617407901</v>
      </c>
      <c r="O17">
        <f>IFERROR(VLOOKUP($B17,rppQ!$A:$P,COLUMN(),FALSE),"")</f>
        <v>91.207110075034606</v>
      </c>
      <c r="Q17">
        <f>IFERROR(VLOOKUP($B17,rppQ!$A:$Q,COLUMN(),FALSE),"")</f>
        <v>79.750192120598797</v>
      </c>
    </row>
    <row r="18" spans="2:17" x14ac:dyDescent="0.25">
      <c r="B18" s="1">
        <v>36922</v>
      </c>
      <c r="C18" t="str">
        <f>IFERROR(VLOOKUP($B18,rppQ!$A:$P,COLUMN(),FALSE),"")</f>
        <v/>
      </c>
      <c r="G18" t="str">
        <f>IFERROR(VLOOKUP($B18,rppQ!$A:$P,COLUMN(),FALSE),"")</f>
        <v/>
      </c>
      <c r="L18" t="str">
        <f>IFERROR(VLOOKUP($B18,rppQ!$A:$P,COLUMN(),FALSE),"")</f>
        <v/>
      </c>
      <c r="M18" t="str">
        <f>IFERROR(VLOOKUP($B18,rppQ!$A:$P,COLUMN(),FALSE),"")</f>
        <v/>
      </c>
      <c r="N18" t="str">
        <f>IFERROR(VLOOKUP($B18,rppQ!$A:$P,COLUMN(),FALSE),"")</f>
        <v/>
      </c>
      <c r="O18" t="str">
        <f>IFERROR(VLOOKUP($B18,rppQ!$A:$P,COLUMN(),FALSE),"")</f>
        <v/>
      </c>
      <c r="Q18" t="str">
        <f>IFERROR(VLOOKUP($B18,rppQ!$A:$Q,COLUMN(),FALSE),"")</f>
        <v/>
      </c>
    </row>
    <row r="19" spans="2:17" x14ac:dyDescent="0.25">
      <c r="B19" s="1">
        <v>36950</v>
      </c>
      <c r="C19" t="str">
        <f>IFERROR(VLOOKUP($B19,rppQ!$A:$P,COLUMN(),FALSE),"")</f>
        <v/>
      </c>
      <c r="G19" t="str">
        <f>IFERROR(VLOOKUP($B19,rppQ!$A:$P,COLUMN(),FALSE),"")</f>
        <v/>
      </c>
      <c r="L19" t="str">
        <f>IFERROR(VLOOKUP($B19,rppQ!$A:$P,COLUMN(),FALSE),"")</f>
        <v/>
      </c>
      <c r="M19" t="str">
        <f>IFERROR(VLOOKUP($B19,rppQ!$A:$P,COLUMN(),FALSE),"")</f>
        <v/>
      </c>
      <c r="N19" t="str">
        <f>IFERROR(VLOOKUP($B19,rppQ!$A:$P,COLUMN(),FALSE),"")</f>
        <v/>
      </c>
      <c r="O19" t="str">
        <f>IFERROR(VLOOKUP($B19,rppQ!$A:$P,COLUMN(),FALSE),"")</f>
        <v/>
      </c>
      <c r="Q19" t="str">
        <f>IFERROR(VLOOKUP($B19,rppQ!$A:$Q,COLUMN(),FALSE),"")</f>
        <v/>
      </c>
    </row>
    <row r="20" spans="2:17" x14ac:dyDescent="0.25">
      <c r="B20" s="1">
        <v>36981</v>
      </c>
      <c r="C20">
        <f>IFERROR(VLOOKUP($B20,rppQ!$A:$P,COLUMN(),FALSE),"")</f>
        <v>90.514786418400902</v>
      </c>
      <c r="G20">
        <f>IFERROR(VLOOKUP($B20,rppQ!$A:$P,COLUMN(),FALSE),"")</f>
        <v>44.823161637751298</v>
      </c>
      <c r="L20">
        <f>IFERROR(VLOOKUP($B20,rppQ!$A:$P,COLUMN(),FALSE),"")</f>
        <v>68.115252745514198</v>
      </c>
      <c r="M20">
        <f>IFERROR(VLOOKUP($B20,rppQ!$A:$P,COLUMN(),FALSE),"")</f>
        <v>54.367937279177397</v>
      </c>
      <c r="N20">
        <f>IFERROR(VLOOKUP($B20,rppQ!$A:$P,COLUMN(),FALSE),"")</f>
        <v>64.552690776950996</v>
      </c>
      <c r="O20">
        <f>IFERROR(VLOOKUP($B20,rppQ!$A:$P,COLUMN(),FALSE),"")</f>
        <v>92.081299628469395</v>
      </c>
      <c r="Q20">
        <f>IFERROR(VLOOKUP($B20,rppQ!$A:$Q,COLUMN(),FALSE),"")</f>
        <v>80.035556801062995</v>
      </c>
    </row>
    <row r="21" spans="2:17" x14ac:dyDescent="0.25">
      <c r="B21" s="1">
        <v>37011</v>
      </c>
      <c r="C21" t="str">
        <f>IFERROR(VLOOKUP($B21,rppQ!$A:$P,COLUMN(),FALSE),"")</f>
        <v/>
      </c>
      <c r="G21" t="str">
        <f>IFERROR(VLOOKUP($B21,rppQ!$A:$P,COLUMN(),FALSE),"")</f>
        <v/>
      </c>
      <c r="L21" t="str">
        <f>IFERROR(VLOOKUP($B21,rppQ!$A:$P,COLUMN(),FALSE),"")</f>
        <v/>
      </c>
      <c r="M21" t="str">
        <f>IFERROR(VLOOKUP($B21,rppQ!$A:$P,COLUMN(),FALSE),"")</f>
        <v/>
      </c>
      <c r="N21" t="str">
        <f>IFERROR(VLOOKUP($B21,rppQ!$A:$P,COLUMN(),FALSE),"")</f>
        <v/>
      </c>
      <c r="O21" t="str">
        <f>IFERROR(VLOOKUP($B21,rppQ!$A:$P,COLUMN(),FALSE),"")</f>
        <v/>
      </c>
      <c r="Q21" t="str">
        <f>IFERROR(VLOOKUP($B21,rppQ!$A:$Q,COLUMN(),FALSE),"")</f>
        <v/>
      </c>
    </row>
    <row r="22" spans="2:17" x14ac:dyDescent="0.25">
      <c r="B22" s="1">
        <v>37042</v>
      </c>
      <c r="C22" t="str">
        <f>IFERROR(VLOOKUP($B22,rppQ!$A:$P,COLUMN(),FALSE),"")</f>
        <v/>
      </c>
      <c r="G22" t="str">
        <f>IFERROR(VLOOKUP($B22,rppQ!$A:$P,COLUMN(),FALSE),"")</f>
        <v/>
      </c>
      <c r="L22" t="str">
        <f>IFERROR(VLOOKUP($B22,rppQ!$A:$P,COLUMN(),FALSE),"")</f>
        <v/>
      </c>
      <c r="M22" t="str">
        <f>IFERROR(VLOOKUP($B22,rppQ!$A:$P,COLUMN(),FALSE),"")</f>
        <v/>
      </c>
      <c r="N22" t="str">
        <f>IFERROR(VLOOKUP($B22,rppQ!$A:$P,COLUMN(),FALSE),"")</f>
        <v/>
      </c>
      <c r="O22" t="str">
        <f>IFERROR(VLOOKUP($B22,rppQ!$A:$P,COLUMN(),FALSE),"")</f>
        <v/>
      </c>
      <c r="Q22" t="str">
        <f>IFERROR(VLOOKUP($B22,rppQ!$A:$Q,COLUMN(),FALSE),"")</f>
        <v/>
      </c>
    </row>
    <row r="23" spans="2:17" x14ac:dyDescent="0.25">
      <c r="B23" s="1">
        <v>37072</v>
      </c>
      <c r="C23">
        <f>IFERROR(VLOOKUP($B23,rppQ!$A:$P,COLUMN(),FALSE),"")</f>
        <v>86.571741511500505</v>
      </c>
      <c r="G23">
        <f>IFERROR(VLOOKUP($B23,rppQ!$A:$P,COLUMN(),FALSE),"")</f>
        <v>46.365463973673897</v>
      </c>
      <c r="L23">
        <f>IFERROR(VLOOKUP($B23,rppQ!$A:$P,COLUMN(),FALSE),"")</f>
        <v>69.1718108896373</v>
      </c>
      <c r="M23">
        <f>IFERROR(VLOOKUP($B23,rppQ!$A:$P,COLUMN(),FALSE),"")</f>
        <v>55.317569014780503</v>
      </c>
      <c r="N23">
        <f>IFERROR(VLOOKUP($B23,rppQ!$A:$P,COLUMN(),FALSE),"")</f>
        <v>65.371171482955504</v>
      </c>
      <c r="O23">
        <f>IFERROR(VLOOKUP($B23,rppQ!$A:$P,COLUMN(),FALSE),"")</f>
        <v>93.305165003278205</v>
      </c>
      <c r="Q23">
        <f>IFERROR(VLOOKUP($B23,rppQ!$A:$Q,COLUMN(),FALSE),"")</f>
        <v>81.320655182939007</v>
      </c>
    </row>
    <row r="24" spans="2:17" x14ac:dyDescent="0.25">
      <c r="B24" s="1">
        <v>37103</v>
      </c>
      <c r="C24" t="str">
        <f>IFERROR(VLOOKUP($B24,rppQ!$A:$P,COLUMN(),FALSE),"")</f>
        <v/>
      </c>
      <c r="G24" t="str">
        <f>IFERROR(VLOOKUP($B24,rppQ!$A:$P,COLUMN(),FALSE),"")</f>
        <v/>
      </c>
      <c r="L24" t="str">
        <f>IFERROR(VLOOKUP($B24,rppQ!$A:$P,COLUMN(),FALSE),"")</f>
        <v/>
      </c>
      <c r="M24" t="str">
        <f>IFERROR(VLOOKUP($B24,rppQ!$A:$P,COLUMN(),FALSE),"")</f>
        <v/>
      </c>
      <c r="N24" t="str">
        <f>IFERROR(VLOOKUP($B24,rppQ!$A:$P,COLUMN(),FALSE),"")</f>
        <v/>
      </c>
      <c r="O24" t="str">
        <f>IFERROR(VLOOKUP($B24,rppQ!$A:$P,COLUMN(),FALSE),"")</f>
        <v/>
      </c>
      <c r="Q24" t="str">
        <f>IFERROR(VLOOKUP($B24,rppQ!$A:$Q,COLUMN(),FALSE),"")</f>
        <v/>
      </c>
    </row>
    <row r="25" spans="2:17" x14ac:dyDescent="0.25">
      <c r="B25" s="1">
        <v>37134</v>
      </c>
      <c r="C25" t="str">
        <f>IFERROR(VLOOKUP($B25,rppQ!$A:$P,COLUMN(),FALSE),"")</f>
        <v/>
      </c>
      <c r="G25" t="str">
        <f>IFERROR(VLOOKUP($B25,rppQ!$A:$P,COLUMN(),FALSE),"")</f>
        <v/>
      </c>
      <c r="L25" t="str">
        <f>IFERROR(VLOOKUP($B25,rppQ!$A:$P,COLUMN(),FALSE),"")</f>
        <v/>
      </c>
      <c r="M25" t="str">
        <f>IFERROR(VLOOKUP($B25,rppQ!$A:$P,COLUMN(),FALSE),"")</f>
        <v/>
      </c>
      <c r="N25" t="str">
        <f>IFERROR(VLOOKUP($B25,rppQ!$A:$P,COLUMN(),FALSE),"")</f>
        <v/>
      </c>
      <c r="O25" t="str">
        <f>IFERROR(VLOOKUP($B25,rppQ!$A:$P,COLUMN(),FALSE),"")</f>
        <v/>
      </c>
      <c r="Q25" t="str">
        <f>IFERROR(VLOOKUP($B25,rppQ!$A:$Q,COLUMN(),FALSE),"")</f>
        <v/>
      </c>
    </row>
    <row r="26" spans="2:17" x14ac:dyDescent="0.25">
      <c r="B26" s="1">
        <v>37164</v>
      </c>
      <c r="C26">
        <f>IFERROR(VLOOKUP($B26,rppQ!$A:$P,COLUMN(),FALSE),"")</f>
        <v>90.076670317634196</v>
      </c>
      <c r="G26">
        <f>IFERROR(VLOOKUP($B26,rppQ!$A:$P,COLUMN(),FALSE),"")</f>
        <v>47.377599881623098</v>
      </c>
      <c r="L26">
        <f>IFERROR(VLOOKUP($B26,rppQ!$A:$P,COLUMN(),FALSE),"")</f>
        <v>70.393622838318706</v>
      </c>
      <c r="M26">
        <f>IFERROR(VLOOKUP($B26,rppQ!$A:$P,COLUMN(),FALSE),"")</f>
        <v>56.406699003499298</v>
      </c>
      <c r="N26">
        <f>IFERROR(VLOOKUP($B26,rppQ!$A:$P,COLUMN(),FALSE),"")</f>
        <v>66.773663263540399</v>
      </c>
      <c r="O26">
        <f>IFERROR(VLOOKUP($B26,rppQ!$A:$P,COLUMN(),FALSE),"")</f>
        <v>93.567421869308603</v>
      </c>
      <c r="Q26">
        <f>IFERROR(VLOOKUP($B26,rppQ!$A:$Q,COLUMN(),FALSE),"")</f>
        <v>82.424563285115198</v>
      </c>
    </row>
    <row r="27" spans="2:17" x14ac:dyDescent="0.25">
      <c r="B27" s="1">
        <v>37195</v>
      </c>
      <c r="C27" t="str">
        <f>IFERROR(VLOOKUP($B27,rppQ!$A:$P,COLUMN(),FALSE),"")</f>
        <v/>
      </c>
      <c r="G27" t="str">
        <f>IFERROR(VLOOKUP($B27,rppQ!$A:$P,COLUMN(),FALSE),"")</f>
        <v/>
      </c>
      <c r="L27" t="str">
        <f>IFERROR(VLOOKUP($B27,rppQ!$A:$P,COLUMN(),FALSE),"")</f>
        <v/>
      </c>
      <c r="M27" t="str">
        <f>IFERROR(VLOOKUP($B27,rppQ!$A:$P,COLUMN(),FALSE),"")</f>
        <v/>
      </c>
      <c r="N27" t="str">
        <f>IFERROR(VLOOKUP($B27,rppQ!$A:$P,COLUMN(),FALSE),"")</f>
        <v/>
      </c>
      <c r="O27" t="str">
        <f>IFERROR(VLOOKUP($B27,rppQ!$A:$P,COLUMN(),FALSE),"")</f>
        <v/>
      </c>
      <c r="Q27" t="str">
        <f>IFERROR(VLOOKUP($B27,rppQ!$A:$Q,COLUMN(),FALSE),"")</f>
        <v/>
      </c>
    </row>
    <row r="28" spans="2:17" x14ac:dyDescent="0.25">
      <c r="B28" s="1">
        <v>37225</v>
      </c>
      <c r="C28" t="str">
        <f>IFERROR(VLOOKUP($B28,rppQ!$A:$P,COLUMN(),FALSE),"")</f>
        <v/>
      </c>
      <c r="G28" t="str">
        <f>IFERROR(VLOOKUP($B28,rppQ!$A:$P,COLUMN(),FALSE),"")</f>
        <v/>
      </c>
      <c r="L28" t="str">
        <f>IFERROR(VLOOKUP($B28,rppQ!$A:$P,COLUMN(),FALSE),"")</f>
        <v/>
      </c>
      <c r="M28" t="str">
        <f>IFERROR(VLOOKUP($B28,rppQ!$A:$P,COLUMN(),FALSE),"")</f>
        <v/>
      </c>
      <c r="N28" t="str">
        <f>IFERROR(VLOOKUP($B28,rppQ!$A:$P,COLUMN(),FALSE),"")</f>
        <v/>
      </c>
      <c r="O28" t="str">
        <f>IFERROR(VLOOKUP($B28,rppQ!$A:$P,COLUMN(),FALSE),"")</f>
        <v/>
      </c>
      <c r="Q28" t="str">
        <f>IFERROR(VLOOKUP($B28,rppQ!$A:$Q,COLUMN(),FALSE),"")</f>
        <v/>
      </c>
    </row>
    <row r="29" spans="2:17" x14ac:dyDescent="0.25">
      <c r="B29" s="1">
        <v>37256</v>
      </c>
      <c r="C29">
        <f>IFERROR(VLOOKUP($B29,rppQ!$A:$P,COLUMN(),FALSE),"")</f>
        <v>86.308871851040493</v>
      </c>
      <c r="G29">
        <f>IFERROR(VLOOKUP($B29,rppQ!$A:$P,COLUMN(),FALSE),"")</f>
        <v>47.859569361599</v>
      </c>
      <c r="L29">
        <f>IFERROR(VLOOKUP($B29,rppQ!$A:$P,COLUMN(),FALSE),"")</f>
        <v>70.740553946830204</v>
      </c>
      <c r="M29">
        <f>IFERROR(VLOOKUP($B29,rppQ!$A:$P,COLUMN(),FALSE),"")</f>
        <v>55.224847743281202</v>
      </c>
      <c r="N29">
        <f>IFERROR(VLOOKUP($B29,rppQ!$A:$P,COLUMN(),FALSE),"")</f>
        <v>68.556843744592499</v>
      </c>
      <c r="O29">
        <f>IFERROR(VLOOKUP($B29,rppQ!$A:$P,COLUMN(),FALSE),"")</f>
        <v>93.567421869308603</v>
      </c>
      <c r="Q29">
        <f>IFERROR(VLOOKUP($B29,rppQ!$A:$Q,COLUMN(),FALSE),"")</f>
        <v>82.367050951938893</v>
      </c>
    </row>
    <row r="30" spans="2:17" x14ac:dyDescent="0.25">
      <c r="B30" s="1">
        <v>37287</v>
      </c>
      <c r="C30" t="str">
        <f>IFERROR(VLOOKUP($B30,rppQ!$A:$P,COLUMN(),FALSE),"")</f>
        <v/>
      </c>
      <c r="G30" t="str">
        <f>IFERROR(VLOOKUP($B30,rppQ!$A:$P,COLUMN(),FALSE),"")</f>
        <v/>
      </c>
      <c r="L30" t="str">
        <f>IFERROR(VLOOKUP($B30,rppQ!$A:$P,COLUMN(),FALSE),"")</f>
        <v/>
      </c>
      <c r="M30" t="str">
        <f>IFERROR(VLOOKUP($B30,rppQ!$A:$P,COLUMN(),FALSE),"")</f>
        <v/>
      </c>
      <c r="N30" t="str">
        <f>IFERROR(VLOOKUP($B30,rppQ!$A:$P,COLUMN(),FALSE),"")</f>
        <v/>
      </c>
      <c r="O30" t="str">
        <f>IFERROR(VLOOKUP($B30,rppQ!$A:$P,COLUMN(),FALSE),"")</f>
        <v/>
      </c>
      <c r="Q30" t="str">
        <f>IFERROR(VLOOKUP($B30,rppQ!$A:$Q,COLUMN(),FALSE),"")</f>
        <v/>
      </c>
    </row>
    <row r="31" spans="2:17" x14ac:dyDescent="0.25">
      <c r="B31" s="1">
        <v>37315</v>
      </c>
      <c r="C31" t="str">
        <f>IFERROR(VLOOKUP($B31,rppQ!$A:$P,COLUMN(),FALSE),"")</f>
        <v/>
      </c>
      <c r="G31" t="str">
        <f>IFERROR(VLOOKUP($B31,rppQ!$A:$P,COLUMN(),FALSE),"")</f>
        <v/>
      </c>
      <c r="L31" t="str">
        <f>IFERROR(VLOOKUP($B31,rppQ!$A:$P,COLUMN(),FALSE),"")</f>
        <v/>
      </c>
      <c r="M31" t="str">
        <f>IFERROR(VLOOKUP($B31,rppQ!$A:$P,COLUMN(),FALSE),"")</f>
        <v/>
      </c>
      <c r="N31" t="str">
        <f>IFERROR(VLOOKUP($B31,rppQ!$A:$P,COLUMN(),FALSE),"")</f>
        <v/>
      </c>
      <c r="O31" t="str">
        <f>IFERROR(VLOOKUP($B31,rppQ!$A:$P,COLUMN(),FALSE),"")</f>
        <v/>
      </c>
      <c r="Q31" t="str">
        <f>IFERROR(VLOOKUP($B31,rppQ!$A:$Q,COLUMN(),FALSE),"")</f>
        <v/>
      </c>
    </row>
    <row r="32" spans="2:17" x14ac:dyDescent="0.25">
      <c r="B32" s="1">
        <v>37346</v>
      </c>
      <c r="C32">
        <f>IFERROR(VLOOKUP($B32,rppQ!$A:$P,COLUMN(),FALSE),"")</f>
        <v>89.112814895947395</v>
      </c>
      <c r="G32">
        <f>IFERROR(VLOOKUP($B32,rppQ!$A:$P,COLUMN(),FALSE),"")</f>
        <v>50.703189293456298</v>
      </c>
      <c r="L32">
        <f>IFERROR(VLOOKUP($B32,rppQ!$A:$P,COLUMN(),FALSE),"")</f>
        <v>72.283688034891497</v>
      </c>
      <c r="M32">
        <f>IFERROR(VLOOKUP($B32,rppQ!$A:$P,COLUMN(),FALSE),"")</f>
        <v>56.009604982881498</v>
      </c>
      <c r="N32">
        <f>IFERROR(VLOOKUP($B32,rppQ!$A:$P,COLUMN(),FALSE),"")</f>
        <v>72.490050181692297</v>
      </c>
      <c r="O32">
        <f>IFERROR(VLOOKUP($B32,rppQ!$A:$P,COLUMN(),FALSE),"")</f>
        <v>93.654840824652098</v>
      </c>
      <c r="Q32">
        <f>IFERROR(VLOOKUP($B32,rppQ!$A:$Q,COLUMN(),FALSE),"")</f>
        <v>83.033160389490405</v>
      </c>
    </row>
    <row r="33" spans="2:17" x14ac:dyDescent="0.25">
      <c r="B33" s="1">
        <v>37376</v>
      </c>
      <c r="C33" t="str">
        <f>IFERROR(VLOOKUP($B33,rppQ!$A:$P,COLUMN(),FALSE),"")</f>
        <v/>
      </c>
      <c r="G33" t="str">
        <f>IFERROR(VLOOKUP($B33,rppQ!$A:$P,COLUMN(),FALSE),"")</f>
        <v/>
      </c>
      <c r="L33" t="str">
        <f>IFERROR(VLOOKUP($B33,rppQ!$A:$P,COLUMN(),FALSE),"")</f>
        <v/>
      </c>
      <c r="M33" t="str">
        <f>IFERROR(VLOOKUP($B33,rppQ!$A:$P,COLUMN(),FALSE),"")</f>
        <v/>
      </c>
      <c r="N33" t="str">
        <f>IFERROR(VLOOKUP($B33,rppQ!$A:$P,COLUMN(),FALSE),"")</f>
        <v/>
      </c>
      <c r="O33" t="str">
        <f>IFERROR(VLOOKUP($B33,rppQ!$A:$P,COLUMN(),FALSE),"")</f>
        <v/>
      </c>
      <c r="Q33" t="str">
        <f>IFERROR(VLOOKUP($B33,rppQ!$A:$Q,COLUMN(),FALSE),"")</f>
        <v/>
      </c>
    </row>
    <row r="34" spans="2:17" x14ac:dyDescent="0.25">
      <c r="B34" s="1">
        <v>37407</v>
      </c>
      <c r="C34" t="str">
        <f>IFERROR(VLOOKUP($B34,rppQ!$A:$P,COLUMN(),FALSE),"")</f>
        <v/>
      </c>
      <c r="G34" t="str">
        <f>IFERROR(VLOOKUP($B34,rppQ!$A:$P,COLUMN(),FALSE),"")</f>
        <v/>
      </c>
      <c r="L34" t="str">
        <f>IFERROR(VLOOKUP($B34,rppQ!$A:$P,COLUMN(),FALSE),"")</f>
        <v/>
      </c>
      <c r="M34" t="str">
        <f>IFERROR(VLOOKUP($B34,rppQ!$A:$P,COLUMN(),FALSE),"")</f>
        <v/>
      </c>
      <c r="N34" t="str">
        <f>IFERROR(VLOOKUP($B34,rppQ!$A:$P,COLUMN(),FALSE),"")</f>
        <v/>
      </c>
      <c r="O34" t="str">
        <f>IFERROR(VLOOKUP($B34,rppQ!$A:$P,COLUMN(),FALSE),"")</f>
        <v/>
      </c>
      <c r="Q34" t="str">
        <f>IFERROR(VLOOKUP($B34,rppQ!$A:$Q,COLUMN(),FALSE),"")</f>
        <v/>
      </c>
    </row>
    <row r="35" spans="2:17" x14ac:dyDescent="0.25">
      <c r="B35" s="1">
        <v>37437</v>
      </c>
      <c r="C35">
        <f>IFERROR(VLOOKUP($B35,rppQ!$A:$P,COLUMN(),FALSE),"")</f>
        <v>87.623220153340597</v>
      </c>
      <c r="G35">
        <f>IFERROR(VLOOKUP($B35,rppQ!$A:$P,COLUMN(),FALSE),"")</f>
        <v>53.835990913299099</v>
      </c>
      <c r="L35">
        <f>IFERROR(VLOOKUP($B35,rppQ!$A:$P,COLUMN(),FALSE),"")</f>
        <v>73.761001198025895</v>
      </c>
      <c r="M35">
        <f>IFERROR(VLOOKUP($B35,rppQ!$A:$P,COLUMN(),FALSE),"")</f>
        <v>58.089824063517703</v>
      </c>
      <c r="N35">
        <f>IFERROR(VLOOKUP($B35,rppQ!$A:$P,COLUMN(),FALSE),"")</f>
        <v>74.017130991521</v>
      </c>
      <c r="O35">
        <f>IFERROR(VLOOKUP($B35,rppQ!$A:$P,COLUMN(),FALSE),"")</f>
        <v>93.887958038901402</v>
      </c>
      <c r="Q35">
        <f>IFERROR(VLOOKUP($B35,rppQ!$A:$Q,COLUMN(),FALSE),"")</f>
        <v>83.056352393040299</v>
      </c>
    </row>
    <row r="36" spans="2:17" x14ac:dyDescent="0.25">
      <c r="B36" s="1">
        <v>37468</v>
      </c>
      <c r="C36" t="str">
        <f>IFERROR(VLOOKUP($B36,rppQ!$A:$P,COLUMN(),FALSE),"")</f>
        <v/>
      </c>
      <c r="G36" t="str">
        <f>IFERROR(VLOOKUP($B36,rppQ!$A:$P,COLUMN(),FALSE),"")</f>
        <v/>
      </c>
      <c r="L36" t="str">
        <f>IFERROR(VLOOKUP($B36,rppQ!$A:$P,COLUMN(),FALSE),"")</f>
        <v/>
      </c>
      <c r="M36" t="str">
        <f>IFERROR(VLOOKUP($B36,rppQ!$A:$P,COLUMN(),FALSE),"")</f>
        <v/>
      </c>
      <c r="N36" t="str">
        <f>IFERROR(VLOOKUP($B36,rppQ!$A:$P,COLUMN(),FALSE),"")</f>
        <v/>
      </c>
      <c r="O36" t="str">
        <f>IFERROR(VLOOKUP($B36,rppQ!$A:$P,COLUMN(),FALSE),"")</f>
        <v/>
      </c>
      <c r="Q36" t="str">
        <f>IFERROR(VLOOKUP($B36,rppQ!$A:$Q,COLUMN(),FALSE),"")</f>
        <v/>
      </c>
    </row>
    <row r="37" spans="2:17" x14ac:dyDescent="0.25">
      <c r="B37" s="1">
        <v>37499</v>
      </c>
      <c r="C37" t="str">
        <f>IFERROR(VLOOKUP($B37,rppQ!$A:$P,COLUMN(),FALSE),"")</f>
        <v/>
      </c>
      <c r="G37" t="str">
        <f>IFERROR(VLOOKUP($B37,rppQ!$A:$P,COLUMN(),FALSE),"")</f>
        <v/>
      </c>
      <c r="L37" t="str">
        <f>IFERROR(VLOOKUP($B37,rppQ!$A:$P,COLUMN(),FALSE),"")</f>
        <v/>
      </c>
      <c r="M37" t="str">
        <f>IFERROR(VLOOKUP($B37,rppQ!$A:$P,COLUMN(),FALSE),"")</f>
        <v/>
      </c>
      <c r="N37" t="str">
        <f>IFERROR(VLOOKUP($B37,rppQ!$A:$P,COLUMN(),FALSE),"")</f>
        <v/>
      </c>
      <c r="O37" t="str">
        <f>IFERROR(VLOOKUP($B37,rppQ!$A:$P,COLUMN(),FALSE),"")</f>
        <v/>
      </c>
      <c r="Q37" t="str">
        <f>IFERROR(VLOOKUP($B37,rppQ!$A:$Q,COLUMN(),FALSE),"")</f>
        <v/>
      </c>
    </row>
    <row r="38" spans="2:17" x14ac:dyDescent="0.25">
      <c r="B38" s="1">
        <v>37529</v>
      </c>
      <c r="C38">
        <f>IFERROR(VLOOKUP($B38,rppQ!$A:$P,COLUMN(),FALSE),"")</f>
        <v>90.602409638554207</v>
      </c>
      <c r="G38">
        <f>IFERROR(VLOOKUP($B38,rppQ!$A:$P,COLUMN(),FALSE),"")</f>
        <v>55.089111561236301</v>
      </c>
      <c r="L38">
        <f>IFERROR(VLOOKUP($B38,rppQ!$A:$P,COLUMN(),FALSE),"")</f>
        <v>75.082112895721394</v>
      </c>
      <c r="M38">
        <f>IFERROR(VLOOKUP($B38,rppQ!$A:$P,COLUMN(),FALSE),"")</f>
        <v>60.143413612497902</v>
      </c>
      <c r="N38">
        <f>IFERROR(VLOOKUP($B38,rppQ!$A:$P,COLUMN(),FALSE),"")</f>
        <v>74.907423429659104</v>
      </c>
      <c r="O38">
        <f>IFERROR(VLOOKUP($B38,rppQ!$A:$P,COLUMN(),FALSE),"")</f>
        <v>93.625701172871004</v>
      </c>
      <c r="Q38">
        <f>IFERROR(VLOOKUP($B38,rppQ!$A:$Q,COLUMN(),FALSE),"")</f>
        <v>83.464108609393705</v>
      </c>
    </row>
    <row r="39" spans="2:17" x14ac:dyDescent="0.25">
      <c r="B39" s="1">
        <v>37560</v>
      </c>
      <c r="C39" t="str">
        <f>IFERROR(VLOOKUP($B39,rppQ!$A:$P,COLUMN(),FALSE),"")</f>
        <v/>
      </c>
      <c r="G39" t="str">
        <f>IFERROR(VLOOKUP($B39,rppQ!$A:$P,COLUMN(),FALSE),"")</f>
        <v/>
      </c>
      <c r="L39" t="str">
        <f>IFERROR(VLOOKUP($B39,rppQ!$A:$P,COLUMN(),FALSE),"")</f>
        <v/>
      </c>
      <c r="M39" t="str">
        <f>IFERROR(VLOOKUP($B39,rppQ!$A:$P,COLUMN(),FALSE),"")</f>
        <v/>
      </c>
      <c r="N39" t="str">
        <f>IFERROR(VLOOKUP($B39,rppQ!$A:$P,COLUMN(),FALSE),"")</f>
        <v/>
      </c>
      <c r="O39" t="str">
        <f>IFERROR(VLOOKUP($B39,rppQ!$A:$P,COLUMN(),FALSE),"")</f>
        <v/>
      </c>
      <c r="Q39" t="str">
        <f>IFERROR(VLOOKUP($B39,rppQ!$A:$Q,COLUMN(),FALSE),"")</f>
        <v/>
      </c>
    </row>
    <row r="40" spans="2:17" x14ac:dyDescent="0.25">
      <c r="B40" s="1">
        <v>37590</v>
      </c>
      <c r="C40" t="str">
        <f>IFERROR(VLOOKUP($B40,rppQ!$A:$P,COLUMN(),FALSE),"")</f>
        <v/>
      </c>
      <c r="G40" t="str">
        <f>IFERROR(VLOOKUP($B40,rppQ!$A:$P,COLUMN(),FALSE),"")</f>
        <v/>
      </c>
      <c r="L40" t="str">
        <f>IFERROR(VLOOKUP($B40,rppQ!$A:$P,COLUMN(),FALSE),"")</f>
        <v/>
      </c>
      <c r="M40" t="str">
        <f>IFERROR(VLOOKUP($B40,rppQ!$A:$P,COLUMN(),FALSE),"")</f>
        <v/>
      </c>
      <c r="N40" t="str">
        <f>IFERROR(VLOOKUP($B40,rppQ!$A:$P,COLUMN(),FALSE),"")</f>
        <v/>
      </c>
      <c r="O40" t="str">
        <f>IFERROR(VLOOKUP($B40,rppQ!$A:$P,COLUMN(),FALSE),"")</f>
        <v/>
      </c>
      <c r="Q40" t="str">
        <f>IFERROR(VLOOKUP($B40,rppQ!$A:$Q,COLUMN(),FALSE),"")</f>
        <v/>
      </c>
    </row>
    <row r="41" spans="2:17" x14ac:dyDescent="0.25">
      <c r="B41" s="1">
        <v>37621</v>
      </c>
      <c r="C41">
        <f>IFERROR(VLOOKUP($B41,rppQ!$A:$P,COLUMN(),FALSE),"")</f>
        <v>88.148959474260707</v>
      </c>
      <c r="G41">
        <f>IFERROR(VLOOKUP($B41,rppQ!$A:$P,COLUMN(),FALSE),"")</f>
        <v>56.149444417183098</v>
      </c>
      <c r="L41">
        <f>IFERROR(VLOOKUP($B41,rppQ!$A:$P,COLUMN(),FALSE),"")</f>
        <v>75.417433068555695</v>
      </c>
      <c r="M41">
        <f>IFERROR(VLOOKUP($B41,rppQ!$A:$P,COLUMN(),FALSE),"")</f>
        <v>62.517252702067303</v>
      </c>
      <c r="N41">
        <f>IFERROR(VLOOKUP($B41,rppQ!$A:$P,COLUMN(),FALSE),"")</f>
        <v>75.462882851704407</v>
      </c>
      <c r="O41">
        <f>IFERROR(VLOOKUP($B41,rppQ!$A:$P,COLUMN(),FALSE),"")</f>
        <v>93.683980476433305</v>
      </c>
      <c r="Q41">
        <f>IFERROR(VLOOKUP($B41,rppQ!$A:$Q,COLUMN(),FALSE),"")</f>
        <v>83.916545242215804</v>
      </c>
    </row>
    <row r="42" spans="2:17" x14ac:dyDescent="0.25">
      <c r="B42" s="1">
        <v>37652</v>
      </c>
      <c r="C42" t="str">
        <f>IFERROR(VLOOKUP($B42,rppQ!$A:$P,COLUMN(),FALSE),"")</f>
        <v/>
      </c>
      <c r="G42" t="str">
        <f>IFERROR(VLOOKUP($B42,rppQ!$A:$P,COLUMN(),FALSE),"")</f>
        <v/>
      </c>
      <c r="L42" t="str">
        <f>IFERROR(VLOOKUP($B42,rppQ!$A:$P,COLUMN(),FALSE),"")</f>
        <v/>
      </c>
      <c r="M42" t="str">
        <f>IFERROR(VLOOKUP($B42,rppQ!$A:$P,COLUMN(),FALSE),"")</f>
        <v/>
      </c>
      <c r="N42" t="str">
        <f>IFERROR(VLOOKUP($B42,rppQ!$A:$P,COLUMN(),FALSE),"")</f>
        <v/>
      </c>
      <c r="O42" t="str">
        <f>IFERROR(VLOOKUP($B42,rppQ!$A:$P,COLUMN(),FALSE),"")</f>
        <v/>
      </c>
      <c r="Q42" t="str">
        <f>IFERROR(VLOOKUP($B42,rppQ!$A:$Q,COLUMN(),FALSE),"")</f>
        <v/>
      </c>
    </row>
    <row r="43" spans="2:17" x14ac:dyDescent="0.25">
      <c r="B43" s="1">
        <v>37680</v>
      </c>
      <c r="C43" t="str">
        <f>IFERROR(VLOOKUP($B43,rppQ!$A:$P,COLUMN(),FALSE),"")</f>
        <v/>
      </c>
      <c r="G43" t="str">
        <f>IFERROR(VLOOKUP($B43,rppQ!$A:$P,COLUMN(),FALSE),"")</f>
        <v/>
      </c>
      <c r="L43" t="str">
        <f>IFERROR(VLOOKUP($B43,rppQ!$A:$P,COLUMN(),FALSE),"")</f>
        <v/>
      </c>
      <c r="M43" t="str">
        <f>IFERROR(VLOOKUP($B43,rppQ!$A:$P,COLUMN(),FALSE),"")</f>
        <v/>
      </c>
      <c r="N43" t="str">
        <f>IFERROR(VLOOKUP($B43,rppQ!$A:$P,COLUMN(),FALSE),"")</f>
        <v/>
      </c>
      <c r="O43" t="str">
        <f>IFERROR(VLOOKUP($B43,rppQ!$A:$P,COLUMN(),FALSE),"")</f>
        <v/>
      </c>
      <c r="Q43" t="str">
        <f>IFERROR(VLOOKUP($B43,rppQ!$A:$Q,COLUMN(),FALSE),"")</f>
        <v/>
      </c>
    </row>
    <row r="44" spans="2:17" x14ac:dyDescent="0.25">
      <c r="B44" s="1">
        <v>37711</v>
      </c>
      <c r="C44">
        <f>IFERROR(VLOOKUP($B44,rppQ!$A:$P,COLUMN(),FALSE),"")</f>
        <v>89.638554216867504</v>
      </c>
      <c r="G44">
        <f>IFERROR(VLOOKUP($B44,rppQ!$A:$P,COLUMN(),FALSE),"")</f>
        <v>59.282246037025899</v>
      </c>
      <c r="L44">
        <f>IFERROR(VLOOKUP($B44,rppQ!$A:$P,COLUMN(),FALSE),"")</f>
        <v>76.520078509765199</v>
      </c>
      <c r="M44">
        <f>IFERROR(VLOOKUP($B44,rppQ!$A:$P,COLUMN(),FALSE),"")</f>
        <v>64.219481604533399</v>
      </c>
      <c r="N44">
        <f>IFERROR(VLOOKUP($B44,rppQ!$A:$P,COLUMN(),FALSE),"")</f>
        <v>77.172521197438996</v>
      </c>
      <c r="O44">
        <f>IFERROR(VLOOKUP($B44,rppQ!$A:$P,COLUMN(),FALSE),"")</f>
        <v>94.1502149049319</v>
      </c>
      <c r="Q44">
        <f>IFERROR(VLOOKUP($B44,rppQ!$A:$Q,COLUMN(),FALSE),"")</f>
        <v>83.533883183183093</v>
      </c>
    </row>
    <row r="45" spans="2:17" x14ac:dyDescent="0.25">
      <c r="B45" s="1">
        <v>37741</v>
      </c>
      <c r="C45" t="str">
        <f>IFERROR(VLOOKUP($B45,rppQ!$A:$P,COLUMN(),FALSE),"")</f>
        <v/>
      </c>
      <c r="G45" t="str">
        <f>IFERROR(VLOOKUP($B45,rppQ!$A:$P,COLUMN(),FALSE),"")</f>
        <v/>
      </c>
      <c r="L45" t="str">
        <f>IFERROR(VLOOKUP($B45,rppQ!$A:$P,COLUMN(),FALSE),"")</f>
        <v/>
      </c>
      <c r="M45" t="str">
        <f>IFERROR(VLOOKUP($B45,rppQ!$A:$P,COLUMN(),FALSE),"")</f>
        <v/>
      </c>
      <c r="N45" t="str">
        <f>IFERROR(VLOOKUP($B45,rppQ!$A:$P,COLUMN(),FALSE),"")</f>
        <v/>
      </c>
      <c r="O45" t="str">
        <f>IFERROR(VLOOKUP($B45,rppQ!$A:$P,COLUMN(),FALSE),"")</f>
        <v/>
      </c>
      <c r="Q45" t="str">
        <f>IFERROR(VLOOKUP($B45,rppQ!$A:$Q,COLUMN(),FALSE),"")</f>
        <v/>
      </c>
    </row>
    <row r="46" spans="2:17" x14ac:dyDescent="0.25">
      <c r="B46" s="1">
        <v>37772</v>
      </c>
      <c r="C46" t="str">
        <f>IFERROR(VLOOKUP($B46,rppQ!$A:$P,COLUMN(),FALSE),"")</f>
        <v/>
      </c>
      <c r="G46" t="str">
        <f>IFERROR(VLOOKUP($B46,rppQ!$A:$P,COLUMN(),FALSE),"")</f>
        <v/>
      </c>
      <c r="L46" t="str">
        <f>IFERROR(VLOOKUP($B46,rppQ!$A:$P,COLUMN(),FALSE),"")</f>
        <v/>
      </c>
      <c r="M46" t="str">
        <f>IFERROR(VLOOKUP($B46,rppQ!$A:$P,COLUMN(),FALSE),"")</f>
        <v/>
      </c>
      <c r="N46" t="str">
        <f>IFERROR(VLOOKUP($B46,rppQ!$A:$P,COLUMN(),FALSE),"")</f>
        <v/>
      </c>
      <c r="O46" t="str">
        <f>IFERROR(VLOOKUP($B46,rppQ!$A:$P,COLUMN(),FALSE),"")</f>
        <v/>
      </c>
      <c r="Q46" t="str">
        <f>IFERROR(VLOOKUP($B46,rppQ!$A:$Q,COLUMN(),FALSE),"")</f>
        <v/>
      </c>
    </row>
    <row r="47" spans="2:17" x14ac:dyDescent="0.25">
      <c r="B47" s="1">
        <v>37802</v>
      </c>
      <c r="C47">
        <f>IFERROR(VLOOKUP($B47,rppQ!$A:$P,COLUMN(),FALSE),"")</f>
        <v>88.762322015334107</v>
      </c>
      <c r="G47">
        <f>IFERROR(VLOOKUP($B47,rppQ!$A:$P,COLUMN(),FALSE),"")</f>
        <v>63.138001876832398</v>
      </c>
      <c r="L47">
        <f>IFERROR(VLOOKUP($B47,rppQ!$A:$P,COLUMN(),FALSE),"")</f>
        <v>77.952869041643595</v>
      </c>
      <c r="M47">
        <f>IFERROR(VLOOKUP($B47,rppQ!$A:$P,COLUMN(),FALSE),"")</f>
        <v>66.820061838803397</v>
      </c>
      <c r="N47">
        <f>IFERROR(VLOOKUP($B47,rppQ!$A:$P,COLUMN(),FALSE),"")</f>
        <v>78.205571898252302</v>
      </c>
      <c r="O47">
        <f>IFERROR(VLOOKUP($B47,rppQ!$A:$P,COLUMN(),FALSE),"")</f>
        <v>94.703868288773904</v>
      </c>
      <c r="Q47">
        <f>IFERROR(VLOOKUP($B47,rppQ!$A:$Q,COLUMN(),FALSE),"")</f>
        <v>83.662087116943098</v>
      </c>
    </row>
    <row r="48" spans="2:17" x14ac:dyDescent="0.25">
      <c r="B48" s="1">
        <v>37833</v>
      </c>
      <c r="C48" t="str">
        <f>IFERROR(VLOOKUP($B48,rppQ!$A:$P,COLUMN(),FALSE),"")</f>
        <v/>
      </c>
      <c r="G48" t="str">
        <f>IFERROR(VLOOKUP($B48,rppQ!$A:$P,COLUMN(),FALSE),"")</f>
        <v/>
      </c>
      <c r="L48" t="str">
        <f>IFERROR(VLOOKUP($B48,rppQ!$A:$P,COLUMN(),FALSE),"")</f>
        <v/>
      </c>
      <c r="M48" t="str">
        <f>IFERROR(VLOOKUP($B48,rppQ!$A:$P,COLUMN(),FALSE),"")</f>
        <v/>
      </c>
      <c r="N48" t="str">
        <f>IFERROR(VLOOKUP($B48,rppQ!$A:$P,COLUMN(),FALSE),"")</f>
        <v/>
      </c>
      <c r="O48" t="str">
        <f>IFERROR(VLOOKUP($B48,rppQ!$A:$P,COLUMN(),FALSE),"")</f>
        <v/>
      </c>
      <c r="Q48" t="str">
        <f>IFERROR(VLOOKUP($B48,rppQ!$A:$Q,COLUMN(),FALSE),"")</f>
        <v/>
      </c>
    </row>
    <row r="49" spans="2:17" x14ac:dyDescent="0.25">
      <c r="B49" s="1">
        <v>37864</v>
      </c>
      <c r="C49" t="str">
        <f>IFERROR(VLOOKUP($B49,rppQ!$A:$P,COLUMN(),FALSE),"")</f>
        <v/>
      </c>
      <c r="G49" t="str">
        <f>IFERROR(VLOOKUP($B49,rppQ!$A:$P,COLUMN(),FALSE),"")</f>
        <v/>
      </c>
      <c r="L49" t="str">
        <f>IFERROR(VLOOKUP($B49,rppQ!$A:$P,COLUMN(),FALSE),"")</f>
        <v/>
      </c>
      <c r="M49" t="str">
        <f>IFERROR(VLOOKUP($B49,rppQ!$A:$P,COLUMN(),FALSE),"")</f>
        <v/>
      </c>
      <c r="N49" t="str">
        <f>IFERROR(VLOOKUP($B49,rppQ!$A:$P,COLUMN(),FALSE),"")</f>
        <v/>
      </c>
      <c r="O49" t="str">
        <f>IFERROR(VLOOKUP($B49,rppQ!$A:$P,COLUMN(),FALSE),"")</f>
        <v/>
      </c>
      <c r="Q49" t="str">
        <f>IFERROR(VLOOKUP($B49,rppQ!$A:$Q,COLUMN(),FALSE),"")</f>
        <v/>
      </c>
    </row>
    <row r="50" spans="2:17" x14ac:dyDescent="0.25">
      <c r="B50" s="1">
        <v>37894</v>
      </c>
      <c r="C50">
        <f>IFERROR(VLOOKUP($B50,rppQ!$A:$P,COLUMN(),FALSE),"")</f>
        <v>87.886089813800695</v>
      </c>
      <c r="G50">
        <f>IFERROR(VLOOKUP($B50,rppQ!$A:$P,COLUMN(),FALSE),"")</f>
        <v>64.824895056747806</v>
      </c>
      <c r="L50">
        <f>IFERROR(VLOOKUP($B50,rppQ!$A:$P,COLUMN(),FALSE),"")</f>
        <v>79.270869112675697</v>
      </c>
      <c r="M50">
        <f>IFERROR(VLOOKUP($B50,rppQ!$A:$P,COLUMN(),FALSE),"")</f>
        <v>68.386479744602994</v>
      </c>
      <c r="N50">
        <f>IFERROR(VLOOKUP($B50,rppQ!$A:$P,COLUMN(),FALSE),"")</f>
        <v>79.655649766395598</v>
      </c>
      <c r="O50">
        <f>IFERROR(VLOOKUP($B50,rppQ!$A:$P,COLUMN(),FALSE),"")</f>
        <v>94.995264806585595</v>
      </c>
      <c r="Q50">
        <f>IFERROR(VLOOKUP($B50,rppQ!$A:$Q,COLUMN(),FALSE),"")</f>
        <v>84.142028970237803</v>
      </c>
    </row>
    <row r="51" spans="2:17" x14ac:dyDescent="0.25">
      <c r="B51" s="1">
        <v>37925</v>
      </c>
      <c r="C51" t="str">
        <f>IFERROR(VLOOKUP($B51,rppQ!$A:$P,COLUMN(),FALSE),"")</f>
        <v/>
      </c>
      <c r="G51" t="str">
        <f>IFERROR(VLOOKUP($B51,rppQ!$A:$P,COLUMN(),FALSE),"")</f>
        <v/>
      </c>
      <c r="L51" t="str">
        <f>IFERROR(VLOOKUP($B51,rppQ!$A:$P,COLUMN(),FALSE),"")</f>
        <v/>
      </c>
      <c r="M51" t="str">
        <f>IFERROR(VLOOKUP($B51,rppQ!$A:$P,COLUMN(),FALSE),"")</f>
        <v/>
      </c>
      <c r="N51" t="str">
        <f>IFERROR(VLOOKUP($B51,rppQ!$A:$P,COLUMN(),FALSE),"")</f>
        <v/>
      </c>
      <c r="O51" t="str">
        <f>IFERROR(VLOOKUP($B51,rppQ!$A:$P,COLUMN(),FALSE),"")</f>
        <v/>
      </c>
      <c r="Q51" t="str">
        <f>IFERROR(VLOOKUP($B51,rppQ!$A:$Q,COLUMN(),FALSE),"")</f>
        <v/>
      </c>
    </row>
    <row r="52" spans="2:17" x14ac:dyDescent="0.25">
      <c r="B52" s="1">
        <v>37955</v>
      </c>
      <c r="C52" t="str">
        <f>IFERROR(VLOOKUP($B52,rppQ!$A:$P,COLUMN(),FALSE),"")</f>
        <v/>
      </c>
      <c r="G52" t="str">
        <f>IFERROR(VLOOKUP($B52,rppQ!$A:$P,COLUMN(),FALSE),"")</f>
        <v/>
      </c>
      <c r="L52" t="str">
        <f>IFERROR(VLOOKUP($B52,rppQ!$A:$P,COLUMN(),FALSE),"")</f>
        <v/>
      </c>
      <c r="M52" t="str">
        <f>IFERROR(VLOOKUP($B52,rppQ!$A:$P,COLUMN(),FALSE),"")</f>
        <v/>
      </c>
      <c r="N52" t="str">
        <f>IFERROR(VLOOKUP($B52,rppQ!$A:$P,COLUMN(),FALSE),"")</f>
        <v/>
      </c>
      <c r="O52" t="str">
        <f>IFERROR(VLOOKUP($B52,rppQ!$A:$P,COLUMN(),FALSE),"")</f>
        <v/>
      </c>
      <c r="Q52" t="str">
        <f>IFERROR(VLOOKUP($B52,rppQ!$A:$Q,COLUMN(),FALSE),"")</f>
        <v/>
      </c>
    </row>
    <row r="53" spans="2:17" x14ac:dyDescent="0.25">
      <c r="B53" s="1">
        <v>37986</v>
      </c>
      <c r="C53">
        <f>IFERROR(VLOOKUP($B53,rppQ!$A:$P,COLUMN(),FALSE),"")</f>
        <v>90.164293537787501</v>
      </c>
      <c r="G53">
        <f>IFERROR(VLOOKUP($B53,rppQ!$A:$P,COLUMN(),FALSE),"")</f>
        <v>66.511788236663193</v>
      </c>
      <c r="L53">
        <f>IFERROR(VLOOKUP($B53,rppQ!$A:$P,COLUMN(),FALSE),"")</f>
        <v>80.071355133904405</v>
      </c>
      <c r="M53">
        <f>IFERROR(VLOOKUP($B53,rppQ!$A:$P,COLUMN(),FALSE),"")</f>
        <v>71.003798057500006</v>
      </c>
      <c r="N53">
        <f>IFERROR(VLOOKUP($B53,rppQ!$A:$P,COLUMN(),FALSE),"")</f>
        <v>80.149679875410996</v>
      </c>
      <c r="O53">
        <f>IFERROR(VLOOKUP($B53,rppQ!$A:$P,COLUMN(),FALSE),"")</f>
        <v>95.053544110147897</v>
      </c>
      <c r="Q53">
        <f>IFERROR(VLOOKUP($B53,rppQ!$A:$Q,COLUMN(),FALSE),"")</f>
        <v>84.541137526111996</v>
      </c>
    </row>
    <row r="54" spans="2:17" x14ac:dyDescent="0.25">
      <c r="B54" s="1">
        <v>38017</v>
      </c>
      <c r="C54" t="str">
        <f>IFERROR(VLOOKUP($B54,rppQ!$A:$P,COLUMN(),FALSE),"")</f>
        <v/>
      </c>
      <c r="G54" t="str">
        <f>IFERROR(VLOOKUP($B54,rppQ!$A:$P,COLUMN(),FALSE),"")</f>
        <v/>
      </c>
      <c r="L54" t="str">
        <f>IFERROR(VLOOKUP($B54,rppQ!$A:$P,COLUMN(),FALSE),"")</f>
        <v/>
      </c>
      <c r="M54" t="str">
        <f>IFERROR(VLOOKUP($B54,rppQ!$A:$P,COLUMN(),FALSE),"")</f>
        <v/>
      </c>
      <c r="N54" t="str">
        <f>IFERROR(VLOOKUP($B54,rppQ!$A:$P,COLUMN(),FALSE),"")</f>
        <v/>
      </c>
      <c r="O54" t="str">
        <f>IFERROR(VLOOKUP($B54,rppQ!$A:$P,COLUMN(),FALSE),"")</f>
        <v/>
      </c>
      <c r="Q54" t="str">
        <f>IFERROR(VLOOKUP($B54,rppQ!$A:$Q,COLUMN(),FALSE),"")</f>
        <v/>
      </c>
    </row>
    <row r="55" spans="2:17" x14ac:dyDescent="0.25">
      <c r="B55" s="1">
        <v>38046</v>
      </c>
      <c r="C55" t="str">
        <f>IFERROR(VLOOKUP($B55,rppQ!$A:$P,COLUMN(),FALSE),"")</f>
        <v/>
      </c>
      <c r="G55" t="str">
        <f>IFERROR(VLOOKUP($B55,rppQ!$A:$P,COLUMN(),FALSE),"")</f>
        <v/>
      </c>
      <c r="L55" t="str">
        <f>IFERROR(VLOOKUP($B55,rppQ!$A:$P,COLUMN(),FALSE),"")</f>
        <v/>
      </c>
      <c r="M55" t="str">
        <f>IFERROR(VLOOKUP($B55,rppQ!$A:$P,COLUMN(),FALSE),"")</f>
        <v/>
      </c>
      <c r="N55" t="str">
        <f>IFERROR(VLOOKUP($B55,rppQ!$A:$P,COLUMN(),FALSE),"")</f>
        <v/>
      </c>
      <c r="O55" t="str">
        <f>IFERROR(VLOOKUP($B55,rppQ!$A:$P,COLUMN(),FALSE),"")</f>
        <v/>
      </c>
      <c r="Q55" t="str">
        <f>IFERROR(VLOOKUP($B55,rppQ!$A:$Q,COLUMN(),FALSE),"")</f>
        <v/>
      </c>
    </row>
    <row r="56" spans="2:17" x14ac:dyDescent="0.25">
      <c r="B56" s="1">
        <v>38077</v>
      </c>
      <c r="C56">
        <f>IFERROR(VLOOKUP($B56,rppQ!$A:$P,COLUMN(),FALSE),"")</f>
        <v>83.417305585980301</v>
      </c>
      <c r="G56">
        <f>IFERROR(VLOOKUP($B56,rppQ!$A:$P,COLUMN(),FALSE),"")</f>
        <v>70.1747562844794</v>
      </c>
      <c r="L56">
        <f>IFERROR(VLOOKUP($B56,rppQ!$A:$P,COLUMN(),FALSE),"")</f>
        <v>81.150643790356099</v>
      </c>
      <c r="M56">
        <f>IFERROR(VLOOKUP($B56,rppQ!$A:$P,COLUMN(),FALSE),"")</f>
        <v>72.457623092783706</v>
      </c>
      <c r="N56">
        <f>IFERROR(VLOOKUP($B56,rppQ!$A:$P,COLUMN(),FALSE),"")</f>
        <v>80.979408202111102</v>
      </c>
      <c r="O56">
        <f>IFERROR(VLOOKUP($B56,rppQ!$A:$P,COLUMN(),FALSE),"")</f>
        <v>95.170102717272499</v>
      </c>
      <c r="Q56">
        <f>IFERROR(VLOOKUP($B56,rppQ!$A:$Q,COLUMN(),FALSE),"")</f>
        <v>84.712358042305695</v>
      </c>
    </row>
    <row r="57" spans="2:17" x14ac:dyDescent="0.25">
      <c r="B57" s="1">
        <v>38107</v>
      </c>
      <c r="C57" t="str">
        <f>IFERROR(VLOOKUP($B57,rppQ!$A:$P,COLUMN(),FALSE),"")</f>
        <v/>
      </c>
      <c r="G57" t="str">
        <f>IFERROR(VLOOKUP($B57,rppQ!$A:$P,COLUMN(),FALSE),"")</f>
        <v/>
      </c>
      <c r="L57" t="str">
        <f>IFERROR(VLOOKUP($B57,rppQ!$A:$P,COLUMN(),FALSE),"")</f>
        <v/>
      </c>
      <c r="M57" t="str">
        <f>IFERROR(VLOOKUP($B57,rppQ!$A:$P,COLUMN(),FALSE),"")</f>
        <v/>
      </c>
      <c r="N57" t="str">
        <f>IFERROR(VLOOKUP($B57,rppQ!$A:$P,COLUMN(),FALSE),"")</f>
        <v/>
      </c>
      <c r="O57" t="str">
        <f>IFERROR(VLOOKUP($B57,rppQ!$A:$P,COLUMN(),FALSE),"")</f>
        <v/>
      </c>
      <c r="Q57" t="str">
        <f>IFERROR(VLOOKUP($B57,rppQ!$A:$Q,COLUMN(),FALSE),"")</f>
        <v/>
      </c>
    </row>
    <row r="58" spans="2:17" x14ac:dyDescent="0.25">
      <c r="B58" s="1">
        <v>38138</v>
      </c>
      <c r="C58" t="str">
        <f>IFERROR(VLOOKUP($B58,rppQ!$A:$P,COLUMN(),FALSE),"")</f>
        <v/>
      </c>
      <c r="G58" t="str">
        <f>IFERROR(VLOOKUP($B58,rppQ!$A:$P,COLUMN(),FALSE),"")</f>
        <v/>
      </c>
      <c r="L58" t="str">
        <f>IFERROR(VLOOKUP($B58,rppQ!$A:$P,COLUMN(),FALSE),"")</f>
        <v/>
      </c>
      <c r="M58" t="str">
        <f>IFERROR(VLOOKUP($B58,rppQ!$A:$P,COLUMN(),FALSE),"")</f>
        <v/>
      </c>
      <c r="N58" t="str">
        <f>IFERROR(VLOOKUP($B58,rppQ!$A:$P,COLUMN(),FALSE),"")</f>
        <v/>
      </c>
      <c r="O58" t="str">
        <f>IFERROR(VLOOKUP($B58,rppQ!$A:$P,COLUMN(),FALSE),"")</f>
        <v/>
      </c>
      <c r="Q58" t="str">
        <f>IFERROR(VLOOKUP($B58,rppQ!$A:$Q,COLUMN(),FALSE),"")</f>
        <v/>
      </c>
    </row>
    <row r="59" spans="2:17" x14ac:dyDescent="0.25">
      <c r="B59" s="1">
        <v>38168</v>
      </c>
      <c r="C59">
        <f>IFERROR(VLOOKUP($B59,rppQ!$A:$P,COLUMN(),FALSE),"")</f>
        <v>87.798466593647305</v>
      </c>
      <c r="G59">
        <f>IFERROR(VLOOKUP($B59,rppQ!$A:$P,COLUMN(),FALSE),"")</f>
        <v>74.175102968278694</v>
      </c>
      <c r="L59">
        <f>IFERROR(VLOOKUP($B59,rppQ!$A:$P,COLUMN(),FALSE),"")</f>
        <v>82.922954216494702</v>
      </c>
      <c r="M59">
        <f>IFERROR(VLOOKUP($B59,rppQ!$A:$P,COLUMN(),FALSE),"")</f>
        <v>74.384935880200004</v>
      </c>
      <c r="N59">
        <f>IFERROR(VLOOKUP($B59,rppQ!$A:$P,COLUMN(),FALSE),"")</f>
        <v>82.616369614120103</v>
      </c>
      <c r="O59">
        <f>IFERROR(VLOOKUP($B59,rppQ!$A:$P,COLUMN(),FALSE),"")</f>
        <v>95.2283820208348</v>
      </c>
      <c r="Q59">
        <f>IFERROR(VLOOKUP($B59,rppQ!$A:$Q,COLUMN(),FALSE),"")</f>
        <v>85.627478874774994</v>
      </c>
    </row>
    <row r="60" spans="2:17" x14ac:dyDescent="0.25">
      <c r="B60" s="1">
        <v>38199</v>
      </c>
      <c r="C60" t="str">
        <f>IFERROR(VLOOKUP($B60,rppQ!$A:$P,COLUMN(),FALSE),"")</f>
        <v/>
      </c>
      <c r="G60" t="str">
        <f>IFERROR(VLOOKUP($B60,rppQ!$A:$P,COLUMN(),FALSE),"")</f>
        <v/>
      </c>
      <c r="L60" t="str">
        <f>IFERROR(VLOOKUP($B60,rppQ!$A:$P,COLUMN(),FALSE),"")</f>
        <v/>
      </c>
      <c r="M60" t="str">
        <f>IFERROR(VLOOKUP($B60,rppQ!$A:$P,COLUMN(),FALSE),"")</f>
        <v/>
      </c>
      <c r="N60" t="str">
        <f>IFERROR(VLOOKUP($B60,rppQ!$A:$P,COLUMN(),FALSE),"")</f>
        <v/>
      </c>
      <c r="O60" t="str">
        <f>IFERROR(VLOOKUP($B60,rppQ!$A:$P,COLUMN(),FALSE),"")</f>
        <v/>
      </c>
      <c r="Q60" t="str">
        <f>IFERROR(VLOOKUP($B60,rppQ!$A:$Q,COLUMN(),FALSE),"")</f>
        <v/>
      </c>
    </row>
    <row r="61" spans="2:17" x14ac:dyDescent="0.25">
      <c r="B61" s="1">
        <v>38230</v>
      </c>
      <c r="C61" t="str">
        <f>IFERROR(VLOOKUP($B61,rppQ!$A:$P,COLUMN(),FALSE),"")</f>
        <v/>
      </c>
      <c r="G61" t="str">
        <f>IFERROR(VLOOKUP($B61,rppQ!$A:$P,COLUMN(),FALSE),"")</f>
        <v/>
      </c>
      <c r="L61" t="str">
        <f>IFERROR(VLOOKUP($B61,rppQ!$A:$P,COLUMN(),FALSE),"")</f>
        <v/>
      </c>
      <c r="M61" t="str">
        <f>IFERROR(VLOOKUP($B61,rppQ!$A:$P,COLUMN(),FALSE),"")</f>
        <v/>
      </c>
      <c r="N61" t="str">
        <f>IFERROR(VLOOKUP($B61,rppQ!$A:$P,COLUMN(),FALSE),"")</f>
        <v/>
      </c>
      <c r="O61" t="str">
        <f>IFERROR(VLOOKUP($B61,rppQ!$A:$P,COLUMN(),FALSE),"")</f>
        <v/>
      </c>
      <c r="Q61" t="str">
        <f>IFERROR(VLOOKUP($B61,rppQ!$A:$Q,COLUMN(),FALSE),"")</f>
        <v/>
      </c>
    </row>
    <row r="62" spans="2:17" x14ac:dyDescent="0.25">
      <c r="B62" s="1">
        <v>38260</v>
      </c>
      <c r="C62">
        <f>IFERROR(VLOOKUP($B62,rppQ!$A:$P,COLUMN(),FALSE),"")</f>
        <v>88.236582694413997</v>
      </c>
      <c r="G62">
        <f>IFERROR(VLOOKUP($B62,rppQ!$A:$P,COLUMN(),FALSE),"")</f>
        <v>75.717405304201407</v>
      </c>
      <c r="L62">
        <f>IFERROR(VLOOKUP($B62,rppQ!$A:$P,COLUMN(),FALSE),"")</f>
        <v>84.6699901698464</v>
      </c>
      <c r="M62">
        <f>IFERROR(VLOOKUP($B62,rppQ!$A:$P,COLUMN(),FALSE),"")</f>
        <v>76.560667211277902</v>
      </c>
      <c r="N62">
        <f>IFERROR(VLOOKUP($B62,rppQ!$A:$P,COLUMN(),FALSE),"")</f>
        <v>84.780238795639406</v>
      </c>
      <c r="O62">
        <f>IFERROR(VLOOKUP($B62,rppQ!$A:$P,COLUMN(),FALSE),"")</f>
        <v>95.432359583302997</v>
      </c>
      <c r="Q62">
        <f>IFERROR(VLOOKUP($B62,rppQ!$A:$Q,COLUMN(),FALSE),"")</f>
        <v>85.591728114017698</v>
      </c>
    </row>
    <row r="63" spans="2:17" x14ac:dyDescent="0.25">
      <c r="B63" s="1">
        <v>38291</v>
      </c>
      <c r="C63" t="str">
        <f>IFERROR(VLOOKUP($B63,rppQ!$A:$P,COLUMN(),FALSE),"")</f>
        <v/>
      </c>
      <c r="G63" t="str">
        <f>IFERROR(VLOOKUP($B63,rppQ!$A:$P,COLUMN(),FALSE),"")</f>
        <v/>
      </c>
      <c r="L63" t="str">
        <f>IFERROR(VLOOKUP($B63,rppQ!$A:$P,COLUMN(),FALSE),"")</f>
        <v/>
      </c>
      <c r="M63" t="str">
        <f>IFERROR(VLOOKUP($B63,rppQ!$A:$P,COLUMN(),FALSE),"")</f>
        <v/>
      </c>
      <c r="N63" t="str">
        <f>IFERROR(VLOOKUP($B63,rppQ!$A:$P,COLUMN(),FALSE),"")</f>
        <v/>
      </c>
      <c r="O63" t="str">
        <f>IFERROR(VLOOKUP($B63,rppQ!$A:$P,COLUMN(),FALSE),"")</f>
        <v/>
      </c>
      <c r="Q63" t="str">
        <f>IFERROR(VLOOKUP($B63,rppQ!$A:$Q,COLUMN(),FALSE),"")</f>
        <v/>
      </c>
    </row>
    <row r="64" spans="2:17" x14ac:dyDescent="0.25">
      <c r="B64" s="1">
        <v>38321</v>
      </c>
      <c r="C64" t="str">
        <f>IFERROR(VLOOKUP($B64,rppQ!$A:$P,COLUMN(),FALSE),"")</f>
        <v/>
      </c>
      <c r="G64" t="str">
        <f>IFERROR(VLOOKUP($B64,rppQ!$A:$P,COLUMN(),FALSE),"")</f>
        <v/>
      </c>
      <c r="L64" t="str">
        <f>IFERROR(VLOOKUP($B64,rppQ!$A:$P,COLUMN(),FALSE),"")</f>
        <v/>
      </c>
      <c r="M64" t="str">
        <f>IFERROR(VLOOKUP($B64,rppQ!$A:$P,COLUMN(),FALSE),"")</f>
        <v/>
      </c>
      <c r="N64" t="str">
        <f>IFERROR(VLOOKUP($B64,rppQ!$A:$P,COLUMN(),FALSE),"")</f>
        <v/>
      </c>
      <c r="O64" t="str">
        <f>IFERROR(VLOOKUP($B64,rppQ!$A:$P,COLUMN(),FALSE),"")</f>
        <v/>
      </c>
      <c r="Q64" t="str">
        <f>IFERROR(VLOOKUP($B64,rppQ!$A:$Q,COLUMN(),FALSE),"")</f>
        <v/>
      </c>
    </row>
    <row r="65" spans="2:17" x14ac:dyDescent="0.25">
      <c r="B65" s="1">
        <v>38352</v>
      </c>
      <c r="C65">
        <f>IFERROR(VLOOKUP($B65,rppQ!$A:$P,COLUMN(),FALSE),"")</f>
        <v>90.164293537787501</v>
      </c>
      <c r="G65">
        <f>IFERROR(VLOOKUP($B65,rppQ!$A:$P,COLUMN(),FALSE),"")</f>
        <v>77.982661860087703</v>
      </c>
      <c r="L65">
        <f>IFERROR(VLOOKUP($B65,rppQ!$A:$P,COLUMN(),FALSE),"")</f>
        <v>85.788680458622494</v>
      </c>
      <c r="M65">
        <f>IFERROR(VLOOKUP($B65,rppQ!$A:$P,COLUMN(),FALSE),"")</f>
        <v>77.214921057749606</v>
      </c>
      <c r="N65">
        <f>IFERROR(VLOOKUP($B65,rppQ!$A:$P,COLUMN(),FALSE),"")</f>
        <v>86.0797715867797</v>
      </c>
      <c r="O65">
        <f>IFERROR(VLOOKUP($B65,rppQ!$A:$P,COLUMN(),FALSE),"")</f>
        <v>95.490638886865298</v>
      </c>
      <c r="Q65">
        <f>IFERROR(VLOOKUP($B65,rppQ!$A:$Q,COLUMN(),FALSE),"")</f>
        <v>86.335631263343402</v>
      </c>
    </row>
    <row r="66" spans="2:17" x14ac:dyDescent="0.25">
      <c r="B66" s="1">
        <v>38383</v>
      </c>
      <c r="C66" t="str">
        <f>IFERROR(VLOOKUP($B66,rppQ!$A:$P,COLUMN(),FALSE),"")</f>
        <v/>
      </c>
      <c r="D66" t="str">
        <f>IFERROR(VLOOKUP($B66,rppQ!$A:$P,COLUMN(),FALSE),"")</f>
        <v/>
      </c>
      <c r="E66" t="str">
        <f>IFERROR(VLOOKUP($B66,rppQ!$A:$P,COLUMN(),FALSE),"")</f>
        <v/>
      </c>
      <c r="F66" t="str">
        <f>IFERROR(VLOOKUP($B66,rppQ!$A:$P,COLUMN(),FALSE),"")</f>
        <v/>
      </c>
      <c r="G66" t="str">
        <f>IFERROR(VLOOKUP($B66,rppQ!$A:$P,COLUMN(),FALSE),"")</f>
        <v/>
      </c>
      <c r="H66" t="str">
        <f>IFERROR(VLOOKUP($B66,rppQ!$A:$P,COLUMN(),FALSE),"")</f>
        <v/>
      </c>
      <c r="I66" t="str">
        <f>IFERROR(VLOOKUP($B66,rppQ!$A:$P,COLUMN(),FALSE),"")</f>
        <v/>
      </c>
      <c r="J66" t="str">
        <f>IFERROR(VLOOKUP($B66,rppQ!$A:$P,COLUMN(),FALSE),"")</f>
        <v/>
      </c>
      <c r="K66" t="str">
        <f>IFERROR(VLOOKUP($B66,rppQ!$A:$P,COLUMN(),FALSE),"")</f>
        <v/>
      </c>
      <c r="L66" t="str">
        <f>IFERROR(VLOOKUP($B66,rppQ!$A:$P,COLUMN(),FALSE),"")</f>
        <v/>
      </c>
      <c r="M66" t="str">
        <f>IFERROR(VLOOKUP($B66,rppQ!$A:$P,COLUMN(),FALSE),"")</f>
        <v/>
      </c>
      <c r="N66" t="str">
        <f>IFERROR(VLOOKUP($B66,rppQ!$A:$P,COLUMN(),FALSE),"")</f>
        <v/>
      </c>
      <c r="O66" t="str">
        <f>IFERROR(VLOOKUP($B66,rppQ!$A:$P,COLUMN(),FALSE),"")</f>
        <v/>
      </c>
      <c r="P66" t="str">
        <f>IFERROR(VLOOKUP($B66,rppQ!$A:$P,COLUMN(),FALSE),"")</f>
        <v/>
      </c>
      <c r="Q66" t="str">
        <f>IFERROR(VLOOKUP($B66,rppQ!$A:$Q,COLUMN(),FALSE),"")</f>
        <v/>
      </c>
    </row>
    <row r="67" spans="2:17" x14ac:dyDescent="0.25">
      <c r="B67" s="1">
        <v>38411</v>
      </c>
      <c r="C67" t="str">
        <f>IFERROR(VLOOKUP($B67,rppQ!$A:$P,COLUMN(),FALSE),"")</f>
        <v/>
      </c>
      <c r="D67" t="str">
        <f>IFERROR(VLOOKUP($B67,rppQ!$A:$P,COLUMN(),FALSE),"")</f>
        <v/>
      </c>
      <c r="E67" t="str">
        <f>IFERROR(VLOOKUP($B67,rppQ!$A:$P,COLUMN(),FALSE),"")</f>
        <v/>
      </c>
      <c r="F67" t="str">
        <f>IFERROR(VLOOKUP($B67,rppQ!$A:$P,COLUMN(),FALSE),"")</f>
        <v/>
      </c>
      <c r="G67" t="str">
        <f>IFERROR(VLOOKUP($B67,rppQ!$A:$P,COLUMN(),FALSE),"")</f>
        <v/>
      </c>
      <c r="H67" t="str">
        <f>IFERROR(VLOOKUP($B67,rppQ!$A:$P,COLUMN(),FALSE),"")</f>
        <v/>
      </c>
      <c r="I67" t="str">
        <f>IFERROR(VLOOKUP($B67,rppQ!$A:$P,COLUMN(),FALSE),"")</f>
        <v/>
      </c>
      <c r="J67" t="str">
        <f>IFERROR(VLOOKUP($B67,rppQ!$A:$P,COLUMN(),FALSE),"")</f>
        <v/>
      </c>
      <c r="K67" t="str">
        <f>IFERROR(VLOOKUP($B67,rppQ!$A:$P,COLUMN(),FALSE),"")</f>
        <v/>
      </c>
      <c r="L67" t="str">
        <f>IFERROR(VLOOKUP($B67,rppQ!$A:$P,COLUMN(),FALSE),"")</f>
        <v/>
      </c>
      <c r="M67" t="str">
        <f>IFERROR(VLOOKUP($B67,rppQ!$A:$P,COLUMN(),FALSE),"")</f>
        <v/>
      </c>
      <c r="N67" t="str">
        <f>IFERROR(VLOOKUP($B67,rppQ!$A:$P,COLUMN(),FALSE),"")</f>
        <v/>
      </c>
      <c r="O67" t="str">
        <f>IFERROR(VLOOKUP($B67,rppQ!$A:$P,COLUMN(),FALSE),"")</f>
        <v/>
      </c>
      <c r="P67" t="str">
        <f>IFERROR(VLOOKUP($B67,rppQ!$A:$P,COLUMN(),FALSE),"")</f>
        <v/>
      </c>
      <c r="Q67" t="str">
        <f>IFERROR(VLOOKUP($B67,rppQ!$A:$Q,COLUMN(),FALSE),"")</f>
        <v/>
      </c>
    </row>
    <row r="68" spans="2:17" x14ac:dyDescent="0.25">
      <c r="B68" s="1">
        <v>38442</v>
      </c>
      <c r="C68">
        <f>IFERROR(VLOOKUP($B68,rppQ!$A:$P,COLUMN(),FALSE),"")</f>
        <v>90.514786418400902</v>
      </c>
      <c r="D68">
        <f>IFERROR(VLOOKUP($B68,rppQ!$A:$P,COLUMN(),FALSE),"")</f>
        <v>69.680000000000007</v>
      </c>
      <c r="E68">
        <f>IFERROR(VLOOKUP($B68,rppQ!$A:$P,COLUMN(),FALSE),"")</f>
        <v>84.2</v>
      </c>
      <c r="F68">
        <f>IFERROR(VLOOKUP($B68,rppQ!$A:$P,COLUMN(),FALSE),"")</f>
        <v>75.489999999999995</v>
      </c>
      <c r="G68">
        <f>IFERROR(VLOOKUP($B68,rppQ!$A:$P,COLUMN(),FALSE),"")</f>
        <v>81.211857375925703</v>
      </c>
      <c r="H68">
        <f>IFERROR(VLOOKUP($B68,rppQ!$A:$P,COLUMN(),FALSE),"")</f>
        <v>73.62</v>
      </c>
      <c r="J68">
        <f>IFERROR(VLOOKUP($B68,rppQ!$A:$P,COLUMN(),FALSE),"")</f>
        <v>76.28</v>
      </c>
      <c r="L68">
        <f>IFERROR(VLOOKUP($B68,rppQ!$A:$P,COLUMN(),FALSE),"")</f>
        <v>87.201687976631703</v>
      </c>
      <c r="M68">
        <f>IFERROR(VLOOKUP($B68,rppQ!$A:$P,COLUMN(),FALSE),"")</f>
        <v>77.939378338374397</v>
      </c>
      <c r="N68">
        <f>IFERROR(VLOOKUP($B68,rppQ!$A:$P,COLUMN(),FALSE),"")</f>
        <v>87.722789409932503</v>
      </c>
      <c r="O68">
        <f>IFERROR(VLOOKUP($B68,rppQ!$A:$P,COLUMN(),FALSE),"")</f>
        <v>95.315800976178394</v>
      </c>
      <c r="P68">
        <f>IFERROR(VLOOKUP($B68,rppQ!$A:$P,COLUMN(),FALSE),"")</f>
        <v>49.33</v>
      </c>
      <c r="Q68">
        <f>IFERROR(VLOOKUP($B68,rppQ!$A:$Q,COLUMN(),FALSE),"")</f>
        <v>86.972521189664405</v>
      </c>
    </row>
    <row r="69" spans="2:17" x14ac:dyDescent="0.25">
      <c r="B69" s="1">
        <v>38472</v>
      </c>
      <c r="C69" t="str">
        <f>IFERROR(VLOOKUP($B69,rppQ!$A:$P,COLUMN(),FALSE),"")</f>
        <v/>
      </c>
      <c r="D69" t="str">
        <f>IFERROR(VLOOKUP($B69,rppQ!$A:$P,COLUMN(),FALSE),"")</f>
        <v/>
      </c>
      <c r="E69" t="str">
        <f>IFERROR(VLOOKUP($B69,rppQ!$A:$P,COLUMN(),FALSE),"")</f>
        <v/>
      </c>
      <c r="F69" t="str">
        <f>IFERROR(VLOOKUP($B69,rppQ!$A:$P,COLUMN(),FALSE),"")</f>
        <v/>
      </c>
      <c r="G69" t="str">
        <f>IFERROR(VLOOKUP($B69,rppQ!$A:$P,COLUMN(),FALSE),"")</f>
        <v/>
      </c>
      <c r="H69" t="str">
        <f>IFERROR(VLOOKUP($B69,rppQ!$A:$P,COLUMN(),FALSE),"")</f>
        <v/>
      </c>
      <c r="J69" t="str">
        <f>IFERROR(VLOOKUP($B69,rppQ!$A:$P,COLUMN(),FALSE),"")</f>
        <v/>
      </c>
      <c r="L69" t="str">
        <f>IFERROR(VLOOKUP($B69,rppQ!$A:$P,COLUMN(),FALSE),"")</f>
        <v/>
      </c>
      <c r="M69" t="str">
        <f>IFERROR(VLOOKUP($B69,rppQ!$A:$P,COLUMN(),FALSE),"")</f>
        <v/>
      </c>
      <c r="N69" t="str">
        <f>IFERROR(VLOOKUP($B69,rppQ!$A:$P,COLUMN(),FALSE),"")</f>
        <v/>
      </c>
      <c r="O69" t="str">
        <f>IFERROR(VLOOKUP($B69,rppQ!$A:$P,COLUMN(),FALSE),"")</f>
        <v/>
      </c>
      <c r="P69" t="str">
        <f>IFERROR(VLOOKUP($B69,rppQ!$A:$P,COLUMN(),FALSE),"")</f>
        <v/>
      </c>
      <c r="Q69" t="str">
        <f>IFERROR(VLOOKUP($B69,rppQ!$A:$Q,COLUMN(),FALSE),"")</f>
        <v/>
      </c>
    </row>
    <row r="70" spans="2:17" x14ac:dyDescent="0.25">
      <c r="B70" s="1">
        <v>38503</v>
      </c>
      <c r="C70" t="str">
        <f>IFERROR(VLOOKUP($B70,rppQ!$A:$P,COLUMN(),FALSE),"")</f>
        <v/>
      </c>
      <c r="D70" t="str">
        <f>IFERROR(VLOOKUP($B70,rppQ!$A:$P,COLUMN(),FALSE),"")</f>
        <v/>
      </c>
      <c r="E70" t="str">
        <f>IFERROR(VLOOKUP($B70,rppQ!$A:$P,COLUMN(),FALSE),"")</f>
        <v/>
      </c>
      <c r="F70" t="str">
        <f>IFERROR(VLOOKUP($B70,rppQ!$A:$P,COLUMN(),FALSE),"")</f>
        <v/>
      </c>
      <c r="G70" t="str">
        <f>IFERROR(VLOOKUP($B70,rppQ!$A:$P,COLUMN(),FALSE),"")</f>
        <v/>
      </c>
      <c r="H70" t="str">
        <f>IFERROR(VLOOKUP($B70,rppQ!$A:$P,COLUMN(),FALSE),"")</f>
        <v/>
      </c>
      <c r="J70" t="str">
        <f>IFERROR(VLOOKUP($B70,rppQ!$A:$P,COLUMN(),FALSE),"")</f>
        <v/>
      </c>
      <c r="L70" t="str">
        <f>IFERROR(VLOOKUP($B70,rppQ!$A:$P,COLUMN(),FALSE),"")</f>
        <v/>
      </c>
      <c r="M70" t="str">
        <f>IFERROR(VLOOKUP($B70,rppQ!$A:$P,COLUMN(),FALSE),"")</f>
        <v/>
      </c>
      <c r="N70" t="str">
        <f>IFERROR(VLOOKUP($B70,rppQ!$A:$P,COLUMN(),FALSE),"")</f>
        <v/>
      </c>
      <c r="O70" t="str">
        <f>IFERROR(VLOOKUP($B70,rppQ!$A:$P,COLUMN(),FALSE),"")</f>
        <v/>
      </c>
      <c r="P70" t="str">
        <f>IFERROR(VLOOKUP($B70,rppQ!$A:$P,COLUMN(),FALSE),"")</f>
        <v/>
      </c>
      <c r="Q70" t="str">
        <f>IFERROR(VLOOKUP($B70,rppQ!$A:$Q,COLUMN(),FALSE),"")</f>
        <v/>
      </c>
    </row>
    <row r="71" spans="2:17" x14ac:dyDescent="0.25">
      <c r="B71" s="1">
        <v>38533</v>
      </c>
      <c r="C71">
        <f>IFERROR(VLOOKUP($B71,rppQ!$A:$P,COLUMN(),FALSE),"")</f>
        <v>91.3910186199343</v>
      </c>
      <c r="D71">
        <f>IFERROR(VLOOKUP($B71,rppQ!$A:$P,COLUMN(),FALSE),"")</f>
        <v>71.239999999999995</v>
      </c>
      <c r="E71">
        <f>IFERROR(VLOOKUP($B71,rppQ!$A:$P,COLUMN(),FALSE),"")</f>
        <v>82.7</v>
      </c>
      <c r="F71">
        <f>IFERROR(VLOOKUP($B71,rppQ!$A:$P,COLUMN(),FALSE),"")</f>
        <v>79.459999999999994</v>
      </c>
      <c r="G71">
        <f>IFERROR(VLOOKUP($B71,rppQ!$A:$P,COLUMN(),FALSE),"")</f>
        <v>84.4892498397613</v>
      </c>
      <c r="H71">
        <f>IFERROR(VLOOKUP($B71,rppQ!$A:$P,COLUMN(),FALSE),"")</f>
        <v>75.739999999999995</v>
      </c>
      <c r="J71">
        <f>IFERROR(VLOOKUP($B71,rppQ!$A:$P,COLUMN(),FALSE),"")</f>
        <v>78.53</v>
      </c>
      <c r="L71">
        <f>IFERROR(VLOOKUP($B71,rppQ!$A:$P,COLUMN(),FALSE),"")</f>
        <v>88.981467091017805</v>
      </c>
      <c r="M71">
        <f>IFERROR(VLOOKUP($B71,rppQ!$A:$P,COLUMN(),FALSE),"")</f>
        <v>79.709118990926001</v>
      </c>
      <c r="N71">
        <f>IFERROR(VLOOKUP($B71,rppQ!$A:$P,COLUMN(),FALSE),"")</f>
        <v>89.340716386918203</v>
      </c>
      <c r="O71">
        <f>IFERROR(VLOOKUP($B71,rppQ!$A:$P,COLUMN(),FALSE),"")</f>
        <v>96.801923217017503</v>
      </c>
      <c r="P71">
        <f>IFERROR(VLOOKUP($B71,rppQ!$A:$P,COLUMN(),FALSE),"")</f>
        <v>51</v>
      </c>
      <c r="Q71">
        <f>IFERROR(VLOOKUP($B71,rppQ!$A:$Q,COLUMN(),FALSE),"")</f>
        <v>88.244298239616597</v>
      </c>
    </row>
    <row r="72" spans="2:17" x14ac:dyDescent="0.25">
      <c r="B72" s="1">
        <v>38564</v>
      </c>
      <c r="C72" t="str">
        <f>IFERROR(VLOOKUP($B72,rppQ!$A:$P,COLUMN(),FALSE),"")</f>
        <v/>
      </c>
      <c r="D72" t="str">
        <f>IFERROR(VLOOKUP($B72,rppQ!$A:$P,COLUMN(),FALSE),"")</f>
        <v/>
      </c>
      <c r="E72" t="str">
        <f>IFERROR(VLOOKUP($B72,rppQ!$A:$P,COLUMN(),FALSE),"")</f>
        <v/>
      </c>
      <c r="F72" t="str">
        <f>IFERROR(VLOOKUP($B72,rppQ!$A:$P,COLUMN(),FALSE),"")</f>
        <v/>
      </c>
      <c r="G72" t="str">
        <f>IFERROR(VLOOKUP($B72,rppQ!$A:$P,COLUMN(),FALSE),"")</f>
        <v/>
      </c>
      <c r="H72" t="str">
        <f>IFERROR(VLOOKUP($B72,rppQ!$A:$P,COLUMN(),FALSE),"")</f>
        <v/>
      </c>
      <c r="J72" t="str">
        <f>IFERROR(VLOOKUP($B72,rppQ!$A:$P,COLUMN(),FALSE),"")</f>
        <v/>
      </c>
      <c r="L72" t="str">
        <f>IFERROR(VLOOKUP($B72,rppQ!$A:$P,COLUMN(),FALSE),"")</f>
        <v/>
      </c>
      <c r="M72" t="str">
        <f>IFERROR(VLOOKUP($B72,rppQ!$A:$P,COLUMN(),FALSE),"")</f>
        <v/>
      </c>
      <c r="N72" t="str">
        <f>IFERROR(VLOOKUP($B72,rppQ!$A:$P,COLUMN(),FALSE),"")</f>
        <v/>
      </c>
      <c r="O72" t="str">
        <f>IFERROR(VLOOKUP($B72,rppQ!$A:$P,COLUMN(),FALSE),"")</f>
        <v/>
      </c>
      <c r="P72" t="str">
        <f>IFERROR(VLOOKUP($B72,rppQ!$A:$P,COLUMN(),FALSE),"")</f>
        <v/>
      </c>
      <c r="Q72" t="str">
        <f>IFERROR(VLOOKUP($B72,rppQ!$A:$Q,COLUMN(),FALSE),"")</f>
        <v/>
      </c>
    </row>
    <row r="73" spans="2:17" x14ac:dyDescent="0.25">
      <c r="B73" s="1">
        <v>38595</v>
      </c>
      <c r="C73" t="str">
        <f>IFERROR(VLOOKUP($B73,rppQ!$A:$P,COLUMN(),FALSE),"")</f>
        <v/>
      </c>
      <c r="D73" t="str">
        <f>IFERROR(VLOOKUP($B73,rppQ!$A:$P,COLUMN(),FALSE),"")</f>
        <v/>
      </c>
      <c r="E73" t="str">
        <f>IFERROR(VLOOKUP($B73,rppQ!$A:$P,COLUMN(),FALSE),"")</f>
        <v/>
      </c>
      <c r="F73" t="str">
        <f>IFERROR(VLOOKUP($B73,rppQ!$A:$P,COLUMN(),FALSE),"")</f>
        <v/>
      </c>
      <c r="G73" t="str">
        <f>IFERROR(VLOOKUP($B73,rppQ!$A:$P,COLUMN(),FALSE),"")</f>
        <v/>
      </c>
      <c r="H73" t="str">
        <f>IFERROR(VLOOKUP($B73,rppQ!$A:$P,COLUMN(),FALSE),"")</f>
        <v/>
      </c>
      <c r="J73" t="str">
        <f>IFERROR(VLOOKUP($B73,rppQ!$A:$P,COLUMN(),FALSE),"")</f>
        <v/>
      </c>
      <c r="L73" t="str">
        <f>IFERROR(VLOOKUP($B73,rppQ!$A:$P,COLUMN(),FALSE),"")</f>
        <v/>
      </c>
      <c r="M73" t="str">
        <f>IFERROR(VLOOKUP($B73,rppQ!$A:$P,COLUMN(),FALSE),"")</f>
        <v/>
      </c>
      <c r="N73" t="str">
        <f>IFERROR(VLOOKUP($B73,rppQ!$A:$P,COLUMN(),FALSE),"")</f>
        <v/>
      </c>
      <c r="O73" t="str">
        <f>IFERROR(VLOOKUP($B73,rppQ!$A:$P,COLUMN(),FALSE),"")</f>
        <v/>
      </c>
      <c r="P73" t="str">
        <f>IFERROR(VLOOKUP($B73,rppQ!$A:$P,COLUMN(),FALSE),"")</f>
        <v/>
      </c>
      <c r="Q73" t="str">
        <f>IFERROR(VLOOKUP($B73,rppQ!$A:$Q,COLUMN(),FALSE),"")</f>
        <v/>
      </c>
    </row>
    <row r="74" spans="2:17" x14ac:dyDescent="0.25">
      <c r="B74" s="1">
        <v>38625</v>
      </c>
      <c r="C74">
        <f>IFERROR(VLOOKUP($B74,rppQ!$A:$P,COLUMN(),FALSE),"")</f>
        <v>91.478641840087604</v>
      </c>
      <c r="D74">
        <f>IFERROR(VLOOKUP($B74,rppQ!$A:$P,COLUMN(),FALSE),"")</f>
        <v>73.78</v>
      </c>
      <c r="E74">
        <f>IFERROR(VLOOKUP($B74,rppQ!$A:$P,COLUMN(),FALSE),"")</f>
        <v>84.4</v>
      </c>
      <c r="F74">
        <f>IFERROR(VLOOKUP($B74,rppQ!$A:$P,COLUMN(),FALSE),"")</f>
        <v>85.56</v>
      </c>
      <c r="G74">
        <f>IFERROR(VLOOKUP($B74,rppQ!$A:$P,COLUMN(),FALSE),"")</f>
        <v>85.886961331691197</v>
      </c>
      <c r="H74">
        <f>IFERROR(VLOOKUP($B74,rppQ!$A:$P,COLUMN(),FALSE),"")</f>
        <v>76.97</v>
      </c>
      <c r="J74">
        <f>IFERROR(VLOOKUP($B74,rppQ!$A:$P,COLUMN(),FALSE),"")</f>
        <v>80.42</v>
      </c>
      <c r="L74">
        <f>IFERROR(VLOOKUP($B74,rppQ!$A:$P,COLUMN(),FALSE),"")</f>
        <v>90.795065645866899</v>
      </c>
      <c r="M74">
        <f>IFERROR(VLOOKUP($B74,rppQ!$A:$P,COLUMN(),FALSE),"")</f>
        <v>83.164939828817793</v>
      </c>
      <c r="N74">
        <f>IFERROR(VLOOKUP($B74,rppQ!$A:$P,COLUMN(),FALSE),"")</f>
        <v>91.0797715867797</v>
      </c>
      <c r="O74">
        <f>IFERROR(VLOOKUP($B74,rppQ!$A:$P,COLUMN(),FALSE),"")</f>
        <v>98.870838493479994</v>
      </c>
      <c r="P74">
        <f>IFERROR(VLOOKUP($B74,rppQ!$A:$P,COLUMN(),FALSE),"")</f>
        <v>53</v>
      </c>
      <c r="Q74">
        <f>IFERROR(VLOOKUP($B74,rppQ!$A:$Q,COLUMN(),FALSE),"")</f>
        <v>89.810111091200895</v>
      </c>
    </row>
    <row r="75" spans="2:17" x14ac:dyDescent="0.25">
      <c r="B75" s="1">
        <v>38656</v>
      </c>
      <c r="C75" t="str">
        <f>IFERROR(VLOOKUP($B75,rppQ!$A:$P,COLUMN(),FALSE),"")</f>
        <v/>
      </c>
      <c r="D75" t="str">
        <f>IFERROR(VLOOKUP($B75,rppQ!$A:$P,COLUMN(),FALSE),"")</f>
        <v/>
      </c>
      <c r="E75" t="str">
        <f>IFERROR(VLOOKUP($B75,rppQ!$A:$P,COLUMN(),FALSE),"")</f>
        <v/>
      </c>
      <c r="F75" t="str">
        <f>IFERROR(VLOOKUP($B75,rppQ!$A:$P,COLUMN(),FALSE),"")</f>
        <v/>
      </c>
      <c r="G75" t="str">
        <f>IFERROR(VLOOKUP($B75,rppQ!$A:$P,COLUMN(),FALSE),"")</f>
        <v/>
      </c>
      <c r="H75" t="str">
        <f>IFERROR(VLOOKUP($B75,rppQ!$A:$P,COLUMN(),FALSE),"")</f>
        <v/>
      </c>
      <c r="J75" t="str">
        <f>IFERROR(VLOOKUP($B75,rppQ!$A:$P,COLUMN(),FALSE),"")</f>
        <v/>
      </c>
      <c r="L75" t="str">
        <f>IFERROR(VLOOKUP($B75,rppQ!$A:$P,COLUMN(),FALSE),"")</f>
        <v/>
      </c>
      <c r="M75" t="str">
        <f>IFERROR(VLOOKUP($B75,rppQ!$A:$P,COLUMN(),FALSE),"")</f>
        <v/>
      </c>
      <c r="N75" t="str">
        <f>IFERROR(VLOOKUP($B75,rppQ!$A:$P,COLUMN(),FALSE),"")</f>
        <v/>
      </c>
      <c r="O75" t="str">
        <f>IFERROR(VLOOKUP($B75,rppQ!$A:$P,COLUMN(),FALSE),"")</f>
        <v/>
      </c>
      <c r="P75" t="str">
        <f>IFERROR(VLOOKUP($B75,rppQ!$A:$P,COLUMN(),FALSE),"")</f>
        <v/>
      </c>
      <c r="Q75" t="str">
        <f>IFERROR(VLOOKUP($B75,rppQ!$A:$Q,COLUMN(),FALSE),"")</f>
        <v/>
      </c>
    </row>
    <row r="76" spans="2:17" x14ac:dyDescent="0.25">
      <c r="B76" s="1">
        <v>38686</v>
      </c>
      <c r="C76" t="str">
        <f>IFERROR(VLOOKUP($B76,rppQ!$A:$P,COLUMN(),FALSE),"")</f>
        <v/>
      </c>
      <c r="D76" t="str">
        <f>IFERROR(VLOOKUP($B76,rppQ!$A:$P,COLUMN(),FALSE),"")</f>
        <v/>
      </c>
      <c r="E76" t="str">
        <f>IFERROR(VLOOKUP($B76,rppQ!$A:$P,COLUMN(),FALSE),"")</f>
        <v/>
      </c>
      <c r="F76" t="str">
        <f>IFERROR(VLOOKUP($B76,rppQ!$A:$P,COLUMN(),FALSE),"")</f>
        <v/>
      </c>
      <c r="G76" t="str">
        <f>IFERROR(VLOOKUP($B76,rppQ!$A:$P,COLUMN(),FALSE),"")</f>
        <v/>
      </c>
      <c r="H76" t="str">
        <f>IFERROR(VLOOKUP($B76,rppQ!$A:$P,COLUMN(),FALSE),"")</f>
        <v/>
      </c>
      <c r="J76" t="str">
        <f>IFERROR(VLOOKUP($B76,rppQ!$A:$P,COLUMN(),FALSE),"")</f>
        <v/>
      </c>
      <c r="L76" t="str">
        <f>IFERROR(VLOOKUP($B76,rppQ!$A:$P,COLUMN(),FALSE),"")</f>
        <v/>
      </c>
      <c r="M76" t="str">
        <f>IFERROR(VLOOKUP($B76,rppQ!$A:$P,COLUMN(),FALSE),"")</f>
        <v/>
      </c>
      <c r="N76" t="str">
        <f>IFERROR(VLOOKUP($B76,rppQ!$A:$P,COLUMN(),FALSE),"")</f>
        <v/>
      </c>
      <c r="O76" t="str">
        <f>IFERROR(VLOOKUP($B76,rppQ!$A:$P,COLUMN(),FALSE),"")</f>
        <v/>
      </c>
      <c r="P76" t="str">
        <f>IFERROR(VLOOKUP($B76,rppQ!$A:$P,COLUMN(),FALSE),"")</f>
        <v/>
      </c>
      <c r="Q76" t="str">
        <f>IFERROR(VLOOKUP($B76,rppQ!$A:$Q,COLUMN(),FALSE),"")</f>
        <v/>
      </c>
    </row>
    <row r="77" spans="2:17" x14ac:dyDescent="0.25">
      <c r="B77" s="1">
        <v>38717</v>
      </c>
      <c r="C77">
        <f>IFERROR(VLOOKUP($B77,rppQ!$A:$P,COLUMN(),FALSE),"")</f>
        <v>93.669222343921106</v>
      </c>
      <c r="D77">
        <f>IFERROR(VLOOKUP($B77,rppQ!$A:$P,COLUMN(),FALSE),"")</f>
        <v>75.239999999999995</v>
      </c>
      <c r="E77">
        <f>IFERROR(VLOOKUP($B77,rppQ!$A:$P,COLUMN(),FALSE),"")</f>
        <v>82</v>
      </c>
      <c r="F77">
        <f>IFERROR(VLOOKUP($B77,rppQ!$A:$P,COLUMN(),FALSE),"")</f>
        <v>91.19</v>
      </c>
      <c r="G77">
        <f>IFERROR(VLOOKUP($B77,rppQ!$A:$P,COLUMN(),FALSE),"")</f>
        <v>87.911233147589599</v>
      </c>
      <c r="H77">
        <f>IFERROR(VLOOKUP($B77,rppQ!$A:$P,COLUMN(),FALSE),"")</f>
        <v>78.67</v>
      </c>
      <c r="J77">
        <f>IFERROR(VLOOKUP($B77,rppQ!$A:$P,COLUMN(),FALSE),"")</f>
        <v>80.59</v>
      </c>
      <c r="L77">
        <f>IFERROR(VLOOKUP($B77,rppQ!$A:$P,COLUMN(),FALSE),"")</f>
        <v>91.926720180556799</v>
      </c>
      <c r="M77">
        <f>IFERROR(VLOOKUP($B77,rppQ!$A:$P,COLUMN(),FALSE),"")</f>
        <v>86.549971040607502</v>
      </c>
      <c r="N77">
        <f>IFERROR(VLOOKUP($B77,rppQ!$A:$P,COLUMN(),FALSE),"")</f>
        <v>91.901713099152104</v>
      </c>
      <c r="O77">
        <f>IFERROR(VLOOKUP($B77,rppQ!$A:$P,COLUMN(),FALSE),"")</f>
        <v>98.987397100604696</v>
      </c>
      <c r="P77">
        <f>IFERROR(VLOOKUP($B77,rppQ!$A:$P,COLUMN(),FALSE),"")</f>
        <v>54.39</v>
      </c>
      <c r="Q77">
        <f>IFERROR(VLOOKUP($B77,rppQ!$A:$Q,COLUMN(),FALSE),"")</f>
        <v>91.828859390214603</v>
      </c>
    </row>
    <row r="78" spans="2:17" x14ac:dyDescent="0.25">
      <c r="B78" s="1">
        <v>38748</v>
      </c>
      <c r="C78" t="str">
        <f>IFERROR(VLOOKUP($B78,rppQ!$A:$P,COLUMN(),FALSE),"")</f>
        <v/>
      </c>
      <c r="D78" t="str">
        <f>IFERROR(VLOOKUP($B78,rppQ!$A:$P,COLUMN(),FALSE),"")</f>
        <v/>
      </c>
      <c r="E78" t="str">
        <f>IFERROR(VLOOKUP($B78,rppQ!$A:$P,COLUMN(),FALSE),"")</f>
        <v/>
      </c>
      <c r="F78" t="str">
        <f>IFERROR(VLOOKUP($B78,rppQ!$A:$P,COLUMN(),FALSE),"")</f>
        <v/>
      </c>
      <c r="G78" t="str">
        <f>IFERROR(VLOOKUP($B78,rppQ!$A:$P,COLUMN(),FALSE),"")</f>
        <v/>
      </c>
      <c r="H78" t="str">
        <f>IFERROR(VLOOKUP($B78,rppQ!$A:$P,COLUMN(),FALSE),"")</f>
        <v/>
      </c>
      <c r="J78" t="str">
        <f>IFERROR(VLOOKUP($B78,rppQ!$A:$P,COLUMN(),FALSE),"")</f>
        <v/>
      </c>
      <c r="K78" t="str">
        <f>IFERROR(VLOOKUP($B78,rppQ!$A:$P,COLUMN(),FALSE),"")</f>
        <v/>
      </c>
      <c r="L78" t="str">
        <f>IFERROR(VLOOKUP($B78,rppQ!$A:$P,COLUMN(),FALSE),"")</f>
        <v/>
      </c>
      <c r="M78" t="str">
        <f>IFERROR(VLOOKUP($B78,rppQ!$A:$P,COLUMN(),FALSE),"")</f>
        <v/>
      </c>
      <c r="N78" t="str">
        <f>IFERROR(VLOOKUP($B78,rppQ!$A:$P,COLUMN(),FALSE),"")</f>
        <v/>
      </c>
      <c r="O78" t="str">
        <f>IFERROR(VLOOKUP($B78,rppQ!$A:$P,COLUMN(),FALSE),"")</f>
        <v/>
      </c>
      <c r="P78" t="str">
        <f>IFERROR(VLOOKUP($B78,rppQ!$A:$P,COLUMN(),FALSE),"")</f>
        <v/>
      </c>
      <c r="Q78" t="str">
        <f>IFERROR(VLOOKUP($B78,rppQ!$A:$Q,COLUMN(),FALSE),"")</f>
        <v/>
      </c>
    </row>
    <row r="79" spans="2:17" x14ac:dyDescent="0.25">
      <c r="B79" s="1">
        <v>38776</v>
      </c>
      <c r="C79" t="str">
        <f>IFERROR(VLOOKUP($B79,rppQ!$A:$P,COLUMN(),FALSE),"")</f>
        <v/>
      </c>
      <c r="D79" t="str">
        <f>IFERROR(VLOOKUP($B79,rppQ!$A:$P,COLUMN(),FALSE),"")</f>
        <v/>
      </c>
      <c r="E79" t="str">
        <f>IFERROR(VLOOKUP($B79,rppQ!$A:$P,COLUMN(),FALSE),"")</f>
        <v/>
      </c>
      <c r="F79" t="str">
        <f>IFERROR(VLOOKUP($B79,rppQ!$A:$P,COLUMN(),FALSE),"")</f>
        <v/>
      </c>
      <c r="G79" t="str">
        <f>IFERROR(VLOOKUP($B79,rppQ!$A:$P,COLUMN(),FALSE),"")</f>
        <v/>
      </c>
      <c r="H79" t="str">
        <f>IFERROR(VLOOKUP($B79,rppQ!$A:$P,COLUMN(),FALSE),"")</f>
        <v/>
      </c>
      <c r="J79" t="str">
        <f>IFERROR(VLOOKUP($B79,rppQ!$A:$P,COLUMN(),FALSE),"")</f>
        <v/>
      </c>
      <c r="K79" t="str">
        <f>IFERROR(VLOOKUP($B79,rppQ!$A:$P,COLUMN(),FALSE),"")</f>
        <v/>
      </c>
      <c r="L79" t="str">
        <f>IFERROR(VLOOKUP($B79,rppQ!$A:$P,COLUMN(),FALSE),"")</f>
        <v/>
      </c>
      <c r="M79" t="str">
        <f>IFERROR(VLOOKUP($B79,rppQ!$A:$P,COLUMN(),FALSE),"")</f>
        <v/>
      </c>
      <c r="N79" t="str">
        <f>IFERROR(VLOOKUP($B79,rppQ!$A:$P,COLUMN(),FALSE),"")</f>
        <v/>
      </c>
      <c r="O79" t="str">
        <f>IFERROR(VLOOKUP($B79,rppQ!$A:$P,COLUMN(),FALSE),"")</f>
        <v/>
      </c>
      <c r="P79" t="str">
        <f>IFERROR(VLOOKUP($B79,rppQ!$A:$P,COLUMN(),FALSE),"")</f>
        <v/>
      </c>
      <c r="Q79" t="str">
        <f>IFERROR(VLOOKUP($B79,rppQ!$A:$Q,COLUMN(),FALSE),"")</f>
        <v/>
      </c>
    </row>
    <row r="80" spans="2:17" x14ac:dyDescent="0.25">
      <c r="B80" s="1">
        <v>38807</v>
      </c>
      <c r="C80">
        <f>IFERROR(VLOOKUP($B80,rppQ!$A:$P,COLUMN(),FALSE),"")</f>
        <v>94.720700985761198</v>
      </c>
      <c r="D80">
        <f>IFERROR(VLOOKUP($B80,rppQ!$A:$P,COLUMN(),FALSE),"")</f>
        <v>76.7</v>
      </c>
      <c r="E80">
        <f>IFERROR(VLOOKUP($B80,rppQ!$A:$P,COLUMN(),FALSE),"")</f>
        <v>83.2</v>
      </c>
      <c r="F80">
        <f>IFERROR(VLOOKUP($B80,rppQ!$A:$P,COLUMN(),FALSE),"")</f>
        <v>97.68</v>
      </c>
      <c r="G80">
        <f>IFERROR(VLOOKUP($B80,rppQ!$A:$P,COLUMN(),FALSE),"")</f>
        <v>90.995837819434897</v>
      </c>
      <c r="H80">
        <f>IFERROR(VLOOKUP($B80,rppQ!$A:$P,COLUMN(),FALSE),"")</f>
        <v>79.599999999999994</v>
      </c>
      <c r="J80">
        <f>IFERROR(VLOOKUP($B80,rppQ!$A:$P,COLUMN(),FALSE),"")</f>
        <v>81.14</v>
      </c>
      <c r="K80">
        <f>IFERROR(VLOOKUP($B80,rppQ!$A:$P,COLUMN(),FALSE),"")</f>
        <v>88.53</v>
      </c>
      <c r="L80">
        <f>IFERROR(VLOOKUP($B80,rppQ!$A:$P,COLUMN(),FALSE),"")</f>
        <v>93.363831528254096</v>
      </c>
      <c r="M80">
        <f>IFERROR(VLOOKUP($B80,rppQ!$A:$P,COLUMN(),FALSE),"")</f>
        <v>87.701911319904795</v>
      </c>
      <c r="N80">
        <f>IFERROR(VLOOKUP($B80,rppQ!$A:$P,COLUMN(),FALSE),"")</f>
        <v>92.896694929918695</v>
      </c>
      <c r="O80">
        <f>IFERROR(VLOOKUP($B80,rppQ!$A:$P,COLUMN(),FALSE),"")</f>
        <v>99.045676404166997</v>
      </c>
      <c r="P80">
        <f>IFERROR(VLOOKUP($B80,rppQ!$A:$P,COLUMN(),FALSE),"")</f>
        <v>56.31</v>
      </c>
      <c r="Q80">
        <f>IFERROR(VLOOKUP($B80,rppQ!$A:$Q,COLUMN(),FALSE),"")</f>
        <v>93.243241592550802</v>
      </c>
    </row>
    <row r="81" spans="2:17" x14ac:dyDescent="0.25">
      <c r="B81" s="1">
        <v>38837</v>
      </c>
      <c r="C81" t="str">
        <f>IFERROR(VLOOKUP($B81,rppQ!$A:$P,COLUMN(),FALSE),"")</f>
        <v/>
      </c>
      <c r="D81" t="str">
        <f>IFERROR(VLOOKUP($B81,rppQ!$A:$P,COLUMN(),FALSE),"")</f>
        <v/>
      </c>
      <c r="E81" t="str">
        <f>IFERROR(VLOOKUP($B81,rppQ!$A:$P,COLUMN(),FALSE),"")</f>
        <v/>
      </c>
      <c r="F81" t="str">
        <f>IFERROR(VLOOKUP($B81,rppQ!$A:$P,COLUMN(),FALSE),"")</f>
        <v/>
      </c>
      <c r="G81" t="str">
        <f>IFERROR(VLOOKUP($B81,rppQ!$A:$P,COLUMN(),FALSE),"")</f>
        <v/>
      </c>
      <c r="H81" t="str">
        <f>IFERROR(VLOOKUP($B81,rppQ!$A:$P,COLUMN(),FALSE),"")</f>
        <v/>
      </c>
      <c r="I81" t="str">
        <f>IFERROR(VLOOKUP($B81,rppQ!$A:$P,COLUMN(),FALSE),"")</f>
        <v/>
      </c>
      <c r="J81" t="str">
        <f>IFERROR(VLOOKUP($B81,rppQ!$A:$P,COLUMN(),FALSE),"")</f>
        <v/>
      </c>
      <c r="K81" t="str">
        <f>IFERROR(VLOOKUP($B81,rppQ!$A:$P,COLUMN(),FALSE),"")</f>
        <v/>
      </c>
      <c r="L81" t="str">
        <f>IFERROR(VLOOKUP($B81,rppQ!$A:$P,COLUMN(),FALSE),"")</f>
        <v/>
      </c>
      <c r="M81" t="str">
        <f>IFERROR(VLOOKUP($B81,rppQ!$A:$P,COLUMN(),FALSE),"")</f>
        <v/>
      </c>
      <c r="N81" t="str">
        <f>IFERROR(VLOOKUP($B81,rppQ!$A:$P,COLUMN(),FALSE),"")</f>
        <v/>
      </c>
      <c r="O81" t="str">
        <f>IFERROR(VLOOKUP($B81,rppQ!$A:$P,COLUMN(),FALSE),"")</f>
        <v/>
      </c>
      <c r="P81" t="str">
        <f>IFERROR(VLOOKUP($B81,rppQ!$A:$P,COLUMN(),FALSE),"")</f>
        <v/>
      </c>
      <c r="Q81" t="str">
        <f>IFERROR(VLOOKUP($B81,rppQ!$A:$Q,COLUMN(),FALSE),"")</f>
        <v/>
      </c>
    </row>
    <row r="82" spans="2:17" x14ac:dyDescent="0.25">
      <c r="B82" s="1">
        <v>38868</v>
      </c>
      <c r="C82" t="str">
        <f>IFERROR(VLOOKUP($B82,rppQ!$A:$P,COLUMN(),FALSE),"")</f>
        <v/>
      </c>
      <c r="D82" t="str">
        <f>IFERROR(VLOOKUP($B82,rppQ!$A:$P,COLUMN(),FALSE),"")</f>
        <v/>
      </c>
      <c r="E82" t="str">
        <f>IFERROR(VLOOKUP($B82,rppQ!$A:$P,COLUMN(),FALSE),"")</f>
        <v/>
      </c>
      <c r="F82" t="str">
        <f>IFERROR(VLOOKUP($B82,rppQ!$A:$P,COLUMN(),FALSE),"")</f>
        <v/>
      </c>
      <c r="G82" t="str">
        <f>IFERROR(VLOOKUP($B82,rppQ!$A:$P,COLUMN(),FALSE),"")</f>
        <v/>
      </c>
      <c r="H82" t="str">
        <f>IFERROR(VLOOKUP($B82,rppQ!$A:$P,COLUMN(),FALSE),"")</f>
        <v/>
      </c>
      <c r="I82" t="str">
        <f>IFERROR(VLOOKUP($B82,rppQ!$A:$P,COLUMN(),FALSE),"")</f>
        <v/>
      </c>
      <c r="J82" t="str">
        <f>IFERROR(VLOOKUP($B82,rppQ!$A:$P,COLUMN(),FALSE),"")</f>
        <v/>
      </c>
      <c r="K82" t="str">
        <f>IFERROR(VLOOKUP($B82,rppQ!$A:$P,COLUMN(),FALSE),"")</f>
        <v/>
      </c>
      <c r="L82" t="str">
        <f>IFERROR(VLOOKUP($B82,rppQ!$A:$P,COLUMN(),FALSE),"")</f>
        <v/>
      </c>
      <c r="M82" t="str">
        <f>IFERROR(VLOOKUP($B82,rppQ!$A:$P,COLUMN(),FALSE),"")</f>
        <v/>
      </c>
      <c r="N82" t="str">
        <f>IFERROR(VLOOKUP($B82,rppQ!$A:$P,COLUMN(),FALSE),"")</f>
        <v/>
      </c>
      <c r="O82" t="str">
        <f>IFERROR(VLOOKUP($B82,rppQ!$A:$P,COLUMN(),FALSE),"")</f>
        <v/>
      </c>
      <c r="P82" t="str">
        <f>IFERROR(VLOOKUP($B82,rppQ!$A:$P,COLUMN(),FALSE),"")</f>
        <v/>
      </c>
      <c r="Q82" t="str">
        <f>IFERROR(VLOOKUP($B82,rppQ!$A:$Q,COLUMN(),FALSE),"")</f>
        <v/>
      </c>
    </row>
    <row r="83" spans="2:17" x14ac:dyDescent="0.25">
      <c r="B83" s="1">
        <v>38898</v>
      </c>
      <c r="C83">
        <f>IFERROR(VLOOKUP($B83,rppQ!$A:$P,COLUMN(),FALSE),"")</f>
        <v>95.509309967141306</v>
      </c>
      <c r="D83">
        <f>IFERROR(VLOOKUP($B83,rppQ!$A:$P,COLUMN(),FALSE),"")</f>
        <v>78.790000000000006</v>
      </c>
      <c r="E83">
        <f>IFERROR(VLOOKUP($B83,rppQ!$A:$P,COLUMN(),FALSE),"")</f>
        <v>83.5</v>
      </c>
      <c r="F83">
        <f>IFERROR(VLOOKUP($B83,rppQ!$A:$P,COLUMN(),FALSE),"")</f>
        <v>103.64</v>
      </c>
      <c r="G83">
        <f>IFERROR(VLOOKUP($B83,rppQ!$A:$P,COLUMN(),FALSE),"")</f>
        <v>93.598473011304307</v>
      </c>
      <c r="H83">
        <f>IFERROR(VLOOKUP($B83,rppQ!$A:$P,COLUMN(),FALSE),"")</f>
        <v>81.41</v>
      </c>
      <c r="I83">
        <f>IFERROR(VLOOKUP($B83,rppQ!$A:$P,COLUMN(),FALSE),"")</f>
        <v>93.63</v>
      </c>
      <c r="J83">
        <f>IFERROR(VLOOKUP($B83,rppQ!$A:$P,COLUMN(),FALSE),"")</f>
        <v>84.19</v>
      </c>
      <c r="K83">
        <f>IFERROR(VLOOKUP($B83,rppQ!$A:$P,COLUMN(),FALSE),"")</f>
        <v>93.33</v>
      </c>
      <c r="L83">
        <f>IFERROR(VLOOKUP($B83,rppQ!$A:$P,COLUMN(),FALSE),"")</f>
        <v>95.0529597508785</v>
      </c>
      <c r="M83">
        <f>IFERROR(VLOOKUP($B83,rppQ!$A:$P,COLUMN(),FALSE),"")</f>
        <v>92.464122530407394</v>
      </c>
      <c r="N83">
        <f>IFERROR(VLOOKUP($B83,rppQ!$A:$P,COLUMN(),FALSE),"")</f>
        <v>94.696314241218204</v>
      </c>
      <c r="O83">
        <f>IFERROR(VLOOKUP($B83,rppQ!$A:$P,COLUMN(),FALSE),"")</f>
        <v>99.657609091571402</v>
      </c>
      <c r="P83">
        <f>IFERROR(VLOOKUP($B83,rppQ!$A:$P,COLUMN(),FALSE),"")</f>
        <v>57.94</v>
      </c>
      <c r="Q83">
        <f>IFERROR(VLOOKUP($B83,rppQ!$A:$Q,COLUMN(),FALSE),"")</f>
        <v>95.251466955521593</v>
      </c>
    </row>
    <row r="84" spans="2:17" x14ac:dyDescent="0.25">
      <c r="B84" s="1">
        <v>38929</v>
      </c>
      <c r="C84" t="str">
        <f>IFERROR(VLOOKUP($B84,rppQ!$A:$P,COLUMN(),FALSE),"")</f>
        <v/>
      </c>
      <c r="D84" t="str">
        <f>IFERROR(VLOOKUP($B84,rppQ!$A:$P,COLUMN(),FALSE),"")</f>
        <v/>
      </c>
      <c r="E84" t="str">
        <f>IFERROR(VLOOKUP($B84,rppQ!$A:$P,COLUMN(),FALSE),"")</f>
        <v/>
      </c>
      <c r="F84" t="str">
        <f>IFERROR(VLOOKUP($B84,rppQ!$A:$P,COLUMN(),FALSE),"")</f>
        <v/>
      </c>
      <c r="G84" t="str">
        <f>IFERROR(VLOOKUP($B84,rppQ!$A:$P,COLUMN(),FALSE),"")</f>
        <v/>
      </c>
      <c r="H84" t="str">
        <f>IFERROR(VLOOKUP($B84,rppQ!$A:$P,COLUMN(),FALSE),"")</f>
        <v/>
      </c>
      <c r="I84" t="str">
        <f>IFERROR(VLOOKUP($B84,rppQ!$A:$P,COLUMN(),FALSE),"")</f>
        <v/>
      </c>
      <c r="J84" t="str">
        <f>IFERROR(VLOOKUP($B84,rppQ!$A:$P,COLUMN(),FALSE),"")</f>
        <v/>
      </c>
      <c r="K84" t="str">
        <f>IFERROR(VLOOKUP($B84,rppQ!$A:$P,COLUMN(),FALSE),"")</f>
        <v/>
      </c>
      <c r="L84" t="str">
        <f>IFERROR(VLOOKUP($B84,rppQ!$A:$P,COLUMN(),FALSE),"")</f>
        <v/>
      </c>
      <c r="M84" t="str">
        <f>IFERROR(VLOOKUP($B84,rppQ!$A:$P,COLUMN(),FALSE),"")</f>
        <v/>
      </c>
      <c r="N84" t="str">
        <f>IFERROR(VLOOKUP($B84,rppQ!$A:$P,COLUMN(),FALSE),"")</f>
        <v/>
      </c>
      <c r="O84" t="str">
        <f>IFERROR(VLOOKUP($B84,rppQ!$A:$P,COLUMN(),FALSE),"")</f>
        <v/>
      </c>
      <c r="P84" t="str">
        <f>IFERROR(VLOOKUP($B84,rppQ!$A:$P,COLUMN(),FALSE),"")</f>
        <v/>
      </c>
      <c r="Q84" t="str">
        <f>IFERROR(VLOOKUP($B84,rppQ!$A:$Q,COLUMN(),FALSE),"")</f>
        <v/>
      </c>
    </row>
    <row r="85" spans="2:17" x14ac:dyDescent="0.25">
      <c r="B85" s="1">
        <v>38960</v>
      </c>
      <c r="C85" t="str">
        <f>IFERROR(VLOOKUP($B85,rppQ!$A:$P,COLUMN(),FALSE),"")</f>
        <v/>
      </c>
      <c r="D85" t="str">
        <f>IFERROR(VLOOKUP($B85,rppQ!$A:$P,COLUMN(),FALSE),"")</f>
        <v/>
      </c>
      <c r="E85" t="str">
        <f>IFERROR(VLOOKUP($B85,rppQ!$A:$P,COLUMN(),FALSE),"")</f>
        <v/>
      </c>
      <c r="F85" t="str">
        <f>IFERROR(VLOOKUP($B85,rppQ!$A:$P,COLUMN(),FALSE),"")</f>
        <v/>
      </c>
      <c r="G85" t="str">
        <f>IFERROR(VLOOKUP($B85,rppQ!$A:$P,COLUMN(),FALSE),"")</f>
        <v/>
      </c>
      <c r="H85" t="str">
        <f>IFERROR(VLOOKUP($B85,rppQ!$A:$P,COLUMN(),FALSE),"")</f>
        <v/>
      </c>
      <c r="I85" t="str">
        <f>IFERROR(VLOOKUP($B85,rppQ!$A:$P,COLUMN(),FALSE),"")</f>
        <v/>
      </c>
      <c r="J85" t="str">
        <f>IFERROR(VLOOKUP($B85,rppQ!$A:$P,COLUMN(),FALSE),"")</f>
        <v/>
      </c>
      <c r="K85" t="str">
        <f>IFERROR(VLOOKUP($B85,rppQ!$A:$P,COLUMN(),FALSE),"")</f>
        <v/>
      </c>
      <c r="L85" t="str">
        <f>IFERROR(VLOOKUP($B85,rppQ!$A:$P,COLUMN(),FALSE),"")</f>
        <v/>
      </c>
      <c r="M85" t="str">
        <f>IFERROR(VLOOKUP($B85,rppQ!$A:$P,COLUMN(),FALSE),"")</f>
        <v/>
      </c>
      <c r="N85" t="str">
        <f>IFERROR(VLOOKUP($B85,rppQ!$A:$P,COLUMN(),FALSE),"")</f>
        <v/>
      </c>
      <c r="O85" t="str">
        <f>IFERROR(VLOOKUP($B85,rppQ!$A:$P,COLUMN(),FALSE),"")</f>
        <v/>
      </c>
      <c r="P85" t="str">
        <f>IFERROR(VLOOKUP($B85,rppQ!$A:$P,COLUMN(),FALSE),"")</f>
        <v/>
      </c>
      <c r="Q85" t="str">
        <f>IFERROR(VLOOKUP($B85,rppQ!$A:$Q,COLUMN(),FALSE),"")</f>
        <v/>
      </c>
    </row>
    <row r="86" spans="2:17" x14ac:dyDescent="0.25">
      <c r="B86" s="1">
        <v>38990</v>
      </c>
      <c r="C86">
        <f>IFERROR(VLOOKUP($B86,rppQ!$A:$P,COLUMN(),FALSE),"")</f>
        <v>96.122672508214706</v>
      </c>
      <c r="D86">
        <f>IFERROR(VLOOKUP($B86,rppQ!$A:$P,COLUMN(),FALSE),"")</f>
        <v>81.069999999999993</v>
      </c>
      <c r="E86">
        <f>IFERROR(VLOOKUP($B86,rppQ!$A:$P,COLUMN(),FALSE),"")</f>
        <v>82.3</v>
      </c>
      <c r="F86">
        <f>IFERROR(VLOOKUP($B86,rppQ!$A:$P,COLUMN(),FALSE),"")</f>
        <v>105.67</v>
      </c>
      <c r="G86">
        <f>IFERROR(VLOOKUP($B86,rppQ!$A:$P,COLUMN(),FALSE),"")</f>
        <v>94.321427231268004</v>
      </c>
      <c r="H86">
        <f>IFERROR(VLOOKUP($B86,rppQ!$A:$P,COLUMN(),FALSE),"")</f>
        <v>81.98</v>
      </c>
      <c r="I86">
        <f>IFERROR(VLOOKUP($B86,rppQ!$A:$P,COLUMN(),FALSE),"")</f>
        <v>96.58</v>
      </c>
      <c r="J86">
        <f>IFERROR(VLOOKUP($B86,rppQ!$A:$P,COLUMN(),FALSE),"")</f>
        <v>86.81</v>
      </c>
      <c r="K86">
        <f>IFERROR(VLOOKUP($B86,rppQ!$A:$P,COLUMN(),FALSE),"")</f>
        <v>94.26</v>
      </c>
      <c r="L86">
        <f>IFERROR(VLOOKUP($B86,rppQ!$A:$P,COLUMN(),FALSE),"")</f>
        <v>96.636601651598099</v>
      </c>
      <c r="M86">
        <f>IFERROR(VLOOKUP($B86,rppQ!$A:$P,COLUMN(),FALSE),"")</f>
        <v>97.464444301435094</v>
      </c>
      <c r="N86">
        <f>IFERROR(VLOOKUP($B86,rppQ!$A:$P,COLUMN(),FALSE),"")</f>
        <v>96.409413393320605</v>
      </c>
      <c r="O86">
        <f>IFERROR(VLOOKUP($B86,rppQ!$A:$P,COLUMN(),FALSE),"")</f>
        <v>99.628469439790194</v>
      </c>
      <c r="P86">
        <f>IFERROR(VLOOKUP($B86,rppQ!$A:$P,COLUMN(),FALSE),"")</f>
        <v>59.49</v>
      </c>
      <c r="Q86">
        <f>IFERROR(VLOOKUP($B86,rppQ!$A:$Q,COLUMN(),FALSE),"")</f>
        <v>98.620632587527396</v>
      </c>
    </row>
    <row r="87" spans="2:17" x14ac:dyDescent="0.25">
      <c r="B87" s="1">
        <v>39021</v>
      </c>
      <c r="C87" t="str">
        <f>IFERROR(VLOOKUP($B87,rppQ!$A:$P,COLUMN(),FALSE),"")</f>
        <v/>
      </c>
      <c r="D87" t="str">
        <f>IFERROR(VLOOKUP($B87,rppQ!$A:$P,COLUMN(),FALSE),"")</f>
        <v/>
      </c>
      <c r="E87" t="str">
        <f>IFERROR(VLOOKUP($B87,rppQ!$A:$P,COLUMN(),FALSE),"")</f>
        <v/>
      </c>
      <c r="F87" t="str">
        <f>IFERROR(VLOOKUP($B87,rppQ!$A:$P,COLUMN(),FALSE),"")</f>
        <v/>
      </c>
      <c r="G87" t="str">
        <f>IFERROR(VLOOKUP($B87,rppQ!$A:$P,COLUMN(),FALSE),"")</f>
        <v/>
      </c>
      <c r="H87" t="str">
        <f>IFERROR(VLOOKUP($B87,rppQ!$A:$P,COLUMN(),FALSE),"")</f>
        <v/>
      </c>
      <c r="I87" t="str">
        <f>IFERROR(VLOOKUP($B87,rppQ!$A:$P,COLUMN(),FALSE),"")</f>
        <v/>
      </c>
      <c r="J87" t="str">
        <f>IFERROR(VLOOKUP($B87,rppQ!$A:$P,COLUMN(),FALSE),"")</f>
        <v/>
      </c>
      <c r="K87" t="str">
        <f>IFERROR(VLOOKUP($B87,rppQ!$A:$P,COLUMN(),FALSE),"")</f>
        <v/>
      </c>
      <c r="L87" t="str">
        <f>IFERROR(VLOOKUP($B87,rppQ!$A:$P,COLUMN(),FALSE),"")</f>
        <v/>
      </c>
      <c r="M87" t="str">
        <f>IFERROR(VLOOKUP($B87,rppQ!$A:$P,COLUMN(),FALSE),"")</f>
        <v/>
      </c>
      <c r="N87" t="str">
        <f>IFERROR(VLOOKUP($B87,rppQ!$A:$P,COLUMN(),FALSE),"")</f>
        <v/>
      </c>
      <c r="O87" t="str">
        <f>IFERROR(VLOOKUP($B87,rppQ!$A:$P,COLUMN(),FALSE),"")</f>
        <v/>
      </c>
      <c r="P87" t="str">
        <f>IFERROR(VLOOKUP($B87,rppQ!$A:$P,COLUMN(),FALSE),"")</f>
        <v/>
      </c>
      <c r="Q87" t="str">
        <f>IFERROR(VLOOKUP($B87,rppQ!$A:$Q,COLUMN(),FALSE),"")</f>
        <v/>
      </c>
    </row>
    <row r="88" spans="2:17" x14ac:dyDescent="0.25">
      <c r="B88" s="1">
        <v>39051</v>
      </c>
      <c r="C88" t="str">
        <f>IFERROR(VLOOKUP($B88,rppQ!$A:$P,COLUMN(),FALSE),"")</f>
        <v/>
      </c>
      <c r="D88" t="str">
        <f>IFERROR(VLOOKUP($B88,rppQ!$A:$P,COLUMN(),FALSE),"")</f>
        <v/>
      </c>
      <c r="E88" t="str">
        <f>IFERROR(VLOOKUP($B88,rppQ!$A:$P,COLUMN(),FALSE),"")</f>
        <v/>
      </c>
      <c r="F88" t="str">
        <f>IFERROR(VLOOKUP($B88,rppQ!$A:$P,COLUMN(),FALSE),"")</f>
        <v/>
      </c>
      <c r="G88" t="str">
        <f>IFERROR(VLOOKUP($B88,rppQ!$A:$P,COLUMN(),FALSE),"")</f>
        <v/>
      </c>
      <c r="H88" t="str">
        <f>IFERROR(VLOOKUP($B88,rppQ!$A:$P,COLUMN(),FALSE),"")</f>
        <v/>
      </c>
      <c r="I88" t="str">
        <f>IFERROR(VLOOKUP($B88,rppQ!$A:$P,COLUMN(),FALSE),"")</f>
        <v/>
      </c>
      <c r="J88" t="str">
        <f>IFERROR(VLOOKUP($B88,rppQ!$A:$P,COLUMN(),FALSE),"")</f>
        <v/>
      </c>
      <c r="K88" t="str">
        <f>IFERROR(VLOOKUP($B88,rppQ!$A:$P,COLUMN(),FALSE),"")</f>
        <v/>
      </c>
      <c r="L88" t="str">
        <f>IFERROR(VLOOKUP($B88,rppQ!$A:$P,COLUMN(),FALSE),"")</f>
        <v/>
      </c>
      <c r="M88" t="str">
        <f>IFERROR(VLOOKUP($B88,rppQ!$A:$P,COLUMN(),FALSE),"")</f>
        <v/>
      </c>
      <c r="N88" t="str">
        <f>IFERROR(VLOOKUP($B88,rppQ!$A:$P,COLUMN(),FALSE),"")</f>
        <v/>
      </c>
      <c r="O88" t="str">
        <f>IFERROR(VLOOKUP($B88,rppQ!$A:$P,COLUMN(),FALSE),"")</f>
        <v/>
      </c>
      <c r="P88" t="str">
        <f>IFERROR(VLOOKUP($B88,rppQ!$A:$P,COLUMN(),FALSE),"")</f>
        <v/>
      </c>
      <c r="Q88" t="str">
        <f>IFERROR(VLOOKUP($B88,rppQ!$A:$Q,COLUMN(),FALSE),"")</f>
        <v/>
      </c>
    </row>
    <row r="89" spans="2:17" x14ac:dyDescent="0.25">
      <c r="B89" s="1">
        <v>39082</v>
      </c>
      <c r="C89">
        <f>IFERROR(VLOOKUP($B89,rppQ!$A:$P,COLUMN(),FALSE),"")</f>
        <v>95.772179627601304</v>
      </c>
      <c r="D89">
        <f>IFERROR(VLOOKUP($B89,rppQ!$A:$P,COLUMN(),FALSE),"")</f>
        <v>81.69</v>
      </c>
      <c r="E89">
        <f>IFERROR(VLOOKUP($B89,rppQ!$A:$P,COLUMN(),FALSE),"")</f>
        <v>83</v>
      </c>
      <c r="F89">
        <f>IFERROR(VLOOKUP($B89,rppQ!$A:$P,COLUMN(),FALSE),"")</f>
        <v>104.58</v>
      </c>
      <c r="G89">
        <f>IFERROR(VLOOKUP($B89,rppQ!$A:$P,COLUMN(),FALSE),"")</f>
        <v>95.911926515188199</v>
      </c>
      <c r="H89">
        <f>IFERROR(VLOOKUP($B89,rppQ!$A:$P,COLUMN(),FALSE),"")</f>
        <v>83.23</v>
      </c>
      <c r="I89">
        <f>IFERROR(VLOOKUP($B89,rppQ!$A:$P,COLUMN(),FALSE),"")</f>
        <v>97.37</v>
      </c>
      <c r="J89">
        <f>IFERROR(VLOOKUP($B89,rppQ!$A:$P,COLUMN(),FALSE),"")</f>
        <v>88.47</v>
      </c>
      <c r="K89">
        <f>IFERROR(VLOOKUP($B89,rppQ!$A:$P,COLUMN(),FALSE),"")</f>
        <v>94.12</v>
      </c>
      <c r="L89">
        <f>IFERROR(VLOOKUP($B89,rppQ!$A:$P,COLUMN(),FALSE),"")</f>
        <v>97.488132923834996</v>
      </c>
      <c r="M89">
        <f>IFERROR(VLOOKUP($B89,rppQ!$A:$P,COLUMN(),FALSE),"")</f>
        <v>98.848059720702693</v>
      </c>
      <c r="N89">
        <f>IFERROR(VLOOKUP($B89,rppQ!$A:$P,COLUMN(),FALSE),"")</f>
        <v>97.058314587298796</v>
      </c>
      <c r="O89">
        <f>IFERROR(VLOOKUP($B89,rppQ!$A:$P,COLUMN(),FALSE),"")</f>
        <v>99.861586654039499</v>
      </c>
      <c r="P89">
        <f>IFERROR(VLOOKUP($B89,rppQ!$A:$P,COLUMN(),FALSE),"")</f>
        <v>59.83</v>
      </c>
      <c r="Q89">
        <f>IFERROR(VLOOKUP($B89,rppQ!$A:$Q,COLUMN(),FALSE),"")</f>
        <v>99.893750113078696</v>
      </c>
    </row>
    <row r="90" spans="2:17" x14ac:dyDescent="0.25">
      <c r="B90" s="1">
        <v>39113</v>
      </c>
      <c r="C90" t="str">
        <f>IFERROR(VLOOKUP($B90,rppQ!$A:$P,COLUMN(),FALSE),"")</f>
        <v/>
      </c>
      <c r="D90" t="str">
        <f>IFERROR(VLOOKUP($B90,rppQ!$A:$P,COLUMN(),FALSE),"")</f>
        <v/>
      </c>
      <c r="E90" t="str">
        <f>IFERROR(VLOOKUP($B90,rppQ!$A:$P,COLUMN(),FALSE),"")</f>
        <v/>
      </c>
      <c r="F90" t="str">
        <f>IFERROR(VLOOKUP($B90,rppQ!$A:$P,COLUMN(),FALSE),"")</f>
        <v/>
      </c>
      <c r="G90" t="str">
        <f>IFERROR(VLOOKUP($B90,rppQ!$A:$P,COLUMN(),FALSE),"")</f>
        <v/>
      </c>
      <c r="H90" t="str">
        <f>IFERROR(VLOOKUP($B90,rppQ!$A:$P,COLUMN(),FALSE),"")</f>
        <v/>
      </c>
      <c r="I90" t="str">
        <f>IFERROR(VLOOKUP($B90,rppQ!$A:$P,COLUMN(),FALSE),"")</f>
        <v/>
      </c>
      <c r="J90" t="str">
        <f>IFERROR(VLOOKUP($B90,rppQ!$A:$P,COLUMN(),FALSE),"")</f>
        <v/>
      </c>
      <c r="K90" t="str">
        <f>IFERROR(VLOOKUP($B90,rppQ!$A:$P,COLUMN(),FALSE),"")</f>
        <v/>
      </c>
      <c r="L90" t="str">
        <f>IFERROR(VLOOKUP($B90,rppQ!$A:$P,COLUMN(),FALSE),"")</f>
        <v/>
      </c>
      <c r="M90" t="str">
        <f>IFERROR(VLOOKUP($B90,rppQ!$A:$P,COLUMN(),FALSE),"")</f>
        <v/>
      </c>
      <c r="N90" t="str">
        <f>IFERROR(VLOOKUP($B90,rppQ!$A:$P,COLUMN(),FALSE),"")</f>
        <v/>
      </c>
      <c r="O90" t="str">
        <f>IFERROR(VLOOKUP($B90,rppQ!$A:$P,COLUMN(),FALSE),"")</f>
        <v/>
      </c>
      <c r="P90" t="str">
        <f>IFERROR(VLOOKUP($B90,rppQ!$A:$P,COLUMN(),FALSE),"")</f>
        <v/>
      </c>
      <c r="Q90" t="str">
        <f>IFERROR(VLOOKUP($B90,rppQ!$A:$Q,COLUMN(),FALSE),"")</f>
        <v/>
      </c>
    </row>
    <row r="91" spans="2:17" x14ac:dyDescent="0.25">
      <c r="B91" s="1">
        <v>39141</v>
      </c>
      <c r="C91" t="str">
        <f>IFERROR(VLOOKUP($B91,rppQ!$A:$P,COLUMN(),FALSE),"")</f>
        <v/>
      </c>
      <c r="D91" t="str">
        <f>IFERROR(VLOOKUP($B91,rppQ!$A:$P,COLUMN(),FALSE),"")</f>
        <v/>
      </c>
      <c r="E91" t="str">
        <f>IFERROR(VLOOKUP($B91,rppQ!$A:$P,COLUMN(),FALSE),"")</f>
        <v/>
      </c>
      <c r="F91" t="str">
        <f>IFERROR(VLOOKUP($B91,rppQ!$A:$P,COLUMN(),FALSE),"")</f>
        <v/>
      </c>
      <c r="G91" t="str">
        <f>IFERROR(VLOOKUP($B91,rppQ!$A:$P,COLUMN(),FALSE),"")</f>
        <v/>
      </c>
      <c r="H91" t="str">
        <f>IFERROR(VLOOKUP($B91,rppQ!$A:$P,COLUMN(),FALSE),"")</f>
        <v/>
      </c>
      <c r="I91" t="str">
        <f>IFERROR(VLOOKUP($B91,rppQ!$A:$P,COLUMN(),FALSE),"")</f>
        <v/>
      </c>
      <c r="J91" t="str">
        <f>IFERROR(VLOOKUP($B91,rppQ!$A:$P,COLUMN(),FALSE),"")</f>
        <v/>
      </c>
      <c r="K91" t="str">
        <f>IFERROR(VLOOKUP($B91,rppQ!$A:$P,COLUMN(),FALSE),"")</f>
        <v/>
      </c>
      <c r="L91" t="str">
        <f>IFERROR(VLOOKUP($B91,rppQ!$A:$P,COLUMN(),FALSE),"")</f>
        <v/>
      </c>
      <c r="M91" t="str">
        <f>IFERROR(VLOOKUP($B91,rppQ!$A:$P,COLUMN(),FALSE),"")</f>
        <v/>
      </c>
      <c r="N91" t="str">
        <f>IFERROR(VLOOKUP($B91,rppQ!$A:$P,COLUMN(),FALSE),"")</f>
        <v/>
      </c>
      <c r="O91" t="str">
        <f>IFERROR(VLOOKUP($B91,rppQ!$A:$P,COLUMN(),FALSE),"")</f>
        <v/>
      </c>
      <c r="P91" t="str">
        <f>IFERROR(VLOOKUP($B91,rppQ!$A:$P,COLUMN(),FALSE),"")</f>
        <v/>
      </c>
      <c r="Q91" t="str">
        <f>IFERROR(VLOOKUP($B91,rppQ!$A:$Q,COLUMN(),FALSE),"")</f>
        <v/>
      </c>
    </row>
    <row r="92" spans="2:17" x14ac:dyDescent="0.25">
      <c r="B92" s="1">
        <v>39172</v>
      </c>
      <c r="C92">
        <f>IFERROR(VLOOKUP($B92,rppQ!$A:$P,COLUMN(),FALSE),"")</f>
        <v>98.576122672508205</v>
      </c>
      <c r="D92">
        <f>IFERROR(VLOOKUP($B92,rppQ!$A:$P,COLUMN(),FALSE),"")</f>
        <v>83.62</v>
      </c>
      <c r="E92">
        <f>IFERROR(VLOOKUP($B92,rppQ!$A:$P,COLUMN(),FALSE),"")</f>
        <v>80</v>
      </c>
      <c r="F92">
        <f>IFERROR(VLOOKUP($B92,rppQ!$A:$P,COLUMN(),FALSE),"")</f>
        <v>105.01</v>
      </c>
      <c r="G92">
        <f>IFERROR(VLOOKUP($B92,rppQ!$A:$P,COLUMN(),FALSE),"")</f>
        <v>97.550622747106004</v>
      </c>
      <c r="H92">
        <f>IFERROR(VLOOKUP($B92,rppQ!$A:$P,COLUMN(),FALSE),"")</f>
        <v>85.08</v>
      </c>
      <c r="I92">
        <f>IFERROR(VLOOKUP($B92,rppQ!$A:$P,COLUMN(),FALSE),"")</f>
        <v>98.11</v>
      </c>
      <c r="J92">
        <f>IFERROR(VLOOKUP($B92,rppQ!$A:$P,COLUMN(),FALSE),"")</f>
        <v>89.72</v>
      </c>
      <c r="K92">
        <f>IFERROR(VLOOKUP($B92,rppQ!$A:$P,COLUMN(),FALSE),"")</f>
        <v>97.5</v>
      </c>
      <c r="L92">
        <f>IFERROR(VLOOKUP($B92,rppQ!$A:$P,COLUMN(),FALSE),"")</f>
        <v>98.324496219952294</v>
      </c>
      <c r="M92">
        <f>IFERROR(VLOOKUP($B92,rppQ!$A:$P,COLUMN(),FALSE),"")</f>
        <v>100.308900186627</v>
      </c>
      <c r="N92">
        <f>IFERROR(VLOOKUP($B92,rppQ!$A:$P,COLUMN(),FALSE),"")</f>
        <v>98.338812943415803</v>
      </c>
      <c r="O92">
        <f>IFERROR(VLOOKUP($B92,rppQ!$A:$P,COLUMN(),FALSE),"")</f>
        <v>100.3861003861</v>
      </c>
      <c r="P92">
        <f>IFERROR(VLOOKUP($B92,rppQ!$A:$P,COLUMN(),FALSE),"")</f>
        <v>62.15</v>
      </c>
      <c r="Q92">
        <f>IFERROR(VLOOKUP($B92,rppQ!$A:$Q,COLUMN(),FALSE),"")</f>
        <v>102.22753078740401</v>
      </c>
    </row>
    <row r="93" spans="2:17" x14ac:dyDescent="0.25">
      <c r="B93" s="1">
        <v>39202</v>
      </c>
      <c r="C93" t="str">
        <f>IFERROR(VLOOKUP($B93,rppQ!$A:$P,COLUMN(),FALSE),"")</f>
        <v/>
      </c>
      <c r="D93" t="str">
        <f>IFERROR(VLOOKUP($B93,rppQ!$A:$P,COLUMN(),FALSE),"")</f>
        <v/>
      </c>
      <c r="E93" t="str">
        <f>IFERROR(VLOOKUP($B93,rppQ!$A:$P,COLUMN(),FALSE),"")</f>
        <v/>
      </c>
      <c r="F93" t="str">
        <f>IFERROR(VLOOKUP($B93,rppQ!$A:$P,COLUMN(),FALSE),"")</f>
        <v/>
      </c>
      <c r="G93" t="str">
        <f>IFERROR(VLOOKUP($B93,rppQ!$A:$P,COLUMN(),FALSE),"")</f>
        <v/>
      </c>
      <c r="H93" t="str">
        <f>IFERROR(VLOOKUP($B93,rppQ!$A:$P,COLUMN(),FALSE),"")</f>
        <v/>
      </c>
      <c r="I93" t="str">
        <f>IFERROR(VLOOKUP($B93,rppQ!$A:$P,COLUMN(),FALSE),"")</f>
        <v/>
      </c>
      <c r="J93" t="str">
        <f>IFERROR(VLOOKUP($B93,rppQ!$A:$P,COLUMN(),FALSE),"")</f>
        <v/>
      </c>
      <c r="K93" t="str">
        <f>IFERROR(VLOOKUP($B93,rppQ!$A:$P,COLUMN(),FALSE),"")</f>
        <v/>
      </c>
      <c r="L93" t="str">
        <f>IFERROR(VLOOKUP($B93,rppQ!$A:$P,COLUMN(),FALSE),"")</f>
        <v/>
      </c>
      <c r="M93" t="str">
        <f>IFERROR(VLOOKUP($B93,rppQ!$A:$P,COLUMN(),FALSE),"")</f>
        <v/>
      </c>
      <c r="N93" t="str">
        <f>IFERROR(VLOOKUP($B93,rppQ!$A:$P,COLUMN(),FALSE),"")</f>
        <v/>
      </c>
      <c r="O93" t="str">
        <f>IFERROR(VLOOKUP($B93,rppQ!$A:$P,COLUMN(),FALSE),"")</f>
        <v/>
      </c>
      <c r="P93" t="str">
        <f>IFERROR(VLOOKUP($B93,rppQ!$A:$P,COLUMN(),FALSE),"")</f>
        <v/>
      </c>
      <c r="Q93" t="str">
        <f>IFERROR(VLOOKUP($B93,rppQ!$A:$Q,COLUMN(),FALSE),"")</f>
        <v/>
      </c>
    </row>
    <row r="94" spans="2:17" x14ac:dyDescent="0.25">
      <c r="B94" s="1">
        <v>39233</v>
      </c>
      <c r="C94" t="str">
        <f>IFERROR(VLOOKUP($B94,rppQ!$A:$P,COLUMN(),FALSE),"")</f>
        <v/>
      </c>
      <c r="D94" t="str">
        <f>IFERROR(VLOOKUP($B94,rppQ!$A:$P,COLUMN(),FALSE),"")</f>
        <v/>
      </c>
      <c r="E94" t="str">
        <f>IFERROR(VLOOKUP($B94,rppQ!$A:$P,COLUMN(),FALSE),"")</f>
        <v/>
      </c>
      <c r="F94" t="str">
        <f>IFERROR(VLOOKUP($B94,rppQ!$A:$P,COLUMN(),FALSE),"")</f>
        <v/>
      </c>
      <c r="G94" t="str">
        <f>IFERROR(VLOOKUP($B94,rppQ!$A:$P,COLUMN(),FALSE),"")</f>
        <v/>
      </c>
      <c r="H94" t="str">
        <f>IFERROR(VLOOKUP($B94,rppQ!$A:$P,COLUMN(),FALSE),"")</f>
        <v/>
      </c>
      <c r="I94" t="str">
        <f>IFERROR(VLOOKUP($B94,rppQ!$A:$P,COLUMN(),FALSE),"")</f>
        <v/>
      </c>
      <c r="J94" t="str">
        <f>IFERROR(VLOOKUP($B94,rppQ!$A:$P,COLUMN(),FALSE),"")</f>
        <v/>
      </c>
      <c r="K94" t="str">
        <f>IFERROR(VLOOKUP($B94,rppQ!$A:$P,COLUMN(),FALSE),"")</f>
        <v/>
      </c>
      <c r="L94" t="str">
        <f>IFERROR(VLOOKUP($B94,rppQ!$A:$P,COLUMN(),FALSE),"")</f>
        <v/>
      </c>
      <c r="M94" t="str">
        <f>IFERROR(VLOOKUP($B94,rppQ!$A:$P,COLUMN(),FALSE),"")</f>
        <v/>
      </c>
      <c r="N94" t="str">
        <f>IFERROR(VLOOKUP($B94,rppQ!$A:$P,COLUMN(),FALSE),"")</f>
        <v/>
      </c>
      <c r="O94" t="str">
        <f>IFERROR(VLOOKUP($B94,rppQ!$A:$P,COLUMN(),FALSE),"")</f>
        <v/>
      </c>
      <c r="P94" t="str">
        <f>IFERROR(VLOOKUP($B94,rppQ!$A:$P,COLUMN(),FALSE),"")</f>
        <v/>
      </c>
      <c r="Q94" t="str">
        <f>IFERROR(VLOOKUP($B94,rppQ!$A:$Q,COLUMN(),FALSE),"")</f>
        <v/>
      </c>
    </row>
    <row r="95" spans="2:17" x14ac:dyDescent="0.25">
      <c r="B95" s="1">
        <v>39263</v>
      </c>
      <c r="C95">
        <f>IFERROR(VLOOKUP($B95,rppQ!$A:$P,COLUMN(),FALSE),"")</f>
        <v>100.591456736035</v>
      </c>
      <c r="D95">
        <f>IFERROR(VLOOKUP($B95,rppQ!$A:$P,COLUMN(),FALSE),"")</f>
        <v>85.28</v>
      </c>
      <c r="E95">
        <f>IFERROR(VLOOKUP($B95,rppQ!$A:$P,COLUMN(),FALSE),"")</f>
        <v>81.7</v>
      </c>
      <c r="F95">
        <f>IFERROR(VLOOKUP($B95,rppQ!$A:$P,COLUMN(),FALSE),"")</f>
        <v>106.41</v>
      </c>
      <c r="G95">
        <f>IFERROR(VLOOKUP($B95,rppQ!$A:$P,COLUMN(),FALSE),"")</f>
        <v>100.336732971589</v>
      </c>
      <c r="H95">
        <f>IFERROR(VLOOKUP($B95,rppQ!$A:$P,COLUMN(),FALSE),"")</f>
        <v>86.56</v>
      </c>
      <c r="I95">
        <f>IFERROR(VLOOKUP($B95,rppQ!$A:$P,COLUMN(),FALSE),"")</f>
        <v>99.83</v>
      </c>
      <c r="J95">
        <f>IFERROR(VLOOKUP($B95,rppQ!$A:$P,COLUMN(),FALSE),"")</f>
        <v>93.14</v>
      </c>
      <c r="K95">
        <f>IFERROR(VLOOKUP($B95,rppQ!$A:$P,COLUMN(),FALSE),"")</f>
        <v>96.23</v>
      </c>
      <c r="L95">
        <f>IFERROR(VLOOKUP($B95,rppQ!$A:$P,COLUMN(),FALSE),"")</f>
        <v>99.518238599952198</v>
      </c>
      <c r="M95">
        <f>IFERROR(VLOOKUP($B95,rppQ!$A:$P,COLUMN(),FALSE),"")</f>
        <v>100.154450093314</v>
      </c>
      <c r="N95">
        <f>IFERROR(VLOOKUP($B95,rppQ!$A:$P,COLUMN(),FALSE),"")</f>
        <v>99.463575012977998</v>
      </c>
      <c r="O95">
        <f>IFERROR(VLOOKUP($B95,rppQ!$A:$P,COLUMN(),FALSE),"")</f>
        <v>100.007284912945</v>
      </c>
      <c r="P95">
        <f>IFERROR(VLOOKUP($B95,rppQ!$A:$P,COLUMN(),FALSE),"")</f>
        <v>65.959999999999994</v>
      </c>
      <c r="Q95">
        <f>IFERROR(VLOOKUP($B95,rppQ!$A:$Q,COLUMN(),FALSE),"")</f>
        <v>104.21953479463799</v>
      </c>
    </row>
    <row r="96" spans="2:17" x14ac:dyDescent="0.25">
      <c r="B96" s="1">
        <v>39294</v>
      </c>
      <c r="C96" t="str">
        <f>IFERROR(VLOOKUP($B96,rppQ!$A:$P,COLUMN(),FALSE),"")</f>
        <v/>
      </c>
      <c r="D96" t="str">
        <f>IFERROR(VLOOKUP($B96,rppQ!$A:$P,COLUMN(),FALSE),"")</f>
        <v/>
      </c>
      <c r="E96" t="str">
        <f>IFERROR(VLOOKUP($B96,rppQ!$A:$P,COLUMN(),FALSE),"")</f>
        <v/>
      </c>
      <c r="F96" t="str">
        <f>IFERROR(VLOOKUP($B96,rppQ!$A:$P,COLUMN(),FALSE),"")</f>
        <v/>
      </c>
      <c r="G96" t="str">
        <f>IFERROR(VLOOKUP($B96,rppQ!$A:$P,COLUMN(),FALSE),"")</f>
        <v/>
      </c>
      <c r="H96" t="str">
        <f>IFERROR(VLOOKUP($B96,rppQ!$A:$P,COLUMN(),FALSE),"")</f>
        <v/>
      </c>
      <c r="I96" t="str">
        <f>IFERROR(VLOOKUP($B96,rppQ!$A:$P,COLUMN(),FALSE),"")</f>
        <v/>
      </c>
      <c r="J96" t="str">
        <f>IFERROR(VLOOKUP($B96,rppQ!$A:$P,COLUMN(),FALSE),"")</f>
        <v/>
      </c>
      <c r="K96" t="str">
        <f>IFERROR(VLOOKUP($B96,rppQ!$A:$P,COLUMN(),FALSE),"")</f>
        <v/>
      </c>
      <c r="L96" t="str">
        <f>IFERROR(VLOOKUP($B96,rppQ!$A:$P,COLUMN(),FALSE),"")</f>
        <v/>
      </c>
      <c r="M96" t="str">
        <f>IFERROR(VLOOKUP($B96,rppQ!$A:$P,COLUMN(),FALSE),"")</f>
        <v/>
      </c>
      <c r="N96" t="str">
        <f>IFERROR(VLOOKUP($B96,rppQ!$A:$P,COLUMN(),FALSE),"")</f>
        <v/>
      </c>
      <c r="O96" t="str">
        <f>IFERROR(VLOOKUP($B96,rppQ!$A:$P,COLUMN(),FALSE),"")</f>
        <v/>
      </c>
      <c r="P96" t="str">
        <f>IFERROR(VLOOKUP($B96,rppQ!$A:$P,COLUMN(),FALSE),"")</f>
        <v/>
      </c>
      <c r="Q96" t="str">
        <f>IFERROR(VLOOKUP($B96,rppQ!$A:$Q,COLUMN(),FALSE),"")</f>
        <v/>
      </c>
    </row>
    <row r="97" spans="2:17" x14ac:dyDescent="0.25">
      <c r="B97" s="1">
        <v>39325</v>
      </c>
      <c r="C97" t="str">
        <f>IFERROR(VLOOKUP($B97,rppQ!$A:$P,COLUMN(),FALSE),"")</f>
        <v/>
      </c>
      <c r="D97" t="str">
        <f>IFERROR(VLOOKUP($B97,rppQ!$A:$P,COLUMN(),FALSE),"")</f>
        <v/>
      </c>
      <c r="E97" t="str">
        <f>IFERROR(VLOOKUP($B97,rppQ!$A:$P,COLUMN(),FALSE),"")</f>
        <v/>
      </c>
      <c r="F97" t="str">
        <f>IFERROR(VLOOKUP($B97,rppQ!$A:$P,COLUMN(),FALSE),"")</f>
        <v/>
      </c>
      <c r="G97" t="str">
        <f>IFERROR(VLOOKUP($B97,rppQ!$A:$P,COLUMN(),FALSE),"")</f>
        <v/>
      </c>
      <c r="H97" t="str">
        <f>IFERROR(VLOOKUP($B97,rppQ!$A:$P,COLUMN(),FALSE),"")</f>
        <v/>
      </c>
      <c r="I97" t="str">
        <f>IFERROR(VLOOKUP($B97,rppQ!$A:$P,COLUMN(),FALSE),"")</f>
        <v/>
      </c>
      <c r="J97" t="str">
        <f>IFERROR(VLOOKUP($B97,rppQ!$A:$P,COLUMN(),FALSE),"")</f>
        <v/>
      </c>
      <c r="K97" t="str">
        <f>IFERROR(VLOOKUP($B97,rppQ!$A:$P,COLUMN(),FALSE),"")</f>
        <v/>
      </c>
      <c r="L97" t="str">
        <f>IFERROR(VLOOKUP($B97,rppQ!$A:$P,COLUMN(),FALSE),"")</f>
        <v/>
      </c>
      <c r="M97" t="str">
        <f>IFERROR(VLOOKUP($B97,rppQ!$A:$P,COLUMN(),FALSE),"")</f>
        <v/>
      </c>
      <c r="N97" t="str">
        <f>IFERROR(VLOOKUP($B97,rppQ!$A:$P,COLUMN(),FALSE),"")</f>
        <v/>
      </c>
      <c r="O97" t="str">
        <f>IFERROR(VLOOKUP($B97,rppQ!$A:$P,COLUMN(),FALSE),"")</f>
        <v/>
      </c>
      <c r="P97" t="str">
        <f>IFERROR(VLOOKUP($B97,rppQ!$A:$P,COLUMN(),FALSE),"")</f>
        <v/>
      </c>
      <c r="Q97" t="str">
        <f>IFERROR(VLOOKUP($B97,rppQ!$A:$Q,COLUMN(),FALSE),"")</f>
        <v/>
      </c>
    </row>
    <row r="98" spans="2:17" x14ac:dyDescent="0.25">
      <c r="B98" s="1">
        <v>39355</v>
      </c>
      <c r="C98">
        <f>IFERROR(VLOOKUP($B98,rppQ!$A:$P,COLUMN(),FALSE),"")</f>
        <v>101.204819277108</v>
      </c>
      <c r="D98">
        <f>IFERROR(VLOOKUP($B98,rppQ!$A:$P,COLUMN(),FALSE),"")</f>
        <v>86.9</v>
      </c>
      <c r="E98">
        <f>IFERROR(VLOOKUP($B98,rppQ!$A:$P,COLUMN(),FALSE),"")</f>
        <v>81.599999999999994</v>
      </c>
      <c r="F98">
        <f>IFERROR(VLOOKUP($B98,rppQ!$A:$P,COLUMN(),FALSE),"")</f>
        <v>106.58</v>
      </c>
      <c r="G98">
        <f>IFERROR(VLOOKUP($B98,rppQ!$A:$P,COLUMN(),FALSE),"")</f>
        <v>101.41695229087</v>
      </c>
      <c r="H98">
        <f>IFERROR(VLOOKUP($B98,rppQ!$A:$P,COLUMN(),FALSE),"")</f>
        <v>86.82</v>
      </c>
      <c r="I98">
        <f>IFERROR(VLOOKUP($B98,rppQ!$A:$P,COLUMN(),FALSE),"")</f>
        <v>102.1</v>
      </c>
      <c r="J98">
        <f>IFERROR(VLOOKUP($B98,rppQ!$A:$P,COLUMN(),FALSE),"")</f>
        <v>95.76</v>
      </c>
      <c r="K98">
        <f>IFERROR(VLOOKUP($B98,rppQ!$A:$P,COLUMN(),FALSE),"")</f>
        <v>99.72</v>
      </c>
      <c r="L98">
        <f>IFERROR(VLOOKUP($B98,rppQ!$A:$P,COLUMN(),FALSE),"")</f>
        <v>100.93271008896799</v>
      </c>
      <c r="M98">
        <f>IFERROR(VLOOKUP($B98,rppQ!$A:$P,COLUMN(),FALSE),"")</f>
        <v>100.23167513996999</v>
      </c>
      <c r="N98">
        <f>IFERROR(VLOOKUP($B98,rppQ!$A:$P,COLUMN(),FALSE),"")</f>
        <v>100.830593528292</v>
      </c>
      <c r="O98">
        <f>IFERROR(VLOOKUP($B98,rppQ!$A:$P,COLUMN(),FALSE),"")</f>
        <v>100.706636555693</v>
      </c>
      <c r="P98">
        <f>IFERROR(VLOOKUP($B98,rppQ!$A:$P,COLUMN(),FALSE),"")</f>
        <v>68.349999999999994</v>
      </c>
      <c r="Q98">
        <f>IFERROR(VLOOKUP($B98,rppQ!$A:$Q,COLUMN(),FALSE),"")</f>
        <v>105.942914847127</v>
      </c>
    </row>
    <row r="99" spans="2:17" x14ac:dyDescent="0.25">
      <c r="B99" s="1">
        <v>39386</v>
      </c>
      <c r="C99" t="str">
        <f>IFERROR(VLOOKUP($B99,rppQ!$A:$P,COLUMN(),FALSE),"")</f>
        <v/>
      </c>
      <c r="D99" t="str">
        <f>IFERROR(VLOOKUP($B99,rppQ!$A:$P,COLUMN(),FALSE),"")</f>
        <v/>
      </c>
      <c r="E99" t="str">
        <f>IFERROR(VLOOKUP($B99,rppQ!$A:$P,COLUMN(),FALSE),"")</f>
        <v/>
      </c>
      <c r="F99" t="str">
        <f>IFERROR(VLOOKUP($B99,rppQ!$A:$P,COLUMN(),FALSE),"")</f>
        <v/>
      </c>
      <c r="G99" t="str">
        <f>IFERROR(VLOOKUP($B99,rppQ!$A:$P,COLUMN(),FALSE),"")</f>
        <v/>
      </c>
      <c r="H99" t="str">
        <f>IFERROR(VLOOKUP($B99,rppQ!$A:$P,COLUMN(),FALSE),"")</f>
        <v/>
      </c>
      <c r="I99" t="str">
        <f>IFERROR(VLOOKUP($B99,rppQ!$A:$P,COLUMN(),FALSE),"")</f>
        <v/>
      </c>
      <c r="J99" t="str">
        <f>IFERROR(VLOOKUP($B99,rppQ!$A:$P,COLUMN(),FALSE),"")</f>
        <v/>
      </c>
      <c r="K99" t="str">
        <f>IFERROR(VLOOKUP($B99,rppQ!$A:$P,COLUMN(),FALSE),"")</f>
        <v/>
      </c>
      <c r="L99" t="str">
        <f>IFERROR(VLOOKUP($B99,rppQ!$A:$P,COLUMN(),FALSE),"")</f>
        <v/>
      </c>
      <c r="M99" t="str">
        <f>IFERROR(VLOOKUP($B99,rppQ!$A:$P,COLUMN(),FALSE),"")</f>
        <v/>
      </c>
      <c r="N99" t="str">
        <f>IFERROR(VLOOKUP($B99,rppQ!$A:$P,COLUMN(),FALSE),"")</f>
        <v/>
      </c>
      <c r="O99" t="str">
        <f>IFERROR(VLOOKUP($B99,rppQ!$A:$P,COLUMN(),FALSE),"")</f>
        <v/>
      </c>
      <c r="P99" t="str">
        <f>IFERROR(VLOOKUP($B99,rppQ!$A:$P,COLUMN(),FALSE),"")</f>
        <v/>
      </c>
      <c r="Q99" t="str">
        <f>IFERROR(VLOOKUP($B99,rppQ!$A:$Q,COLUMN(),FALSE),"")</f>
        <v/>
      </c>
    </row>
    <row r="100" spans="2:17" x14ac:dyDescent="0.25">
      <c r="B100" s="1">
        <v>39416</v>
      </c>
      <c r="C100" t="str">
        <f>IFERROR(VLOOKUP($B100,rppQ!$A:$P,COLUMN(),FALSE),"")</f>
        <v/>
      </c>
      <c r="D100" t="str">
        <f>IFERROR(VLOOKUP($B100,rppQ!$A:$P,COLUMN(),FALSE),"")</f>
        <v/>
      </c>
      <c r="E100" t="str">
        <f>IFERROR(VLOOKUP($B100,rppQ!$A:$P,COLUMN(),FALSE),"")</f>
        <v/>
      </c>
      <c r="F100" t="str">
        <f>IFERROR(VLOOKUP($B100,rppQ!$A:$P,COLUMN(),FALSE),"")</f>
        <v/>
      </c>
      <c r="G100" t="str">
        <f>IFERROR(VLOOKUP($B100,rppQ!$A:$P,COLUMN(),FALSE),"")</f>
        <v/>
      </c>
      <c r="H100" t="str">
        <f>IFERROR(VLOOKUP($B100,rppQ!$A:$P,COLUMN(),FALSE),"")</f>
        <v/>
      </c>
      <c r="I100" t="str">
        <f>IFERROR(VLOOKUP($B100,rppQ!$A:$P,COLUMN(),FALSE),"")</f>
        <v/>
      </c>
      <c r="J100" t="str">
        <f>IFERROR(VLOOKUP($B100,rppQ!$A:$P,COLUMN(),FALSE),"")</f>
        <v/>
      </c>
      <c r="K100" t="str">
        <f>IFERROR(VLOOKUP($B100,rppQ!$A:$P,COLUMN(),FALSE),"")</f>
        <v/>
      </c>
      <c r="L100" t="str">
        <f>IFERROR(VLOOKUP($B100,rppQ!$A:$P,COLUMN(),FALSE),"")</f>
        <v/>
      </c>
      <c r="M100" t="str">
        <f>IFERROR(VLOOKUP($B100,rppQ!$A:$P,COLUMN(),FALSE),"")</f>
        <v/>
      </c>
      <c r="N100" t="str">
        <f>IFERROR(VLOOKUP($B100,rppQ!$A:$P,COLUMN(),FALSE),"")</f>
        <v/>
      </c>
      <c r="O100" t="str">
        <f>IFERROR(VLOOKUP($B100,rppQ!$A:$P,COLUMN(),FALSE),"")</f>
        <v/>
      </c>
      <c r="P100" t="str">
        <f>IFERROR(VLOOKUP($B100,rppQ!$A:$P,COLUMN(),FALSE),"")</f>
        <v/>
      </c>
      <c r="Q100" t="str">
        <f>IFERROR(VLOOKUP($B100,rppQ!$A:$Q,COLUMN(),FALSE),"")</f>
        <v/>
      </c>
    </row>
    <row r="101" spans="2:17" x14ac:dyDescent="0.25">
      <c r="B101" s="1">
        <v>39447</v>
      </c>
      <c r="C101">
        <f>IFERROR(VLOOKUP($B101,rppQ!$A:$P,COLUMN(),FALSE),"")</f>
        <v>99.627601314348297</v>
      </c>
      <c r="D101">
        <f>IFERROR(VLOOKUP($B101,rppQ!$A:$P,COLUMN(),FALSE),"")</f>
        <v>87.24</v>
      </c>
      <c r="E101">
        <f>IFERROR(VLOOKUP($B101,rppQ!$A:$P,COLUMN(),FALSE),"")</f>
        <v>81.599999999999994</v>
      </c>
      <c r="F101">
        <f>IFERROR(VLOOKUP($B101,rppQ!$A:$P,COLUMN(),FALSE),"")</f>
        <v>104.58</v>
      </c>
      <c r="G101">
        <f>IFERROR(VLOOKUP($B101,rppQ!$A:$P,COLUMN(),FALSE),"")</f>
        <v>100.695691990434</v>
      </c>
      <c r="H101">
        <f>IFERROR(VLOOKUP($B101,rppQ!$A:$P,COLUMN(),FALSE),"")</f>
        <v>87</v>
      </c>
      <c r="I101">
        <f>IFERROR(VLOOKUP($B101,rppQ!$A:$P,COLUMN(),FALSE),"")</f>
        <v>102.76</v>
      </c>
      <c r="J101">
        <f>IFERROR(VLOOKUP($B101,rppQ!$A:$P,COLUMN(),FALSE),"")</f>
        <v>95.72</v>
      </c>
      <c r="K101">
        <f>IFERROR(VLOOKUP($B101,rppQ!$A:$P,COLUMN(),FALSE),"")</f>
        <v>95.68</v>
      </c>
      <c r="L101">
        <f>IFERROR(VLOOKUP($B101,rppQ!$A:$P,COLUMN(),FALSE),"")</f>
        <v>101.224555091127</v>
      </c>
      <c r="M101">
        <f>IFERROR(VLOOKUP($B101,rppQ!$A:$P,COLUMN(),FALSE),"")</f>
        <v>99.304974580088796</v>
      </c>
      <c r="N101">
        <f>IFERROR(VLOOKUP($B101,rppQ!$A:$P,COLUMN(),FALSE),"")</f>
        <v>101.367018515314</v>
      </c>
      <c r="O101">
        <f>IFERROR(VLOOKUP($B101,rppQ!$A:$P,COLUMN(),FALSE),"")</f>
        <v>98.899978145261201</v>
      </c>
      <c r="P101">
        <f>IFERROR(VLOOKUP($B101,rppQ!$A:$P,COLUMN(),FALSE),"")</f>
        <v>66.37</v>
      </c>
      <c r="Q101">
        <f>IFERROR(VLOOKUP($B101,rppQ!$A:$Q,COLUMN(),FALSE),"")</f>
        <v>107.332517572535</v>
      </c>
    </row>
    <row r="102" spans="2:17" x14ac:dyDescent="0.25">
      <c r="B102" s="1">
        <v>39478</v>
      </c>
      <c r="C102" t="str">
        <f>IFERROR(VLOOKUP($B102,rppQ!$A:$P,COLUMN(),FALSE),"")</f>
        <v/>
      </c>
      <c r="D102" t="str">
        <f>IFERROR(VLOOKUP($B102,rppQ!$A:$P,COLUMN(),FALSE),"")</f>
        <v/>
      </c>
      <c r="E102" t="str">
        <f>IFERROR(VLOOKUP($B102,rppQ!$A:$P,COLUMN(),FALSE),"")</f>
        <v/>
      </c>
      <c r="F102" t="str">
        <f>IFERROR(VLOOKUP($B102,rppQ!$A:$P,COLUMN(),FALSE),"")</f>
        <v/>
      </c>
      <c r="G102" t="str">
        <f>IFERROR(VLOOKUP($B102,rppQ!$A:$P,COLUMN(),FALSE),"")</f>
        <v/>
      </c>
      <c r="H102" t="str">
        <f>IFERROR(VLOOKUP($B102,rppQ!$A:$P,COLUMN(),FALSE),"")</f>
        <v/>
      </c>
      <c r="I102" t="str">
        <f>IFERROR(VLOOKUP($B102,rppQ!$A:$P,COLUMN(),FALSE),"")</f>
        <v/>
      </c>
      <c r="J102" t="str">
        <f>IFERROR(VLOOKUP($B102,rppQ!$A:$P,COLUMN(),FALSE),"")</f>
        <v/>
      </c>
      <c r="K102" t="str">
        <f>IFERROR(VLOOKUP($B102,rppQ!$A:$P,COLUMN(),FALSE),"")</f>
        <v/>
      </c>
      <c r="L102" t="str">
        <f>IFERROR(VLOOKUP($B102,rppQ!$A:$P,COLUMN(),FALSE),"")</f>
        <v/>
      </c>
      <c r="M102" t="str">
        <f>IFERROR(VLOOKUP($B102,rppQ!$A:$P,COLUMN(),FALSE),"")</f>
        <v/>
      </c>
      <c r="N102" t="str">
        <f>IFERROR(VLOOKUP($B102,rppQ!$A:$P,COLUMN(),FALSE),"")</f>
        <v/>
      </c>
      <c r="O102" t="str">
        <f>IFERROR(VLOOKUP($B102,rppQ!$A:$P,COLUMN(),FALSE),"")</f>
        <v/>
      </c>
      <c r="P102" t="str">
        <f>IFERROR(VLOOKUP($B102,rppQ!$A:$P,COLUMN(),FALSE),"")</f>
        <v/>
      </c>
      <c r="Q102" t="str">
        <f>IFERROR(VLOOKUP($B102,rppQ!$A:$Q,COLUMN(),FALSE),"")</f>
        <v/>
      </c>
    </row>
    <row r="103" spans="2:17" x14ac:dyDescent="0.25">
      <c r="B103" s="1">
        <v>39507</v>
      </c>
      <c r="C103" t="str">
        <f>IFERROR(VLOOKUP($B103,rppQ!$A:$P,COLUMN(),FALSE),"")</f>
        <v/>
      </c>
      <c r="D103" t="str">
        <f>IFERROR(VLOOKUP($B103,rppQ!$A:$P,COLUMN(),FALSE),"")</f>
        <v/>
      </c>
      <c r="E103" t="str">
        <f>IFERROR(VLOOKUP($B103,rppQ!$A:$P,COLUMN(),FALSE),"")</f>
        <v/>
      </c>
      <c r="F103" t="str">
        <f>IFERROR(VLOOKUP($B103,rppQ!$A:$P,COLUMN(),FALSE),"")</f>
        <v/>
      </c>
      <c r="G103" t="str">
        <f>IFERROR(VLOOKUP($B103,rppQ!$A:$P,COLUMN(),FALSE),"")</f>
        <v/>
      </c>
      <c r="H103" t="str">
        <f>IFERROR(VLOOKUP($B103,rppQ!$A:$P,COLUMN(),FALSE),"")</f>
        <v/>
      </c>
      <c r="I103" t="str">
        <f>IFERROR(VLOOKUP($B103,rppQ!$A:$P,COLUMN(),FALSE),"")</f>
        <v/>
      </c>
      <c r="J103" t="str">
        <f>IFERROR(VLOOKUP($B103,rppQ!$A:$P,COLUMN(),FALSE),"")</f>
        <v/>
      </c>
      <c r="K103" t="str">
        <f>IFERROR(VLOOKUP($B103,rppQ!$A:$P,COLUMN(),FALSE),"")</f>
        <v/>
      </c>
      <c r="L103" t="str">
        <f>IFERROR(VLOOKUP($B103,rppQ!$A:$P,COLUMN(),FALSE),"")</f>
        <v/>
      </c>
      <c r="M103" t="str">
        <f>IFERROR(VLOOKUP($B103,rppQ!$A:$P,COLUMN(),FALSE),"")</f>
        <v/>
      </c>
      <c r="N103" t="str">
        <f>IFERROR(VLOOKUP($B103,rppQ!$A:$P,COLUMN(),FALSE),"")</f>
        <v/>
      </c>
      <c r="O103" t="str">
        <f>IFERROR(VLOOKUP($B103,rppQ!$A:$P,COLUMN(),FALSE),"")</f>
        <v/>
      </c>
      <c r="P103" t="str">
        <f>IFERROR(VLOOKUP($B103,rppQ!$A:$P,COLUMN(),FALSE),"")</f>
        <v/>
      </c>
      <c r="Q103" t="str">
        <f>IFERROR(VLOOKUP($B103,rppQ!$A:$Q,COLUMN(),FALSE),"")</f>
        <v/>
      </c>
    </row>
    <row r="104" spans="2:17" x14ac:dyDescent="0.25">
      <c r="B104" s="1">
        <v>39538</v>
      </c>
      <c r="C104">
        <f>IFERROR(VLOOKUP($B104,rppQ!$A:$P,COLUMN(),FALSE),"")</f>
        <v>100.328587075575</v>
      </c>
      <c r="D104">
        <f>IFERROR(VLOOKUP($B104,rppQ!$A:$P,COLUMN(),FALSE),"")</f>
        <v>88.09</v>
      </c>
      <c r="E104">
        <f>IFERROR(VLOOKUP($B104,rppQ!$A:$P,COLUMN(),FALSE),"")</f>
        <v>82.8</v>
      </c>
      <c r="F104">
        <f>IFERROR(VLOOKUP($B104,rppQ!$A:$P,COLUMN(),FALSE),"")</f>
        <v>103.24</v>
      </c>
      <c r="G104">
        <f>IFERROR(VLOOKUP($B104,rppQ!$A:$P,COLUMN(),FALSE),"")</f>
        <v>100.322695468059</v>
      </c>
      <c r="H104">
        <f>IFERROR(VLOOKUP($B104,rppQ!$A:$P,COLUMN(),FALSE),"")</f>
        <v>87.88</v>
      </c>
      <c r="I104">
        <f>IFERROR(VLOOKUP($B104,rppQ!$A:$P,COLUMN(),FALSE),"")</f>
        <v>102.12</v>
      </c>
      <c r="J104">
        <f>IFERROR(VLOOKUP($B104,rppQ!$A:$P,COLUMN(),FALSE),"")</f>
        <v>93.12</v>
      </c>
      <c r="K104">
        <f>IFERROR(VLOOKUP($B104,rppQ!$A:$P,COLUMN(),FALSE),"")</f>
        <v>98.25</v>
      </c>
      <c r="L104">
        <f>IFERROR(VLOOKUP($B104,rppQ!$A:$P,COLUMN(),FALSE),"")</f>
        <v>101.990057613571</v>
      </c>
      <c r="M104">
        <f>IFERROR(VLOOKUP($B104,rppQ!$A:$P,COLUMN(),FALSE),"")</f>
        <v>96.769418881523904</v>
      </c>
      <c r="N104">
        <f>IFERROR(VLOOKUP($B104,rppQ!$A:$P,COLUMN(),FALSE),"")</f>
        <v>102.01591970929201</v>
      </c>
      <c r="O104">
        <f>IFERROR(VLOOKUP($B104,rppQ!$A:$P,COLUMN(),FALSE),"")</f>
        <v>96.452247395643596</v>
      </c>
      <c r="P104">
        <f>IFERROR(VLOOKUP($B104,rppQ!$A:$P,COLUMN(),FALSE),"")</f>
        <v>66.56</v>
      </c>
      <c r="Q104">
        <f>IFERROR(VLOOKUP($B104,rppQ!$A:$Q,COLUMN(),FALSE),"")</f>
        <v>107.47566855402501</v>
      </c>
    </row>
    <row r="105" spans="2:17" x14ac:dyDescent="0.25">
      <c r="B105" s="1">
        <v>39568</v>
      </c>
      <c r="C105" t="str">
        <f>IFERROR(VLOOKUP($B105,rppQ!$A:$P,COLUMN(),FALSE),"")</f>
        <v/>
      </c>
      <c r="D105" t="str">
        <f>IFERROR(VLOOKUP($B105,rppQ!$A:$P,COLUMN(),FALSE),"")</f>
        <v/>
      </c>
      <c r="E105" t="str">
        <f>IFERROR(VLOOKUP($B105,rppQ!$A:$P,COLUMN(),FALSE),"")</f>
        <v/>
      </c>
      <c r="F105" t="str">
        <f>IFERROR(VLOOKUP($B105,rppQ!$A:$P,COLUMN(),FALSE),"")</f>
        <v/>
      </c>
      <c r="G105" t="str">
        <f>IFERROR(VLOOKUP($B105,rppQ!$A:$P,COLUMN(),FALSE),"")</f>
        <v/>
      </c>
      <c r="H105" t="str">
        <f>IFERROR(VLOOKUP($B105,rppQ!$A:$P,COLUMN(),FALSE),"")</f>
        <v/>
      </c>
      <c r="I105" t="str">
        <f>IFERROR(VLOOKUP($B105,rppQ!$A:$P,COLUMN(),FALSE),"")</f>
        <v/>
      </c>
      <c r="J105" t="str">
        <f>IFERROR(VLOOKUP($B105,rppQ!$A:$P,COLUMN(),FALSE),"")</f>
        <v/>
      </c>
      <c r="K105" t="str">
        <f>IFERROR(VLOOKUP($B105,rppQ!$A:$P,COLUMN(),FALSE),"")</f>
        <v/>
      </c>
      <c r="L105" t="str">
        <f>IFERROR(VLOOKUP($B105,rppQ!$A:$P,COLUMN(),FALSE),"")</f>
        <v/>
      </c>
      <c r="M105" t="str">
        <f>IFERROR(VLOOKUP($B105,rppQ!$A:$P,COLUMN(),FALSE),"")</f>
        <v/>
      </c>
      <c r="N105" t="str">
        <f>IFERROR(VLOOKUP($B105,rppQ!$A:$P,COLUMN(),FALSE),"")</f>
        <v/>
      </c>
      <c r="O105" t="str">
        <f>IFERROR(VLOOKUP($B105,rppQ!$A:$P,COLUMN(),FALSE),"")</f>
        <v/>
      </c>
      <c r="P105" t="str">
        <f>IFERROR(VLOOKUP($B105,rppQ!$A:$P,COLUMN(),FALSE),"")</f>
        <v/>
      </c>
      <c r="Q105" t="str">
        <f>IFERROR(VLOOKUP($B105,rppQ!$A:$Q,COLUMN(),FALSE),"")</f>
        <v/>
      </c>
    </row>
    <row r="106" spans="2:17" x14ac:dyDescent="0.25">
      <c r="B106" s="1">
        <v>39599</v>
      </c>
      <c r="C106" t="str">
        <f>IFERROR(VLOOKUP($B106,rppQ!$A:$P,COLUMN(),FALSE),"")</f>
        <v/>
      </c>
      <c r="D106" t="str">
        <f>IFERROR(VLOOKUP($B106,rppQ!$A:$P,COLUMN(),FALSE),"")</f>
        <v/>
      </c>
      <c r="E106" t="str">
        <f>IFERROR(VLOOKUP($B106,rppQ!$A:$P,COLUMN(),FALSE),"")</f>
        <v/>
      </c>
      <c r="F106" t="str">
        <f>IFERROR(VLOOKUP($B106,rppQ!$A:$P,COLUMN(),FALSE),"")</f>
        <v/>
      </c>
      <c r="G106" t="str">
        <f>IFERROR(VLOOKUP($B106,rppQ!$A:$P,COLUMN(),FALSE),"")</f>
        <v/>
      </c>
      <c r="H106" t="str">
        <f>IFERROR(VLOOKUP($B106,rppQ!$A:$P,COLUMN(),FALSE),"")</f>
        <v/>
      </c>
      <c r="I106" t="str">
        <f>IFERROR(VLOOKUP($B106,rppQ!$A:$P,COLUMN(),FALSE),"")</f>
        <v/>
      </c>
      <c r="J106" t="str">
        <f>IFERROR(VLOOKUP($B106,rppQ!$A:$P,COLUMN(),FALSE),"")</f>
        <v/>
      </c>
      <c r="K106" t="str">
        <f>IFERROR(VLOOKUP($B106,rppQ!$A:$P,COLUMN(),FALSE),"")</f>
        <v/>
      </c>
      <c r="L106" t="str">
        <f>IFERROR(VLOOKUP($B106,rppQ!$A:$P,COLUMN(),FALSE),"")</f>
        <v/>
      </c>
      <c r="M106" t="str">
        <f>IFERROR(VLOOKUP($B106,rppQ!$A:$P,COLUMN(),FALSE),"")</f>
        <v/>
      </c>
      <c r="N106" t="str">
        <f>IFERROR(VLOOKUP($B106,rppQ!$A:$P,COLUMN(),FALSE),"")</f>
        <v/>
      </c>
      <c r="O106" t="str">
        <f>IFERROR(VLOOKUP($B106,rppQ!$A:$P,COLUMN(),FALSE),"")</f>
        <v/>
      </c>
      <c r="P106" t="str">
        <f>IFERROR(VLOOKUP($B106,rppQ!$A:$P,COLUMN(),FALSE),"")</f>
        <v/>
      </c>
      <c r="Q106" t="str">
        <f>IFERROR(VLOOKUP($B106,rppQ!$A:$Q,COLUMN(),FALSE),"")</f>
        <v/>
      </c>
    </row>
    <row r="107" spans="2:17" x14ac:dyDescent="0.25">
      <c r="B107" s="1">
        <v>39629</v>
      </c>
      <c r="C107">
        <f>IFERROR(VLOOKUP($B107,rppQ!$A:$P,COLUMN(),FALSE),"")</f>
        <v>99.627601314348297</v>
      </c>
      <c r="D107">
        <f>IFERROR(VLOOKUP($B107,rppQ!$A:$P,COLUMN(),FALSE),"")</f>
        <v>89.34</v>
      </c>
      <c r="E107">
        <f>IFERROR(VLOOKUP($B107,rppQ!$A:$P,COLUMN(),FALSE),"")</f>
        <v>83.1</v>
      </c>
      <c r="F107">
        <f>IFERROR(VLOOKUP($B107,rppQ!$A:$P,COLUMN(),FALSE),"")</f>
        <v>103.56</v>
      </c>
      <c r="G107">
        <f>IFERROR(VLOOKUP($B107,rppQ!$A:$P,COLUMN(),FALSE),"")</f>
        <v>100.01253348529499</v>
      </c>
      <c r="H107">
        <f>IFERROR(VLOOKUP($B107,rppQ!$A:$P,COLUMN(),FALSE),"")</f>
        <v>88.65</v>
      </c>
      <c r="I107">
        <f>IFERROR(VLOOKUP($B107,rppQ!$A:$P,COLUMN(),FALSE),"")</f>
        <v>102.42</v>
      </c>
      <c r="J107">
        <f>IFERROR(VLOOKUP($B107,rppQ!$A:$P,COLUMN(),FALSE),"")</f>
        <v>92.52</v>
      </c>
      <c r="K107">
        <f>IFERROR(VLOOKUP($B107,rppQ!$A:$P,COLUMN(),FALSE),"")</f>
        <v>102.03</v>
      </c>
      <c r="L107">
        <f>IFERROR(VLOOKUP($B107,rppQ!$A:$P,COLUMN(),FALSE),"")</f>
        <v>102.402503920421</v>
      </c>
      <c r="M107">
        <f>IFERROR(VLOOKUP($B107,rppQ!$A:$P,COLUMN(),FALSE),"")</f>
        <v>94.002188042988607</v>
      </c>
      <c r="N107">
        <f>IFERROR(VLOOKUP($B107,rppQ!$A:$P,COLUMN(),FALSE),"")</f>
        <v>103.028205571898</v>
      </c>
      <c r="O107">
        <f>IFERROR(VLOOKUP($B107,rppQ!$A:$P,COLUMN(),FALSE),"")</f>
        <v>94.237633860275395</v>
      </c>
      <c r="P107">
        <f>IFERROR(VLOOKUP($B107,rppQ!$A:$P,COLUMN(),FALSE),"")</f>
        <v>67.86</v>
      </c>
      <c r="Q107">
        <f>IFERROR(VLOOKUP($B107,rppQ!$A:$Q,COLUMN(),FALSE),"")</f>
        <v>106.224957239465</v>
      </c>
    </row>
    <row r="108" spans="2:17" x14ac:dyDescent="0.25">
      <c r="B108" s="1">
        <v>39660</v>
      </c>
      <c r="C108" t="str">
        <f>IFERROR(VLOOKUP($B108,rppQ!$A:$P,COLUMN(),FALSE),"")</f>
        <v/>
      </c>
      <c r="D108" t="str">
        <f>IFERROR(VLOOKUP($B108,rppQ!$A:$P,COLUMN(),FALSE),"")</f>
        <v/>
      </c>
      <c r="E108" t="str">
        <f>IFERROR(VLOOKUP($B108,rppQ!$A:$P,COLUMN(),FALSE),"")</f>
        <v/>
      </c>
      <c r="F108" t="str">
        <f>IFERROR(VLOOKUP($B108,rppQ!$A:$P,COLUMN(),FALSE),"")</f>
        <v/>
      </c>
      <c r="G108" t="str">
        <f>IFERROR(VLOOKUP($B108,rppQ!$A:$P,COLUMN(),FALSE),"")</f>
        <v/>
      </c>
      <c r="H108" t="str">
        <f>IFERROR(VLOOKUP($B108,rppQ!$A:$P,COLUMN(),FALSE),"")</f>
        <v/>
      </c>
      <c r="I108" t="str">
        <f>IFERROR(VLOOKUP($B108,rppQ!$A:$P,COLUMN(),FALSE),"")</f>
        <v/>
      </c>
      <c r="J108" t="str">
        <f>IFERROR(VLOOKUP($B108,rppQ!$A:$P,COLUMN(),FALSE),"")</f>
        <v/>
      </c>
      <c r="K108" t="str">
        <f>IFERROR(VLOOKUP($B108,rppQ!$A:$P,COLUMN(),FALSE),"")</f>
        <v/>
      </c>
      <c r="L108" t="str">
        <f>IFERROR(VLOOKUP($B108,rppQ!$A:$P,COLUMN(),FALSE),"")</f>
        <v/>
      </c>
      <c r="M108" t="str">
        <f>IFERROR(VLOOKUP($B108,rppQ!$A:$P,COLUMN(),FALSE),"")</f>
        <v/>
      </c>
      <c r="N108" t="str">
        <f>IFERROR(VLOOKUP($B108,rppQ!$A:$P,COLUMN(),FALSE),"")</f>
        <v/>
      </c>
      <c r="O108" t="str">
        <f>IFERROR(VLOOKUP($B108,rppQ!$A:$P,COLUMN(),FALSE),"")</f>
        <v/>
      </c>
      <c r="P108" t="str">
        <f>IFERROR(VLOOKUP($B108,rppQ!$A:$P,COLUMN(),FALSE),"")</f>
        <v/>
      </c>
      <c r="Q108" t="str">
        <f>IFERROR(VLOOKUP($B108,rppQ!$A:$Q,COLUMN(),FALSE),"")</f>
        <v/>
      </c>
    </row>
    <row r="109" spans="2:17" x14ac:dyDescent="0.25">
      <c r="B109" s="1">
        <v>39691</v>
      </c>
      <c r="C109" t="str">
        <f>IFERROR(VLOOKUP($B109,rppQ!$A:$P,COLUMN(),FALSE),"")</f>
        <v/>
      </c>
      <c r="D109" t="str">
        <f>IFERROR(VLOOKUP($B109,rppQ!$A:$P,COLUMN(),FALSE),"")</f>
        <v/>
      </c>
      <c r="E109" t="str">
        <f>IFERROR(VLOOKUP($B109,rppQ!$A:$P,COLUMN(),FALSE),"")</f>
        <v/>
      </c>
      <c r="F109" t="str">
        <f>IFERROR(VLOOKUP($B109,rppQ!$A:$P,COLUMN(),FALSE),"")</f>
        <v/>
      </c>
      <c r="G109" t="str">
        <f>IFERROR(VLOOKUP($B109,rppQ!$A:$P,COLUMN(),FALSE),"")</f>
        <v/>
      </c>
      <c r="H109" t="str">
        <f>IFERROR(VLOOKUP($B109,rppQ!$A:$P,COLUMN(),FALSE),"")</f>
        <v/>
      </c>
      <c r="I109" t="str">
        <f>IFERROR(VLOOKUP($B109,rppQ!$A:$P,COLUMN(),FALSE),"")</f>
        <v/>
      </c>
      <c r="J109" t="str">
        <f>IFERROR(VLOOKUP($B109,rppQ!$A:$P,COLUMN(),FALSE),"")</f>
        <v/>
      </c>
      <c r="K109" t="str">
        <f>IFERROR(VLOOKUP($B109,rppQ!$A:$P,COLUMN(),FALSE),"")</f>
        <v/>
      </c>
      <c r="L109" t="str">
        <f>IFERROR(VLOOKUP($B109,rppQ!$A:$P,COLUMN(),FALSE),"")</f>
        <v/>
      </c>
      <c r="M109" t="str">
        <f>IFERROR(VLOOKUP($B109,rppQ!$A:$P,COLUMN(),FALSE),"")</f>
        <v/>
      </c>
      <c r="N109" t="str">
        <f>IFERROR(VLOOKUP($B109,rppQ!$A:$P,COLUMN(),FALSE),"")</f>
        <v/>
      </c>
      <c r="O109" t="str">
        <f>IFERROR(VLOOKUP($B109,rppQ!$A:$P,COLUMN(),FALSE),"")</f>
        <v/>
      </c>
      <c r="P109" t="str">
        <f>IFERROR(VLOOKUP($B109,rppQ!$A:$P,COLUMN(),FALSE),"")</f>
        <v/>
      </c>
      <c r="Q109" t="str">
        <f>IFERROR(VLOOKUP($B109,rppQ!$A:$Q,COLUMN(),FALSE),"")</f>
        <v/>
      </c>
    </row>
    <row r="110" spans="2:17" x14ac:dyDescent="0.25">
      <c r="B110" s="1">
        <v>39721</v>
      </c>
      <c r="C110">
        <f>IFERROR(VLOOKUP($B110,rppQ!$A:$P,COLUMN(),FALSE),"")</f>
        <v>101.467688937568</v>
      </c>
      <c r="D110">
        <f>IFERROR(VLOOKUP($B110,rppQ!$A:$P,COLUMN(),FALSE),"")</f>
        <v>90.62</v>
      </c>
      <c r="E110">
        <f>IFERROR(VLOOKUP($B110,rppQ!$A:$P,COLUMN(),FALSE),"")</f>
        <v>81.599999999999994</v>
      </c>
      <c r="F110">
        <f>IFERROR(VLOOKUP($B110,rppQ!$A:$P,COLUMN(),FALSE),"")</f>
        <v>100.91</v>
      </c>
      <c r="G110">
        <f>IFERROR(VLOOKUP($B110,rppQ!$A:$P,COLUMN(),FALSE),"")</f>
        <v>98.352097353429201</v>
      </c>
      <c r="H110">
        <f>IFERROR(VLOOKUP($B110,rppQ!$A:$P,COLUMN(),FALSE),"")</f>
        <v>87.52</v>
      </c>
      <c r="I110">
        <f>IFERROR(VLOOKUP($B110,rppQ!$A:$P,COLUMN(),FALSE),"")</f>
        <v>102.72</v>
      </c>
      <c r="J110">
        <f>IFERROR(VLOOKUP($B110,rppQ!$A:$P,COLUMN(),FALSE),"")</f>
        <v>88.87</v>
      </c>
      <c r="K110">
        <f>IFERROR(VLOOKUP($B110,rppQ!$A:$P,COLUMN(),FALSE),"")</f>
        <v>103.79</v>
      </c>
      <c r="L110">
        <f>IFERROR(VLOOKUP($B110,rppQ!$A:$P,COLUMN(),FALSE),"")</f>
        <v>102.298379541931</v>
      </c>
      <c r="M110">
        <f>IFERROR(VLOOKUP($B110,rppQ!$A:$P,COLUMN(),FALSE),"")</f>
        <v>91.312182251110102</v>
      </c>
      <c r="N110">
        <f>IFERROR(VLOOKUP($B110,rppQ!$A:$P,COLUMN(),FALSE),"")</f>
        <v>103.469458383803</v>
      </c>
      <c r="O110">
        <f>IFERROR(VLOOKUP($B110,rppQ!$A:$P,COLUMN(),FALSE),"")</f>
        <v>91.265389378596893</v>
      </c>
      <c r="P110">
        <f>IFERROR(VLOOKUP($B110,rppQ!$A:$P,COLUMN(),FALSE),"")</f>
        <v>67.37</v>
      </c>
      <c r="Q110">
        <f>IFERROR(VLOOKUP($B110,rppQ!$A:$Q,COLUMN(),FALSE),"")</f>
        <v>106.086938938351</v>
      </c>
    </row>
    <row r="111" spans="2:17" x14ac:dyDescent="0.25">
      <c r="B111" s="1">
        <v>39752</v>
      </c>
      <c r="C111" t="str">
        <f>IFERROR(VLOOKUP($B111,rppQ!$A:$P,COLUMN(),FALSE),"")</f>
        <v/>
      </c>
      <c r="D111" t="str">
        <f>IFERROR(VLOOKUP($B111,rppQ!$A:$P,COLUMN(),FALSE),"")</f>
        <v/>
      </c>
      <c r="E111" t="str">
        <f>IFERROR(VLOOKUP($B111,rppQ!$A:$P,COLUMN(),FALSE),"")</f>
        <v/>
      </c>
      <c r="F111" t="str">
        <f>IFERROR(VLOOKUP($B111,rppQ!$A:$P,COLUMN(),FALSE),"")</f>
        <v/>
      </c>
      <c r="G111" t="str">
        <f>IFERROR(VLOOKUP($B111,rppQ!$A:$P,COLUMN(),FALSE),"")</f>
        <v/>
      </c>
      <c r="H111" t="str">
        <f>IFERROR(VLOOKUP($B111,rppQ!$A:$P,COLUMN(),FALSE),"")</f>
        <v/>
      </c>
      <c r="I111" t="str">
        <f>IFERROR(VLOOKUP($B111,rppQ!$A:$P,COLUMN(),FALSE),"")</f>
        <v/>
      </c>
      <c r="J111" t="str">
        <f>IFERROR(VLOOKUP($B111,rppQ!$A:$P,COLUMN(),FALSE),"")</f>
        <v/>
      </c>
      <c r="K111" t="str">
        <f>IFERROR(VLOOKUP($B111,rppQ!$A:$P,COLUMN(),FALSE),"")</f>
        <v/>
      </c>
      <c r="L111" t="str">
        <f>IFERROR(VLOOKUP($B111,rppQ!$A:$P,COLUMN(),FALSE),"")</f>
        <v/>
      </c>
      <c r="M111" t="str">
        <f>IFERROR(VLOOKUP($B111,rppQ!$A:$P,COLUMN(),FALSE),"")</f>
        <v/>
      </c>
      <c r="N111" t="str">
        <f>IFERROR(VLOOKUP($B111,rppQ!$A:$P,COLUMN(),FALSE),"")</f>
        <v/>
      </c>
      <c r="O111" t="str">
        <f>IFERROR(VLOOKUP($B111,rppQ!$A:$P,COLUMN(),FALSE),"")</f>
        <v/>
      </c>
      <c r="P111" t="str">
        <f>IFERROR(VLOOKUP($B111,rppQ!$A:$P,COLUMN(),FALSE),"")</f>
        <v/>
      </c>
      <c r="Q111" t="str">
        <f>IFERROR(VLOOKUP($B111,rppQ!$A:$Q,COLUMN(),FALSE),"")</f>
        <v/>
      </c>
    </row>
    <row r="112" spans="2:17" x14ac:dyDescent="0.25">
      <c r="B112" s="1">
        <v>39782</v>
      </c>
      <c r="C112" t="str">
        <f>IFERROR(VLOOKUP($B112,rppQ!$A:$P,COLUMN(),FALSE),"")</f>
        <v/>
      </c>
      <c r="D112" t="str">
        <f>IFERROR(VLOOKUP($B112,rppQ!$A:$P,COLUMN(),FALSE),"")</f>
        <v/>
      </c>
      <c r="E112" t="str">
        <f>IFERROR(VLOOKUP($B112,rppQ!$A:$P,COLUMN(),FALSE),"")</f>
        <v/>
      </c>
      <c r="F112" t="str">
        <f>IFERROR(VLOOKUP($B112,rppQ!$A:$P,COLUMN(),FALSE),"")</f>
        <v/>
      </c>
      <c r="G112" t="str">
        <f>IFERROR(VLOOKUP($B112,rppQ!$A:$P,COLUMN(),FALSE),"")</f>
        <v/>
      </c>
      <c r="H112" t="str">
        <f>IFERROR(VLOOKUP($B112,rppQ!$A:$P,COLUMN(),FALSE),"")</f>
        <v/>
      </c>
      <c r="I112" t="str">
        <f>IFERROR(VLOOKUP($B112,rppQ!$A:$P,COLUMN(),FALSE),"")</f>
        <v/>
      </c>
      <c r="J112" t="str">
        <f>IFERROR(VLOOKUP($B112,rppQ!$A:$P,COLUMN(),FALSE),"")</f>
        <v/>
      </c>
      <c r="K112" t="str">
        <f>IFERROR(VLOOKUP($B112,rppQ!$A:$P,COLUMN(),FALSE),"")</f>
        <v/>
      </c>
      <c r="L112" t="str">
        <f>IFERROR(VLOOKUP($B112,rppQ!$A:$P,COLUMN(),FALSE),"")</f>
        <v/>
      </c>
      <c r="M112" t="str">
        <f>IFERROR(VLOOKUP($B112,rppQ!$A:$P,COLUMN(),FALSE),"")</f>
        <v/>
      </c>
      <c r="N112" t="str">
        <f>IFERROR(VLOOKUP($B112,rppQ!$A:$P,COLUMN(),FALSE),"")</f>
        <v/>
      </c>
      <c r="O112" t="str">
        <f>IFERROR(VLOOKUP($B112,rppQ!$A:$P,COLUMN(),FALSE),"")</f>
        <v/>
      </c>
      <c r="P112" t="str">
        <f>IFERROR(VLOOKUP($B112,rppQ!$A:$P,COLUMN(),FALSE),"")</f>
        <v/>
      </c>
      <c r="Q112" t="str">
        <f>IFERROR(VLOOKUP($B112,rppQ!$A:$Q,COLUMN(),FALSE),"")</f>
        <v/>
      </c>
    </row>
    <row r="113" spans="2:17" x14ac:dyDescent="0.25">
      <c r="B113" s="1">
        <v>39813</v>
      </c>
      <c r="C113">
        <f>IFERROR(VLOOKUP($B113,rppQ!$A:$P,COLUMN(),FALSE),"")</f>
        <v>102.869660460022</v>
      </c>
      <c r="D113">
        <f>IFERROR(VLOOKUP($B113,rppQ!$A:$P,COLUMN(),FALSE),"")</f>
        <v>90.12</v>
      </c>
      <c r="E113">
        <f>IFERROR(VLOOKUP($B113,rppQ!$A:$P,COLUMN(),FALSE),"")</f>
        <v>81.8</v>
      </c>
      <c r="F113">
        <f>IFERROR(VLOOKUP($B113,rppQ!$A:$P,COLUMN(),FALSE),"")</f>
        <v>93.04</v>
      </c>
      <c r="G113">
        <f>IFERROR(VLOOKUP($B113,rppQ!$A:$P,COLUMN(),FALSE),"")</f>
        <v>95.261841219123795</v>
      </c>
      <c r="H113">
        <f>IFERROR(VLOOKUP($B113,rppQ!$A:$P,COLUMN(),FALSE),"")</f>
        <v>84.19</v>
      </c>
      <c r="I113">
        <f>IFERROR(VLOOKUP($B113,rppQ!$A:$P,COLUMN(),FALSE),"")</f>
        <v>99.23</v>
      </c>
      <c r="J113">
        <f>IFERROR(VLOOKUP($B113,rppQ!$A:$P,COLUMN(),FALSE),"")</f>
        <v>82.97</v>
      </c>
      <c r="K113">
        <f>IFERROR(VLOOKUP($B113,rppQ!$A:$P,COLUMN(),FALSE),"")</f>
        <v>102.8</v>
      </c>
      <c r="L113">
        <f>IFERROR(VLOOKUP($B113,rppQ!$A:$P,COLUMN(),FALSE),"")</f>
        <v>100.749627201248</v>
      </c>
      <c r="M113">
        <f>IFERROR(VLOOKUP($B113,rppQ!$A:$P,COLUMN(),FALSE),"")</f>
        <v>86.009395714009898</v>
      </c>
      <c r="N113">
        <f>IFERROR(VLOOKUP($B113,rppQ!$A:$P,COLUMN(),FALSE),"")</f>
        <v>101.894791486416</v>
      </c>
      <c r="O113">
        <f>IFERROR(VLOOKUP($B113,rppQ!$A:$P,COLUMN(),FALSE),"")</f>
        <v>92.809790922998502</v>
      </c>
      <c r="P113">
        <f>IFERROR(VLOOKUP($B113,rppQ!$A:$P,COLUMN(),FALSE),"")</f>
        <v>63.88</v>
      </c>
      <c r="Q113">
        <f>IFERROR(VLOOKUP($B113,rppQ!$A:$Q,COLUMN(),FALSE),"")</f>
        <v>103.795680736111</v>
      </c>
    </row>
    <row r="114" spans="2:17" x14ac:dyDescent="0.25">
      <c r="B114" s="1">
        <v>39844</v>
      </c>
      <c r="C114" t="str">
        <f>IFERROR(VLOOKUP($B114,rppQ!$A:$P,COLUMN(),FALSE),"")</f>
        <v/>
      </c>
      <c r="D114" t="str">
        <f>IFERROR(VLOOKUP($B114,rppQ!$A:$P,COLUMN(),FALSE),"")</f>
        <v/>
      </c>
      <c r="E114" t="str">
        <f>IFERROR(VLOOKUP($B114,rppQ!$A:$P,COLUMN(),FALSE),"")</f>
        <v/>
      </c>
      <c r="F114" t="str">
        <f>IFERROR(VLOOKUP($B114,rppQ!$A:$P,COLUMN(),FALSE),"")</f>
        <v/>
      </c>
      <c r="G114" t="str">
        <f>IFERROR(VLOOKUP($B114,rppQ!$A:$P,COLUMN(),FALSE),"")</f>
        <v/>
      </c>
      <c r="H114" t="str">
        <f>IFERROR(VLOOKUP($B114,rppQ!$A:$P,COLUMN(),FALSE),"")</f>
        <v/>
      </c>
      <c r="I114" t="str">
        <f>IFERROR(VLOOKUP($B114,rppQ!$A:$P,COLUMN(),FALSE),"")</f>
        <v/>
      </c>
      <c r="J114" t="str">
        <f>IFERROR(VLOOKUP($B114,rppQ!$A:$P,COLUMN(),FALSE),"")</f>
        <v/>
      </c>
      <c r="K114" t="str">
        <f>IFERROR(VLOOKUP($B114,rppQ!$A:$P,COLUMN(),FALSE),"")</f>
        <v/>
      </c>
      <c r="L114" t="str">
        <f>IFERROR(VLOOKUP($B114,rppQ!$A:$P,COLUMN(),FALSE),"")</f>
        <v/>
      </c>
      <c r="M114" t="str">
        <f>IFERROR(VLOOKUP($B114,rppQ!$A:$P,COLUMN(),FALSE),"")</f>
        <v/>
      </c>
      <c r="N114" t="str">
        <f>IFERROR(VLOOKUP($B114,rppQ!$A:$P,COLUMN(),FALSE),"")</f>
        <v/>
      </c>
      <c r="O114" t="str">
        <f>IFERROR(VLOOKUP($B114,rppQ!$A:$P,COLUMN(),FALSE),"")</f>
        <v/>
      </c>
      <c r="P114" t="str">
        <f>IFERROR(VLOOKUP($B114,rppQ!$A:$P,COLUMN(),FALSE),"")</f>
        <v/>
      </c>
      <c r="Q114" t="str">
        <f>IFERROR(VLOOKUP($B114,rppQ!$A:$Q,COLUMN(),FALSE),"")</f>
        <v/>
      </c>
    </row>
    <row r="115" spans="2:17" x14ac:dyDescent="0.25">
      <c r="B115" s="1">
        <v>39872</v>
      </c>
      <c r="C115" t="str">
        <f>IFERROR(VLOOKUP($B115,rppQ!$A:$P,COLUMN(),FALSE),"")</f>
        <v/>
      </c>
      <c r="D115" t="str">
        <f>IFERROR(VLOOKUP($B115,rppQ!$A:$P,COLUMN(),FALSE),"")</f>
        <v/>
      </c>
      <c r="E115" t="str">
        <f>IFERROR(VLOOKUP($B115,rppQ!$A:$P,COLUMN(),FALSE),"")</f>
        <v/>
      </c>
      <c r="F115" t="str">
        <f>IFERROR(VLOOKUP($B115,rppQ!$A:$P,COLUMN(),FALSE),"")</f>
        <v/>
      </c>
      <c r="G115" t="str">
        <f>IFERROR(VLOOKUP($B115,rppQ!$A:$P,COLUMN(),FALSE),"")</f>
        <v/>
      </c>
      <c r="H115" t="str">
        <f>IFERROR(VLOOKUP($B115,rppQ!$A:$P,COLUMN(),FALSE),"")</f>
        <v/>
      </c>
      <c r="I115" t="str">
        <f>IFERROR(VLOOKUP($B115,rppQ!$A:$P,COLUMN(),FALSE),"")</f>
        <v/>
      </c>
      <c r="J115" t="str">
        <f>IFERROR(VLOOKUP($B115,rppQ!$A:$P,COLUMN(),FALSE),"")</f>
        <v/>
      </c>
      <c r="K115" t="str">
        <f>IFERROR(VLOOKUP($B115,rppQ!$A:$P,COLUMN(),FALSE),"")</f>
        <v/>
      </c>
      <c r="L115" t="str">
        <f>IFERROR(VLOOKUP($B115,rppQ!$A:$P,COLUMN(),FALSE),"")</f>
        <v/>
      </c>
      <c r="M115" t="str">
        <f>IFERROR(VLOOKUP($B115,rppQ!$A:$P,COLUMN(),FALSE),"")</f>
        <v/>
      </c>
      <c r="N115" t="str">
        <f>IFERROR(VLOOKUP($B115,rppQ!$A:$P,COLUMN(),FALSE),"")</f>
        <v/>
      </c>
      <c r="O115" t="str">
        <f>IFERROR(VLOOKUP($B115,rppQ!$A:$P,COLUMN(),FALSE),"")</f>
        <v/>
      </c>
      <c r="P115" t="str">
        <f>IFERROR(VLOOKUP($B115,rppQ!$A:$P,COLUMN(),FALSE),"")</f>
        <v/>
      </c>
      <c r="Q115" t="str">
        <f>IFERROR(VLOOKUP($B115,rppQ!$A:$Q,COLUMN(),FALSE),"")</f>
        <v/>
      </c>
    </row>
    <row r="116" spans="2:17" x14ac:dyDescent="0.25">
      <c r="B116" s="1">
        <v>39903</v>
      </c>
      <c r="C116">
        <f>IFERROR(VLOOKUP($B116,rppQ!$A:$P,COLUMN(),FALSE),"")</f>
        <v>104.884994523549</v>
      </c>
      <c r="D116">
        <f>IFERROR(VLOOKUP($B116,rppQ!$A:$P,COLUMN(),FALSE),"")</f>
        <v>88.95</v>
      </c>
      <c r="E116">
        <f>IFERROR(VLOOKUP($B116,rppQ!$A:$P,COLUMN(),FALSE),"")</f>
        <v>81.8</v>
      </c>
      <c r="F116">
        <f>IFERROR(VLOOKUP($B116,rppQ!$A:$P,COLUMN(),FALSE),"")</f>
        <v>87.14</v>
      </c>
      <c r="G116">
        <f>IFERROR(VLOOKUP($B116,rppQ!$A:$P,COLUMN(),FALSE),"")</f>
        <v>92.709689386811803</v>
      </c>
      <c r="H116">
        <f>IFERROR(VLOOKUP($B116,rppQ!$A:$P,COLUMN(),FALSE),"")</f>
        <v>86.17</v>
      </c>
      <c r="I116">
        <f>IFERROR(VLOOKUP($B116,rppQ!$A:$P,COLUMN(),FALSE),"")</f>
        <v>95.51</v>
      </c>
      <c r="J116">
        <f>IFERROR(VLOOKUP($B116,rppQ!$A:$P,COLUMN(),FALSE),"")</f>
        <v>78.680000000000007</v>
      </c>
      <c r="K116">
        <f>IFERROR(VLOOKUP($B116,rppQ!$A:$P,COLUMN(),FALSE),"")</f>
        <v>103.76</v>
      </c>
      <c r="L116">
        <f>IFERROR(VLOOKUP($B116,rppQ!$A:$P,COLUMN(),FALSE),"")</f>
        <v>99.069277796778906</v>
      </c>
      <c r="M116">
        <f>IFERROR(VLOOKUP($B116,rppQ!$A:$P,COLUMN(),FALSE),"")</f>
        <v>79.322993757642095</v>
      </c>
      <c r="N116">
        <f>IFERROR(VLOOKUP($B116,rppQ!$A:$P,COLUMN(),FALSE),"")</f>
        <v>102.258176155044</v>
      </c>
      <c r="O116">
        <f>IFERROR(VLOOKUP($B116,rppQ!$A:$P,COLUMN(),FALSE),"")</f>
        <v>93.130327092591202</v>
      </c>
      <c r="P116">
        <f>IFERROR(VLOOKUP($B116,rppQ!$A:$P,COLUMN(),FALSE),"")</f>
        <v>65.540000000000006</v>
      </c>
      <c r="Q116">
        <f>IFERROR(VLOOKUP($B116,rppQ!$A:$Q,COLUMN(),FALSE),"")</f>
        <v>101.26385569924</v>
      </c>
    </row>
    <row r="117" spans="2:17" x14ac:dyDescent="0.25">
      <c r="B117" s="1">
        <v>39933</v>
      </c>
      <c r="C117" t="str">
        <f>IFERROR(VLOOKUP($B117,rppQ!$A:$P,COLUMN(),FALSE),"")</f>
        <v/>
      </c>
      <c r="D117" t="str">
        <f>IFERROR(VLOOKUP($B117,rppQ!$A:$P,COLUMN(),FALSE),"")</f>
        <v/>
      </c>
      <c r="E117" t="str">
        <f>IFERROR(VLOOKUP($B117,rppQ!$A:$P,COLUMN(),FALSE),"")</f>
        <v/>
      </c>
      <c r="F117" t="str">
        <f>IFERROR(VLOOKUP($B117,rppQ!$A:$P,COLUMN(),FALSE),"")</f>
        <v/>
      </c>
      <c r="G117" t="str">
        <f>IFERROR(VLOOKUP($B117,rppQ!$A:$P,COLUMN(),FALSE),"")</f>
        <v/>
      </c>
      <c r="H117" t="str">
        <f>IFERROR(VLOOKUP($B117,rppQ!$A:$P,COLUMN(),FALSE),"")</f>
        <v/>
      </c>
      <c r="I117" t="str">
        <f>IFERROR(VLOOKUP($B117,rppQ!$A:$P,COLUMN(),FALSE),"")</f>
        <v/>
      </c>
      <c r="J117" t="str">
        <f>IFERROR(VLOOKUP($B117,rppQ!$A:$P,COLUMN(),FALSE),"")</f>
        <v/>
      </c>
      <c r="K117" t="str">
        <f>IFERROR(VLOOKUP($B117,rppQ!$A:$P,COLUMN(),FALSE),"")</f>
        <v/>
      </c>
      <c r="L117" t="str">
        <f>IFERROR(VLOOKUP($B117,rppQ!$A:$P,COLUMN(),FALSE),"")</f>
        <v/>
      </c>
      <c r="M117" t="str">
        <f>IFERROR(VLOOKUP($B117,rppQ!$A:$P,COLUMN(),FALSE),"")</f>
        <v/>
      </c>
      <c r="N117" t="str">
        <f>IFERROR(VLOOKUP($B117,rppQ!$A:$P,COLUMN(),FALSE),"")</f>
        <v/>
      </c>
      <c r="O117" t="str">
        <f>IFERROR(VLOOKUP($B117,rppQ!$A:$P,COLUMN(),FALSE),"")</f>
        <v/>
      </c>
      <c r="P117" t="str">
        <f>IFERROR(VLOOKUP($B117,rppQ!$A:$P,COLUMN(),FALSE),"")</f>
        <v/>
      </c>
      <c r="Q117" t="str">
        <f>IFERROR(VLOOKUP($B117,rppQ!$A:$Q,COLUMN(),FALSE),"")</f>
        <v/>
      </c>
    </row>
    <row r="118" spans="2:17" x14ac:dyDescent="0.25">
      <c r="B118" s="1">
        <v>39964</v>
      </c>
      <c r="C118" t="str">
        <f>IFERROR(VLOOKUP($B118,rppQ!$A:$P,COLUMN(),FALSE),"")</f>
        <v/>
      </c>
      <c r="D118" t="str">
        <f>IFERROR(VLOOKUP($B118,rppQ!$A:$P,COLUMN(),FALSE),"")</f>
        <v/>
      </c>
      <c r="E118" t="str">
        <f>IFERROR(VLOOKUP($B118,rppQ!$A:$P,COLUMN(),FALSE),"")</f>
        <v/>
      </c>
      <c r="F118" t="str">
        <f>IFERROR(VLOOKUP($B118,rppQ!$A:$P,COLUMN(),FALSE),"")</f>
        <v/>
      </c>
      <c r="G118" t="str">
        <f>IFERROR(VLOOKUP($B118,rppQ!$A:$P,COLUMN(),FALSE),"")</f>
        <v/>
      </c>
      <c r="H118" t="str">
        <f>IFERROR(VLOOKUP($B118,rppQ!$A:$P,COLUMN(),FALSE),"")</f>
        <v/>
      </c>
      <c r="I118" t="str">
        <f>IFERROR(VLOOKUP($B118,rppQ!$A:$P,COLUMN(),FALSE),"")</f>
        <v/>
      </c>
      <c r="J118" t="str">
        <f>IFERROR(VLOOKUP($B118,rppQ!$A:$P,COLUMN(),FALSE),"")</f>
        <v/>
      </c>
      <c r="K118" t="str">
        <f>IFERROR(VLOOKUP($B118,rppQ!$A:$P,COLUMN(),FALSE),"")</f>
        <v/>
      </c>
      <c r="L118" t="str">
        <f>IFERROR(VLOOKUP($B118,rppQ!$A:$P,COLUMN(),FALSE),"")</f>
        <v/>
      </c>
      <c r="M118" t="str">
        <f>IFERROR(VLOOKUP($B118,rppQ!$A:$P,COLUMN(),FALSE),"")</f>
        <v/>
      </c>
      <c r="N118" t="str">
        <f>IFERROR(VLOOKUP($B118,rppQ!$A:$P,COLUMN(),FALSE),"")</f>
        <v/>
      </c>
      <c r="O118" t="str">
        <f>IFERROR(VLOOKUP($B118,rppQ!$A:$P,COLUMN(),FALSE),"")</f>
        <v/>
      </c>
      <c r="P118" t="str">
        <f>IFERROR(VLOOKUP($B118,rppQ!$A:$P,COLUMN(),FALSE),"")</f>
        <v/>
      </c>
      <c r="Q118" t="str">
        <f>IFERROR(VLOOKUP($B118,rppQ!$A:$Q,COLUMN(),FALSE),"")</f>
        <v/>
      </c>
    </row>
    <row r="119" spans="2:17" x14ac:dyDescent="0.25">
      <c r="B119" s="1">
        <v>39994</v>
      </c>
      <c r="C119">
        <f>IFERROR(VLOOKUP($B119,rppQ!$A:$P,COLUMN(),FALSE),"")</f>
        <v>105.32311062431501</v>
      </c>
      <c r="D119">
        <f>IFERROR(VLOOKUP($B119,rppQ!$A:$P,COLUMN(),FALSE),"")</f>
        <v>88.09</v>
      </c>
      <c r="E119">
        <f>IFERROR(VLOOKUP($B119,rppQ!$A:$P,COLUMN(),FALSE),"")</f>
        <v>83.1</v>
      </c>
      <c r="F119">
        <f>IFERROR(VLOOKUP($B119,rppQ!$A:$P,COLUMN(),FALSE),"")</f>
        <v>88.18</v>
      </c>
      <c r="G119">
        <f>IFERROR(VLOOKUP($B119,rppQ!$A:$P,COLUMN(),FALSE),"")</f>
        <v>92.301264879336003</v>
      </c>
      <c r="H119">
        <f>IFERROR(VLOOKUP($B119,rppQ!$A:$P,COLUMN(),FALSE),"")</f>
        <v>87.53</v>
      </c>
      <c r="I119">
        <f>IFERROR(VLOOKUP($B119,rppQ!$A:$P,COLUMN(),FALSE),"")</f>
        <v>94.16</v>
      </c>
      <c r="J119">
        <f>IFERROR(VLOOKUP($B119,rppQ!$A:$P,COLUMN(),FALSE),"")</f>
        <v>79.739999999999995</v>
      </c>
      <c r="K119">
        <f>IFERROR(VLOOKUP($B119,rppQ!$A:$P,COLUMN(),FALSE),"")</f>
        <v>101.68</v>
      </c>
      <c r="L119">
        <f>IFERROR(VLOOKUP($B119,rppQ!$A:$P,COLUMN(),FALSE),"")</f>
        <v>97.883155304671703</v>
      </c>
      <c r="M119">
        <f>IFERROR(VLOOKUP($B119,rppQ!$A:$P,COLUMN(),FALSE),"")</f>
        <v>74.483557500482604</v>
      </c>
      <c r="N119">
        <f>IFERROR(VLOOKUP($B119,rppQ!$A:$P,COLUMN(),FALSE),"")</f>
        <v>102.14569994808799</v>
      </c>
      <c r="O119">
        <f>IFERROR(VLOOKUP($B119,rppQ!$A:$P,COLUMN(),FALSE),"")</f>
        <v>91.498506592846198</v>
      </c>
      <c r="P119">
        <f>IFERROR(VLOOKUP($B119,rppQ!$A:$P,COLUMN(),FALSE),"")</f>
        <v>67.5</v>
      </c>
      <c r="Q119">
        <f>IFERROR(VLOOKUP($B119,rppQ!$A:$Q,COLUMN(),FALSE),"")</f>
        <v>98.736324615690293</v>
      </c>
    </row>
    <row r="120" spans="2:17" x14ac:dyDescent="0.25">
      <c r="B120" s="1">
        <v>40025</v>
      </c>
      <c r="C120" t="str">
        <f>IFERROR(VLOOKUP($B120,rppQ!$A:$P,COLUMN(),FALSE),"")</f>
        <v/>
      </c>
      <c r="D120" t="str">
        <f>IFERROR(VLOOKUP($B120,rppQ!$A:$P,COLUMN(),FALSE),"")</f>
        <v/>
      </c>
      <c r="E120" t="str">
        <f>IFERROR(VLOOKUP($B120,rppQ!$A:$P,COLUMN(),FALSE),"")</f>
        <v/>
      </c>
      <c r="F120" t="str">
        <f>IFERROR(VLOOKUP($B120,rppQ!$A:$P,COLUMN(),FALSE),"")</f>
        <v/>
      </c>
      <c r="G120" t="str">
        <f>IFERROR(VLOOKUP($B120,rppQ!$A:$P,COLUMN(),FALSE),"")</f>
        <v/>
      </c>
      <c r="H120" t="str">
        <f>IFERROR(VLOOKUP($B120,rppQ!$A:$P,COLUMN(),FALSE),"")</f>
        <v/>
      </c>
      <c r="I120" t="str">
        <f>IFERROR(VLOOKUP($B120,rppQ!$A:$P,COLUMN(),FALSE),"")</f>
        <v/>
      </c>
      <c r="J120" t="str">
        <f>IFERROR(VLOOKUP($B120,rppQ!$A:$P,COLUMN(),FALSE),"")</f>
        <v/>
      </c>
      <c r="K120" t="str">
        <f>IFERROR(VLOOKUP($B120,rppQ!$A:$P,COLUMN(),FALSE),"")</f>
        <v/>
      </c>
      <c r="L120" t="str">
        <f>IFERROR(VLOOKUP($B120,rppQ!$A:$P,COLUMN(),FALSE),"")</f>
        <v/>
      </c>
      <c r="M120" t="str">
        <f>IFERROR(VLOOKUP($B120,rppQ!$A:$P,COLUMN(),FALSE),"")</f>
        <v/>
      </c>
      <c r="N120" t="str">
        <f>IFERROR(VLOOKUP($B120,rppQ!$A:$P,COLUMN(),FALSE),"")</f>
        <v/>
      </c>
      <c r="O120" t="str">
        <f>IFERROR(VLOOKUP($B120,rppQ!$A:$P,COLUMN(),FALSE),"")</f>
        <v/>
      </c>
      <c r="P120" t="str">
        <f>IFERROR(VLOOKUP($B120,rppQ!$A:$P,COLUMN(),FALSE),"")</f>
        <v/>
      </c>
      <c r="Q120" t="str">
        <f>IFERROR(VLOOKUP($B120,rppQ!$A:$Q,COLUMN(),FALSE),"")</f>
        <v/>
      </c>
    </row>
    <row r="121" spans="2:17" x14ac:dyDescent="0.25">
      <c r="B121" s="1">
        <v>40056</v>
      </c>
      <c r="C121" t="str">
        <f>IFERROR(VLOOKUP($B121,rppQ!$A:$P,COLUMN(),FALSE),"")</f>
        <v/>
      </c>
      <c r="D121" t="str">
        <f>IFERROR(VLOOKUP($B121,rppQ!$A:$P,COLUMN(),FALSE),"")</f>
        <v/>
      </c>
      <c r="E121" t="str">
        <f>IFERROR(VLOOKUP($B121,rppQ!$A:$P,COLUMN(),FALSE),"")</f>
        <v/>
      </c>
      <c r="F121" t="str">
        <f>IFERROR(VLOOKUP($B121,rppQ!$A:$P,COLUMN(),FALSE),"")</f>
        <v/>
      </c>
      <c r="G121" t="str">
        <f>IFERROR(VLOOKUP($B121,rppQ!$A:$P,COLUMN(),FALSE),"")</f>
        <v/>
      </c>
      <c r="H121" t="str">
        <f>IFERROR(VLOOKUP($B121,rppQ!$A:$P,COLUMN(),FALSE),"")</f>
        <v/>
      </c>
      <c r="I121" t="str">
        <f>IFERROR(VLOOKUP($B121,rppQ!$A:$P,COLUMN(),FALSE),"")</f>
        <v/>
      </c>
      <c r="J121" t="str">
        <f>IFERROR(VLOOKUP($B121,rppQ!$A:$P,COLUMN(),FALSE),"")</f>
        <v/>
      </c>
      <c r="K121" t="str">
        <f>IFERROR(VLOOKUP($B121,rppQ!$A:$P,COLUMN(),FALSE),"")</f>
        <v/>
      </c>
      <c r="L121" t="str">
        <f>IFERROR(VLOOKUP($B121,rppQ!$A:$P,COLUMN(),FALSE),"")</f>
        <v/>
      </c>
      <c r="M121" t="str">
        <f>IFERROR(VLOOKUP($B121,rppQ!$A:$P,COLUMN(),FALSE),"")</f>
        <v/>
      </c>
      <c r="N121" t="str">
        <f>IFERROR(VLOOKUP($B121,rppQ!$A:$P,COLUMN(),FALSE),"")</f>
        <v/>
      </c>
      <c r="O121" t="str">
        <f>IFERROR(VLOOKUP($B121,rppQ!$A:$P,COLUMN(),FALSE),"")</f>
        <v/>
      </c>
      <c r="P121" t="str">
        <f>IFERROR(VLOOKUP($B121,rppQ!$A:$P,COLUMN(),FALSE),"")</f>
        <v/>
      </c>
      <c r="Q121" t="str">
        <f>IFERROR(VLOOKUP($B121,rppQ!$A:$Q,COLUMN(),FALSE),"")</f>
        <v/>
      </c>
    </row>
    <row r="122" spans="2:17" x14ac:dyDescent="0.25">
      <c r="B122" s="1">
        <v>40086</v>
      </c>
      <c r="C122">
        <f>IFERROR(VLOOKUP($B122,rppQ!$A:$P,COLUMN(),FALSE),"")</f>
        <v>104.709748083242</v>
      </c>
      <c r="D122">
        <f>IFERROR(VLOOKUP($B122,rppQ!$A:$P,COLUMN(),FALSE),"")</f>
        <v>90.15</v>
      </c>
      <c r="E122">
        <f>IFERROR(VLOOKUP($B122,rppQ!$A:$P,COLUMN(),FALSE),"")</f>
        <v>82.9</v>
      </c>
      <c r="F122">
        <f>IFERROR(VLOOKUP($B122,rppQ!$A:$P,COLUMN(),FALSE),"")</f>
        <v>88.88</v>
      </c>
      <c r="G122">
        <f>IFERROR(VLOOKUP($B122,rppQ!$A:$P,COLUMN(),FALSE),"")</f>
        <v>91.474389076148498</v>
      </c>
      <c r="H122">
        <f>IFERROR(VLOOKUP($B122,rppQ!$A:$P,COLUMN(),FALSE),"")</f>
        <v>88.85</v>
      </c>
      <c r="I122">
        <f>IFERROR(VLOOKUP($B122,rppQ!$A:$P,COLUMN(),FALSE),"")</f>
        <v>95.68</v>
      </c>
      <c r="J122">
        <f>IFERROR(VLOOKUP($B122,rppQ!$A:$P,COLUMN(),FALSE),"")</f>
        <v>82.83</v>
      </c>
      <c r="K122">
        <f>IFERROR(VLOOKUP($B122,rppQ!$A:$P,COLUMN(),FALSE),"")</f>
        <v>103.67</v>
      </c>
      <c r="L122">
        <f>IFERROR(VLOOKUP($B122,rppQ!$A:$P,COLUMN(),FALSE),"")</f>
        <v>98.031411777550204</v>
      </c>
      <c r="M122">
        <f>IFERROR(VLOOKUP($B122,rppQ!$A:$P,COLUMN(),FALSE),"")</f>
        <v>72.404916661303801</v>
      </c>
      <c r="N122">
        <f>IFERROR(VLOOKUP($B122,rppQ!$A:$P,COLUMN(),FALSE),"")</f>
        <v>102.30143623464301</v>
      </c>
      <c r="O122">
        <f>IFERROR(VLOOKUP($B122,rppQ!$A:$P,COLUMN(),FALSE),"")</f>
        <v>91.906461717782506</v>
      </c>
      <c r="P122">
        <f>IFERROR(VLOOKUP($B122,rppQ!$A:$P,COLUMN(),FALSE),"")</f>
        <v>69.36</v>
      </c>
      <c r="Q122">
        <f>IFERROR(VLOOKUP($B122,rppQ!$A:$Q,COLUMN(),FALSE),"")</f>
        <v>97.979039476547797</v>
      </c>
    </row>
    <row r="123" spans="2:17" x14ac:dyDescent="0.25">
      <c r="B123" s="1">
        <v>40117</v>
      </c>
      <c r="C123" t="str">
        <f>IFERROR(VLOOKUP($B123,rppQ!$A:$P,COLUMN(),FALSE),"")</f>
        <v/>
      </c>
      <c r="D123" t="str">
        <f>IFERROR(VLOOKUP($B123,rppQ!$A:$P,COLUMN(),FALSE),"")</f>
        <v/>
      </c>
      <c r="E123" t="str">
        <f>IFERROR(VLOOKUP($B123,rppQ!$A:$P,COLUMN(),FALSE),"")</f>
        <v/>
      </c>
      <c r="F123" t="str">
        <f>IFERROR(VLOOKUP($B123,rppQ!$A:$P,COLUMN(),FALSE),"")</f>
        <v/>
      </c>
      <c r="G123" t="str">
        <f>IFERROR(VLOOKUP($B123,rppQ!$A:$P,COLUMN(),FALSE),"")</f>
        <v/>
      </c>
      <c r="H123" t="str">
        <f>IFERROR(VLOOKUP($B123,rppQ!$A:$P,COLUMN(),FALSE),"")</f>
        <v/>
      </c>
      <c r="I123" t="str">
        <f>IFERROR(VLOOKUP($B123,rppQ!$A:$P,COLUMN(),FALSE),"")</f>
        <v/>
      </c>
      <c r="J123" t="str">
        <f>IFERROR(VLOOKUP($B123,rppQ!$A:$P,COLUMN(),FALSE),"")</f>
        <v/>
      </c>
      <c r="K123" t="str">
        <f>IFERROR(VLOOKUP($B123,rppQ!$A:$P,COLUMN(),FALSE),"")</f>
        <v/>
      </c>
      <c r="L123" t="str">
        <f>IFERROR(VLOOKUP($B123,rppQ!$A:$P,COLUMN(),FALSE),"")</f>
        <v/>
      </c>
      <c r="M123" t="str">
        <f>IFERROR(VLOOKUP($B123,rppQ!$A:$P,COLUMN(),FALSE),"")</f>
        <v/>
      </c>
      <c r="N123" t="str">
        <f>IFERROR(VLOOKUP($B123,rppQ!$A:$P,COLUMN(),FALSE),"")</f>
        <v/>
      </c>
      <c r="O123" t="str">
        <f>IFERROR(VLOOKUP($B123,rppQ!$A:$P,COLUMN(),FALSE),"")</f>
        <v/>
      </c>
      <c r="P123" t="str">
        <f>IFERROR(VLOOKUP($B123,rppQ!$A:$P,COLUMN(),FALSE),"")</f>
        <v/>
      </c>
      <c r="Q123" t="str">
        <f>IFERROR(VLOOKUP($B123,rppQ!$A:$Q,COLUMN(),FALSE),"")</f>
        <v/>
      </c>
    </row>
    <row r="124" spans="2:17" x14ac:dyDescent="0.25">
      <c r="B124" s="1">
        <v>40147</v>
      </c>
      <c r="C124" t="str">
        <f>IFERROR(VLOOKUP($B124,rppQ!$A:$P,COLUMN(),FALSE),"")</f>
        <v/>
      </c>
      <c r="D124" t="str">
        <f>IFERROR(VLOOKUP($B124,rppQ!$A:$P,COLUMN(),FALSE),"")</f>
        <v/>
      </c>
      <c r="E124" t="str">
        <f>IFERROR(VLOOKUP($B124,rppQ!$A:$P,COLUMN(),FALSE),"")</f>
        <v/>
      </c>
      <c r="F124" t="str">
        <f>IFERROR(VLOOKUP($B124,rppQ!$A:$P,COLUMN(),FALSE),"")</f>
        <v/>
      </c>
      <c r="G124" t="str">
        <f>IFERROR(VLOOKUP($B124,rppQ!$A:$P,COLUMN(),FALSE),"")</f>
        <v/>
      </c>
      <c r="H124" t="str">
        <f>IFERROR(VLOOKUP($B124,rppQ!$A:$P,COLUMN(),FALSE),"")</f>
        <v/>
      </c>
      <c r="I124" t="str">
        <f>IFERROR(VLOOKUP($B124,rppQ!$A:$P,COLUMN(),FALSE),"")</f>
        <v/>
      </c>
      <c r="J124" t="str">
        <f>IFERROR(VLOOKUP($B124,rppQ!$A:$P,COLUMN(),FALSE),"")</f>
        <v/>
      </c>
      <c r="K124" t="str">
        <f>IFERROR(VLOOKUP($B124,rppQ!$A:$P,COLUMN(),FALSE),"")</f>
        <v/>
      </c>
      <c r="L124" t="str">
        <f>IFERROR(VLOOKUP($B124,rppQ!$A:$P,COLUMN(),FALSE),"")</f>
        <v/>
      </c>
      <c r="M124" t="str">
        <f>IFERROR(VLOOKUP($B124,rppQ!$A:$P,COLUMN(),FALSE),"")</f>
        <v/>
      </c>
      <c r="N124" t="str">
        <f>IFERROR(VLOOKUP($B124,rppQ!$A:$P,COLUMN(),FALSE),"")</f>
        <v/>
      </c>
      <c r="O124" t="str">
        <f>IFERROR(VLOOKUP($B124,rppQ!$A:$P,COLUMN(),FALSE),"")</f>
        <v/>
      </c>
      <c r="P124" t="str">
        <f>IFERROR(VLOOKUP($B124,rppQ!$A:$P,COLUMN(),FALSE),"")</f>
        <v/>
      </c>
      <c r="Q124" t="str">
        <f>IFERROR(VLOOKUP($B124,rppQ!$A:$Q,COLUMN(),FALSE),"")</f>
        <v/>
      </c>
    </row>
    <row r="125" spans="2:17" x14ac:dyDescent="0.25">
      <c r="B125" s="1">
        <v>40178</v>
      </c>
      <c r="C125">
        <f>IFERROR(VLOOKUP($B125,rppQ!$A:$P,COLUMN(),FALSE),"")</f>
        <v>105.14786418400899</v>
      </c>
      <c r="D125">
        <f>IFERROR(VLOOKUP($B125,rppQ!$A:$P,COLUMN(),FALSE),"")</f>
        <v>89.3</v>
      </c>
      <c r="E125">
        <f>IFERROR(VLOOKUP($B125,rppQ!$A:$P,COLUMN(),FALSE),"")</f>
        <v>84.2</v>
      </c>
      <c r="F125">
        <f>IFERROR(VLOOKUP($B125,rppQ!$A:$P,COLUMN(),FALSE),"")</f>
        <v>88.55</v>
      </c>
      <c r="G125">
        <f>IFERROR(VLOOKUP($B125,rppQ!$A:$P,COLUMN(),FALSE),"")</f>
        <v>91.118772320048393</v>
      </c>
      <c r="H125">
        <f>IFERROR(VLOOKUP($B125,rppQ!$A:$P,COLUMN(),FALSE),"")</f>
        <v>90.7</v>
      </c>
      <c r="I125">
        <f>IFERROR(VLOOKUP($B125,rppQ!$A:$P,COLUMN(),FALSE),"")</f>
        <v>95.95</v>
      </c>
      <c r="J125">
        <f>IFERROR(VLOOKUP($B125,rppQ!$A:$P,COLUMN(),FALSE),"")</f>
        <v>84.47</v>
      </c>
      <c r="K125">
        <f>IFERROR(VLOOKUP($B125,rppQ!$A:$P,COLUMN(),FALSE),"")</f>
        <v>101.86</v>
      </c>
      <c r="L125">
        <f>IFERROR(VLOOKUP($B125,rppQ!$A:$P,COLUMN(),FALSE),"")</f>
        <v>98.094403391814495</v>
      </c>
      <c r="M125">
        <f>IFERROR(VLOOKUP($B125,rppQ!$A:$P,COLUMN(),FALSE),"")</f>
        <v>70.332711242679693</v>
      </c>
      <c r="N125">
        <f>IFERROR(VLOOKUP($B125,rppQ!$A:$P,COLUMN(),FALSE),"")</f>
        <v>101.635231008825</v>
      </c>
      <c r="O125">
        <f>IFERROR(VLOOKUP($B125,rppQ!$A:$P,COLUMN(),FALSE),"")</f>
        <v>92.838930574779596</v>
      </c>
      <c r="P125">
        <f>IFERROR(VLOOKUP($B125,rppQ!$A:$P,COLUMN(),FALSE),"")</f>
        <v>71.19</v>
      </c>
      <c r="Q125">
        <f>IFERROR(VLOOKUP($B125,rppQ!$A:$Q,COLUMN(),FALSE),"")</f>
        <v>96.935550762271603</v>
      </c>
    </row>
    <row r="126" spans="2:17" x14ac:dyDescent="0.25">
      <c r="B126" s="1">
        <v>40209</v>
      </c>
      <c r="C126" t="str">
        <f>IFERROR(VLOOKUP($B126,rppQ!$A:$P,COLUMN(),FALSE),"")</f>
        <v/>
      </c>
      <c r="D126" t="str">
        <f>IFERROR(VLOOKUP($B126,rppQ!$A:$P,COLUMN(),FALSE),"")</f>
        <v/>
      </c>
      <c r="E126" t="str">
        <f>IFERROR(VLOOKUP($B126,rppQ!$A:$P,COLUMN(),FALSE),"")</f>
        <v/>
      </c>
      <c r="F126" t="str">
        <f>IFERROR(VLOOKUP($B126,rppQ!$A:$P,COLUMN(),FALSE),"")</f>
        <v/>
      </c>
      <c r="G126" t="str">
        <f>IFERROR(VLOOKUP($B126,rppQ!$A:$P,COLUMN(),FALSE),"")</f>
        <v/>
      </c>
      <c r="H126" t="str">
        <f>IFERROR(VLOOKUP($B126,rppQ!$A:$P,COLUMN(),FALSE),"")</f>
        <v/>
      </c>
      <c r="I126" t="str">
        <f>IFERROR(VLOOKUP($B126,rppQ!$A:$P,COLUMN(),FALSE),"")</f>
        <v/>
      </c>
      <c r="J126" t="str">
        <f>IFERROR(VLOOKUP($B126,rppQ!$A:$P,COLUMN(),FALSE),"")</f>
        <v/>
      </c>
      <c r="K126" t="str">
        <f>IFERROR(VLOOKUP($B126,rppQ!$A:$P,COLUMN(),FALSE),"")</f>
        <v/>
      </c>
      <c r="L126" t="str">
        <f>IFERROR(VLOOKUP($B126,rppQ!$A:$P,COLUMN(),FALSE),"")</f>
        <v/>
      </c>
      <c r="M126" t="str">
        <f>IFERROR(VLOOKUP($B126,rppQ!$A:$P,COLUMN(),FALSE),"")</f>
        <v/>
      </c>
      <c r="N126" t="str">
        <f>IFERROR(VLOOKUP($B126,rppQ!$A:$P,COLUMN(),FALSE),"")</f>
        <v/>
      </c>
      <c r="O126" t="str">
        <f>IFERROR(VLOOKUP($B126,rppQ!$A:$P,COLUMN(),FALSE),"")</f>
        <v/>
      </c>
      <c r="P126" t="str">
        <f>IFERROR(VLOOKUP($B126,rppQ!$A:$P,COLUMN(),FALSE),"")</f>
        <v/>
      </c>
      <c r="Q126" t="str">
        <f>IFERROR(VLOOKUP($B126,rppQ!$A:$Q,COLUMN(),FALSE),"")</f>
        <v/>
      </c>
    </row>
    <row r="127" spans="2:17" x14ac:dyDescent="0.25">
      <c r="B127" s="1">
        <v>40237</v>
      </c>
      <c r="C127" t="str">
        <f>IFERROR(VLOOKUP($B127,rppQ!$A:$P,COLUMN(),FALSE),"")</f>
        <v/>
      </c>
      <c r="D127" t="str">
        <f>IFERROR(VLOOKUP($B127,rppQ!$A:$P,COLUMN(),FALSE),"")</f>
        <v/>
      </c>
      <c r="E127" t="str">
        <f>IFERROR(VLOOKUP($B127,rppQ!$A:$P,COLUMN(),FALSE),"")</f>
        <v/>
      </c>
      <c r="F127" t="str">
        <f>IFERROR(VLOOKUP($B127,rppQ!$A:$P,COLUMN(),FALSE),"")</f>
        <v/>
      </c>
      <c r="G127" t="str">
        <f>IFERROR(VLOOKUP($B127,rppQ!$A:$P,COLUMN(),FALSE),"")</f>
        <v/>
      </c>
      <c r="H127" t="str">
        <f>IFERROR(VLOOKUP($B127,rppQ!$A:$P,COLUMN(),FALSE),"")</f>
        <v/>
      </c>
      <c r="I127" t="str">
        <f>IFERROR(VLOOKUP($B127,rppQ!$A:$P,COLUMN(),FALSE),"")</f>
        <v/>
      </c>
      <c r="J127" t="str">
        <f>IFERROR(VLOOKUP($B127,rppQ!$A:$P,COLUMN(),FALSE),"")</f>
        <v/>
      </c>
      <c r="K127" t="str">
        <f>IFERROR(VLOOKUP($B127,rppQ!$A:$P,COLUMN(),FALSE),"")</f>
        <v/>
      </c>
      <c r="L127" t="str">
        <f>IFERROR(VLOOKUP($B127,rppQ!$A:$P,COLUMN(),FALSE),"")</f>
        <v/>
      </c>
      <c r="M127" t="str">
        <f>IFERROR(VLOOKUP($B127,rppQ!$A:$P,COLUMN(),FALSE),"")</f>
        <v/>
      </c>
      <c r="N127" t="str">
        <f>IFERROR(VLOOKUP($B127,rppQ!$A:$P,COLUMN(),FALSE),"")</f>
        <v/>
      </c>
      <c r="O127" t="str">
        <f>IFERROR(VLOOKUP($B127,rppQ!$A:$P,COLUMN(),FALSE),"")</f>
        <v/>
      </c>
      <c r="P127" t="str">
        <f>IFERROR(VLOOKUP($B127,rppQ!$A:$P,COLUMN(),FALSE),"")</f>
        <v/>
      </c>
      <c r="Q127" t="str">
        <f>IFERROR(VLOOKUP($B127,rppQ!$A:$Q,COLUMN(),FALSE),"")</f>
        <v/>
      </c>
    </row>
    <row r="128" spans="2:17" x14ac:dyDescent="0.25">
      <c r="B128" s="1">
        <v>40268</v>
      </c>
      <c r="C128">
        <f>IFERROR(VLOOKUP($B128,rppQ!$A:$P,COLUMN(),FALSE),"")</f>
        <v>110.755750273823</v>
      </c>
      <c r="D128">
        <f>IFERROR(VLOOKUP($B128,rppQ!$A:$P,COLUMN(),FALSE),"")</f>
        <v>90.28</v>
      </c>
      <c r="E128">
        <f>IFERROR(VLOOKUP($B128,rppQ!$A:$P,COLUMN(),FALSE),"")</f>
        <v>83</v>
      </c>
      <c r="F128">
        <f>IFERROR(VLOOKUP($B128,rppQ!$A:$P,COLUMN(),FALSE),"")</f>
        <v>89.12</v>
      </c>
      <c r="G128">
        <f>IFERROR(VLOOKUP($B128,rppQ!$A:$P,COLUMN(),FALSE),"")</f>
        <v>89.991092869783799</v>
      </c>
      <c r="H128">
        <f>IFERROR(VLOOKUP($B128,rppQ!$A:$P,COLUMN(),FALSE),"")</f>
        <v>92.75</v>
      </c>
      <c r="I128">
        <f>IFERROR(VLOOKUP($B128,rppQ!$A:$P,COLUMN(),FALSE),"")</f>
        <v>96.72</v>
      </c>
      <c r="J128">
        <f>IFERROR(VLOOKUP($B128,rppQ!$A:$P,COLUMN(),FALSE),"")</f>
        <v>84.77</v>
      </c>
      <c r="K128">
        <f>IFERROR(VLOOKUP($B128,rppQ!$A:$P,COLUMN(),FALSE),"")</f>
        <v>100.24</v>
      </c>
      <c r="L128">
        <f>IFERROR(VLOOKUP($B128,rppQ!$A:$P,COLUMN(),FALSE),"")</f>
        <v>97.784057566071297</v>
      </c>
      <c r="M128">
        <f>IFERROR(VLOOKUP($B128,rppQ!$A:$P,COLUMN(),FALSE),"")</f>
        <v>67.719930497457995</v>
      </c>
      <c r="N128">
        <f>IFERROR(VLOOKUP($B128,rppQ!$A:$P,COLUMN(),FALSE),"")</f>
        <v>100.10382419103701</v>
      </c>
      <c r="O128">
        <f>IFERROR(VLOOKUP($B128,rppQ!$A:$P,COLUMN(),FALSE),"")</f>
        <v>92.605813360530306</v>
      </c>
      <c r="P128">
        <f>IFERROR(VLOOKUP($B128,rppQ!$A:$P,COLUMN(),FALSE),"")</f>
        <v>72.349999999999994</v>
      </c>
      <c r="Q128">
        <f>IFERROR(VLOOKUP($B128,rppQ!$A:$Q,COLUMN(),FALSE),"")</f>
        <v>96.275489226597998</v>
      </c>
    </row>
    <row r="129" spans="2:17" x14ac:dyDescent="0.25">
      <c r="B129" s="1">
        <v>40298</v>
      </c>
      <c r="C129" t="str">
        <f>IFERROR(VLOOKUP($B129,rppQ!$A:$P,COLUMN(),FALSE),"")</f>
        <v/>
      </c>
      <c r="D129" t="str">
        <f>IFERROR(VLOOKUP($B129,rppQ!$A:$P,COLUMN(),FALSE),"")</f>
        <v/>
      </c>
      <c r="E129" t="str">
        <f>IFERROR(VLOOKUP($B129,rppQ!$A:$P,COLUMN(),FALSE),"")</f>
        <v/>
      </c>
      <c r="F129" t="str">
        <f>IFERROR(VLOOKUP($B129,rppQ!$A:$P,COLUMN(),FALSE),"")</f>
        <v/>
      </c>
      <c r="G129" t="str">
        <f>IFERROR(VLOOKUP($B129,rppQ!$A:$P,COLUMN(),FALSE),"")</f>
        <v/>
      </c>
      <c r="H129" t="str">
        <f>IFERROR(VLOOKUP($B129,rppQ!$A:$P,COLUMN(),FALSE),"")</f>
        <v/>
      </c>
      <c r="I129" t="str">
        <f>IFERROR(VLOOKUP($B129,rppQ!$A:$P,COLUMN(),FALSE),"")</f>
        <v/>
      </c>
      <c r="J129" t="str">
        <f>IFERROR(VLOOKUP($B129,rppQ!$A:$P,COLUMN(),FALSE),"")</f>
        <v/>
      </c>
      <c r="K129" t="str">
        <f>IFERROR(VLOOKUP($B129,rppQ!$A:$P,COLUMN(),FALSE),"")</f>
        <v/>
      </c>
      <c r="L129" t="str">
        <f>IFERROR(VLOOKUP($B129,rppQ!$A:$P,COLUMN(),FALSE),"")</f>
        <v/>
      </c>
      <c r="M129" t="str">
        <f>IFERROR(VLOOKUP($B129,rppQ!$A:$P,COLUMN(),FALSE),"")</f>
        <v/>
      </c>
      <c r="N129" t="str">
        <f>IFERROR(VLOOKUP($B129,rppQ!$A:$P,COLUMN(),FALSE),"")</f>
        <v/>
      </c>
      <c r="O129" t="str">
        <f>IFERROR(VLOOKUP($B129,rppQ!$A:$P,COLUMN(),FALSE),"")</f>
        <v/>
      </c>
      <c r="P129" t="str">
        <f>IFERROR(VLOOKUP($B129,rppQ!$A:$P,COLUMN(),FALSE),"")</f>
        <v/>
      </c>
      <c r="Q129" t="str">
        <f>IFERROR(VLOOKUP($B129,rppQ!$A:$Q,COLUMN(),FALSE),"")</f>
        <v/>
      </c>
    </row>
    <row r="130" spans="2:17" x14ac:dyDescent="0.25">
      <c r="B130" s="1">
        <v>40329</v>
      </c>
      <c r="C130" t="str">
        <f>IFERROR(VLOOKUP($B130,rppQ!$A:$P,COLUMN(),FALSE),"")</f>
        <v/>
      </c>
      <c r="D130" t="str">
        <f>IFERROR(VLOOKUP($B130,rppQ!$A:$P,COLUMN(),FALSE),"")</f>
        <v/>
      </c>
      <c r="E130" t="str">
        <f>IFERROR(VLOOKUP($B130,rppQ!$A:$P,COLUMN(),FALSE),"")</f>
        <v/>
      </c>
      <c r="F130" t="str">
        <f>IFERROR(VLOOKUP($B130,rppQ!$A:$P,COLUMN(),FALSE),"")</f>
        <v/>
      </c>
      <c r="G130" t="str">
        <f>IFERROR(VLOOKUP($B130,rppQ!$A:$P,COLUMN(),FALSE),"")</f>
        <v/>
      </c>
      <c r="H130" t="str">
        <f>IFERROR(VLOOKUP($B130,rppQ!$A:$P,COLUMN(),FALSE),"")</f>
        <v/>
      </c>
      <c r="I130" t="str">
        <f>IFERROR(VLOOKUP($B130,rppQ!$A:$P,COLUMN(),FALSE),"")</f>
        <v/>
      </c>
      <c r="J130" t="str">
        <f>IFERROR(VLOOKUP($B130,rppQ!$A:$P,COLUMN(),FALSE),"")</f>
        <v/>
      </c>
      <c r="K130" t="str">
        <f>IFERROR(VLOOKUP($B130,rppQ!$A:$P,COLUMN(),FALSE),"")</f>
        <v/>
      </c>
      <c r="L130" t="str">
        <f>IFERROR(VLOOKUP($B130,rppQ!$A:$P,COLUMN(),FALSE),"")</f>
        <v/>
      </c>
      <c r="M130" t="str">
        <f>IFERROR(VLOOKUP($B130,rppQ!$A:$P,COLUMN(),FALSE),"")</f>
        <v/>
      </c>
      <c r="N130" t="str">
        <f>IFERROR(VLOOKUP($B130,rppQ!$A:$P,COLUMN(),FALSE),"")</f>
        <v/>
      </c>
      <c r="O130" t="str">
        <f>IFERROR(VLOOKUP($B130,rppQ!$A:$P,COLUMN(),FALSE),"")</f>
        <v/>
      </c>
      <c r="P130" t="str">
        <f>IFERROR(VLOOKUP($B130,rppQ!$A:$P,COLUMN(),FALSE),"")</f>
        <v/>
      </c>
      <c r="Q130" t="str">
        <f>IFERROR(VLOOKUP($B130,rppQ!$A:$Q,COLUMN(),FALSE),"")</f>
        <v/>
      </c>
    </row>
    <row r="131" spans="2:17" x14ac:dyDescent="0.25">
      <c r="B131" s="1">
        <v>40359</v>
      </c>
      <c r="C131">
        <f>IFERROR(VLOOKUP($B131,rppQ!$A:$P,COLUMN(),FALSE),"")</f>
        <v>111.19386637458901</v>
      </c>
      <c r="D131">
        <f>IFERROR(VLOOKUP($B131,rppQ!$A:$P,COLUMN(),FALSE),"")</f>
        <v>91.12</v>
      </c>
      <c r="E131">
        <f>IFERROR(VLOOKUP($B131,rppQ!$A:$P,COLUMN(),FALSE),"")</f>
        <v>84.3</v>
      </c>
      <c r="F131">
        <f>IFERROR(VLOOKUP($B131,rppQ!$A:$P,COLUMN(),FALSE),"")</f>
        <v>91</v>
      </c>
      <c r="G131">
        <f>IFERROR(VLOOKUP($B131,rppQ!$A:$P,COLUMN(),FALSE),"")</f>
        <v>91.437624185950099</v>
      </c>
      <c r="H131">
        <f>IFERROR(VLOOKUP($B131,rppQ!$A:$P,COLUMN(),FALSE),"")</f>
        <v>93.56</v>
      </c>
      <c r="I131">
        <f>IFERROR(VLOOKUP($B131,rppQ!$A:$P,COLUMN(),FALSE),"")</f>
        <v>98.7</v>
      </c>
      <c r="J131">
        <f>IFERROR(VLOOKUP($B131,rppQ!$A:$P,COLUMN(),FALSE),"")</f>
        <v>86.34</v>
      </c>
      <c r="K131">
        <f>IFERROR(VLOOKUP($B131,rppQ!$A:$P,COLUMN(),FALSE),"")</f>
        <v>101.26</v>
      </c>
      <c r="L131">
        <f>IFERROR(VLOOKUP($B131,rppQ!$A:$P,COLUMN(),FALSE),"")</f>
        <v>98.736012852363501</v>
      </c>
      <c r="M131">
        <f>IFERROR(VLOOKUP($B131,rppQ!$A:$P,COLUMN(),FALSE),"")</f>
        <v>65.4096145183088</v>
      </c>
      <c r="N131">
        <f>IFERROR(VLOOKUP($B131,rppQ!$A:$P,COLUMN(),FALSE),"")</f>
        <v>100.622945146219</v>
      </c>
      <c r="O131">
        <f>IFERROR(VLOOKUP($B131,rppQ!$A:$P,COLUMN(),FALSE),"")</f>
        <v>92.547534056968004</v>
      </c>
      <c r="P131">
        <f>IFERROR(VLOOKUP($B131,rppQ!$A:$P,COLUMN(),FALSE),"")</f>
        <v>73.239999999999995</v>
      </c>
      <c r="Q131">
        <f>IFERROR(VLOOKUP($B131,rppQ!$A:$Q,COLUMN(),FALSE),"")</f>
        <v>97.832613649651407</v>
      </c>
    </row>
    <row r="132" spans="2:17" x14ac:dyDescent="0.25">
      <c r="B132" s="1">
        <v>40390</v>
      </c>
      <c r="C132" t="str">
        <f>IFERROR(VLOOKUP($B132,rppQ!$A:$P,COLUMN(),FALSE),"")</f>
        <v/>
      </c>
      <c r="D132" t="str">
        <f>IFERROR(VLOOKUP($B132,rppQ!$A:$P,COLUMN(),FALSE),"")</f>
        <v/>
      </c>
      <c r="E132" t="str">
        <f>IFERROR(VLOOKUP($B132,rppQ!$A:$P,COLUMN(),FALSE),"")</f>
        <v/>
      </c>
      <c r="F132" t="str">
        <f>IFERROR(VLOOKUP($B132,rppQ!$A:$P,COLUMN(),FALSE),"")</f>
        <v/>
      </c>
      <c r="G132" t="str">
        <f>IFERROR(VLOOKUP($B132,rppQ!$A:$P,COLUMN(),FALSE),"")</f>
        <v/>
      </c>
      <c r="H132" t="str">
        <f>IFERROR(VLOOKUP($B132,rppQ!$A:$P,COLUMN(),FALSE),"")</f>
        <v/>
      </c>
      <c r="I132" t="str">
        <f>IFERROR(VLOOKUP($B132,rppQ!$A:$P,COLUMN(),FALSE),"")</f>
        <v/>
      </c>
      <c r="J132" t="str">
        <f>IFERROR(VLOOKUP($B132,rppQ!$A:$P,COLUMN(),FALSE),"")</f>
        <v/>
      </c>
      <c r="K132" t="str">
        <f>IFERROR(VLOOKUP($B132,rppQ!$A:$P,COLUMN(),FALSE),"")</f>
        <v/>
      </c>
      <c r="L132" t="str">
        <f>IFERROR(VLOOKUP($B132,rppQ!$A:$P,COLUMN(),FALSE),"")</f>
        <v/>
      </c>
      <c r="M132" t="str">
        <f>IFERROR(VLOOKUP($B132,rppQ!$A:$P,COLUMN(),FALSE),"")</f>
        <v/>
      </c>
      <c r="N132" t="str">
        <f>IFERROR(VLOOKUP($B132,rppQ!$A:$P,COLUMN(),FALSE),"")</f>
        <v/>
      </c>
      <c r="O132" t="str">
        <f>IFERROR(VLOOKUP($B132,rppQ!$A:$P,COLUMN(),FALSE),"")</f>
        <v/>
      </c>
      <c r="P132" t="str">
        <f>IFERROR(VLOOKUP($B132,rppQ!$A:$P,COLUMN(),FALSE),"")</f>
        <v/>
      </c>
      <c r="Q132" t="str">
        <f>IFERROR(VLOOKUP($B132,rppQ!$A:$Q,COLUMN(),FALSE),"")</f>
        <v/>
      </c>
    </row>
    <row r="133" spans="2:17" x14ac:dyDescent="0.25">
      <c r="B133" s="1">
        <v>40421</v>
      </c>
      <c r="C133" t="str">
        <f>IFERROR(VLOOKUP($B133,rppQ!$A:$P,COLUMN(),FALSE),"")</f>
        <v/>
      </c>
      <c r="D133" t="str">
        <f>IFERROR(VLOOKUP($B133,rppQ!$A:$P,COLUMN(),FALSE),"")</f>
        <v/>
      </c>
      <c r="E133" t="str">
        <f>IFERROR(VLOOKUP($B133,rppQ!$A:$P,COLUMN(),FALSE),"")</f>
        <v/>
      </c>
      <c r="F133" t="str">
        <f>IFERROR(VLOOKUP($B133,rppQ!$A:$P,COLUMN(),FALSE),"")</f>
        <v/>
      </c>
      <c r="G133" t="str">
        <f>IFERROR(VLOOKUP($B133,rppQ!$A:$P,COLUMN(),FALSE),"")</f>
        <v/>
      </c>
      <c r="H133" t="str">
        <f>IFERROR(VLOOKUP($B133,rppQ!$A:$P,COLUMN(),FALSE),"")</f>
        <v/>
      </c>
      <c r="I133" t="str">
        <f>IFERROR(VLOOKUP($B133,rppQ!$A:$P,COLUMN(),FALSE),"")</f>
        <v/>
      </c>
      <c r="J133" t="str">
        <f>IFERROR(VLOOKUP($B133,rppQ!$A:$P,COLUMN(),FALSE),"")</f>
        <v/>
      </c>
      <c r="K133" t="str">
        <f>IFERROR(VLOOKUP($B133,rppQ!$A:$P,COLUMN(),FALSE),"")</f>
        <v/>
      </c>
      <c r="L133" t="str">
        <f>IFERROR(VLOOKUP($B133,rppQ!$A:$P,COLUMN(),FALSE),"")</f>
        <v/>
      </c>
      <c r="M133" t="str">
        <f>IFERROR(VLOOKUP($B133,rppQ!$A:$P,COLUMN(),FALSE),"")</f>
        <v/>
      </c>
      <c r="N133" t="str">
        <f>IFERROR(VLOOKUP($B133,rppQ!$A:$P,COLUMN(),FALSE),"")</f>
        <v/>
      </c>
      <c r="O133" t="str">
        <f>IFERROR(VLOOKUP($B133,rppQ!$A:$P,COLUMN(),FALSE),"")</f>
        <v/>
      </c>
      <c r="P133" t="str">
        <f>IFERROR(VLOOKUP($B133,rppQ!$A:$P,COLUMN(),FALSE),"")</f>
        <v/>
      </c>
      <c r="Q133" t="str">
        <f>IFERROR(VLOOKUP($B133,rppQ!$A:$Q,COLUMN(),FALSE),"")</f>
        <v/>
      </c>
    </row>
    <row r="134" spans="2:17" x14ac:dyDescent="0.25">
      <c r="B134" s="1">
        <v>40451</v>
      </c>
      <c r="C134">
        <f>IFERROR(VLOOKUP($B134,rppQ!$A:$P,COLUMN(),FALSE),"")</f>
        <v>111.28148959474299</v>
      </c>
      <c r="D134">
        <f>IFERROR(VLOOKUP($B134,rppQ!$A:$P,COLUMN(),FALSE),"")</f>
        <v>92.86</v>
      </c>
      <c r="E134">
        <f>IFERROR(VLOOKUP($B134,rppQ!$A:$P,COLUMN(),FALSE),"")</f>
        <v>84.3</v>
      </c>
      <c r="F134">
        <f>IFERROR(VLOOKUP($B134,rppQ!$A:$P,COLUMN(),FALSE),"")</f>
        <v>91.73</v>
      </c>
      <c r="G134">
        <f>IFERROR(VLOOKUP($B134,rppQ!$A:$P,COLUMN(),FALSE),"")</f>
        <v>89.469699881516803</v>
      </c>
      <c r="H134">
        <f>IFERROR(VLOOKUP($B134,rppQ!$A:$P,COLUMN(),FALSE),"")</f>
        <v>94.62</v>
      </c>
      <c r="I134">
        <f>IFERROR(VLOOKUP($B134,rppQ!$A:$P,COLUMN(),FALSE),"")</f>
        <v>101.5</v>
      </c>
      <c r="J134">
        <f>IFERROR(VLOOKUP($B134,rppQ!$A:$P,COLUMN(),FALSE),"")</f>
        <v>87.56</v>
      </c>
      <c r="K134">
        <f>IFERROR(VLOOKUP($B134,rppQ!$A:$P,COLUMN(),FALSE),"")</f>
        <v>100.35</v>
      </c>
      <c r="L134">
        <f>IFERROR(VLOOKUP($B134,rppQ!$A:$P,COLUMN(),FALSE),"")</f>
        <v>99.448215219548999</v>
      </c>
      <c r="M134">
        <f>IFERROR(VLOOKUP($B134,rppQ!$A:$P,COLUMN(),FALSE),"")</f>
        <v>63.794323959070702</v>
      </c>
      <c r="N134">
        <f>IFERROR(VLOOKUP($B134,rppQ!$A:$P,COLUMN(),FALSE),"")</f>
        <v>100.969025783007</v>
      </c>
      <c r="O134">
        <f>IFERROR(VLOOKUP($B134,rppQ!$A:$P,COLUMN(),FALSE),"")</f>
        <v>93.276025351496997</v>
      </c>
      <c r="P134">
        <f>IFERROR(VLOOKUP($B134,rppQ!$A:$P,COLUMN(),FALSE),"")</f>
        <v>74.38</v>
      </c>
      <c r="Q134">
        <f>IFERROR(VLOOKUP($B134,rppQ!$A:$Q,COLUMN(),FALSE),"")</f>
        <v>98.330254632308794</v>
      </c>
    </row>
    <row r="135" spans="2:17" x14ac:dyDescent="0.25">
      <c r="B135" s="1">
        <v>40482</v>
      </c>
      <c r="C135" t="str">
        <f>IFERROR(VLOOKUP($B135,rppQ!$A:$P,COLUMN(),FALSE),"")</f>
        <v/>
      </c>
      <c r="D135" t="str">
        <f>IFERROR(VLOOKUP($B135,rppQ!$A:$P,COLUMN(),FALSE),"")</f>
        <v/>
      </c>
      <c r="E135" t="str">
        <f>IFERROR(VLOOKUP($B135,rppQ!$A:$P,COLUMN(),FALSE),"")</f>
        <v/>
      </c>
      <c r="F135" t="str">
        <f>IFERROR(VLOOKUP($B135,rppQ!$A:$P,COLUMN(),FALSE),"")</f>
        <v/>
      </c>
      <c r="G135" t="str">
        <f>IFERROR(VLOOKUP($B135,rppQ!$A:$P,COLUMN(),FALSE),"")</f>
        <v/>
      </c>
      <c r="H135" t="str">
        <f>IFERROR(VLOOKUP($B135,rppQ!$A:$P,COLUMN(),FALSE),"")</f>
        <v/>
      </c>
      <c r="I135" t="str">
        <f>IFERROR(VLOOKUP($B135,rppQ!$A:$P,COLUMN(),FALSE),"")</f>
        <v/>
      </c>
      <c r="J135" t="str">
        <f>IFERROR(VLOOKUP($B135,rppQ!$A:$P,COLUMN(),FALSE),"")</f>
        <v/>
      </c>
      <c r="K135" t="str">
        <f>IFERROR(VLOOKUP($B135,rppQ!$A:$P,COLUMN(),FALSE),"")</f>
        <v/>
      </c>
      <c r="L135" t="str">
        <f>IFERROR(VLOOKUP($B135,rppQ!$A:$P,COLUMN(),FALSE),"")</f>
        <v/>
      </c>
      <c r="M135" t="str">
        <f>IFERROR(VLOOKUP($B135,rppQ!$A:$P,COLUMN(),FALSE),"")</f>
        <v/>
      </c>
      <c r="N135" t="str">
        <f>IFERROR(VLOOKUP($B135,rppQ!$A:$P,COLUMN(),FALSE),"")</f>
        <v/>
      </c>
      <c r="O135" t="str">
        <f>IFERROR(VLOOKUP($B135,rppQ!$A:$P,COLUMN(),FALSE),"")</f>
        <v/>
      </c>
      <c r="P135" t="str">
        <f>IFERROR(VLOOKUP($B135,rppQ!$A:$P,COLUMN(),FALSE),"")</f>
        <v/>
      </c>
      <c r="Q135" t="str">
        <f>IFERROR(VLOOKUP($B135,rppQ!$A:$Q,COLUMN(),FALSE),"")</f>
        <v/>
      </c>
    </row>
    <row r="136" spans="2:17" x14ac:dyDescent="0.25">
      <c r="B136" s="1">
        <v>40512</v>
      </c>
      <c r="C136" t="str">
        <f>IFERROR(VLOOKUP($B136,rppQ!$A:$P,COLUMN(),FALSE),"")</f>
        <v/>
      </c>
      <c r="D136" t="str">
        <f>IFERROR(VLOOKUP($B136,rppQ!$A:$P,COLUMN(),FALSE),"")</f>
        <v/>
      </c>
      <c r="E136" t="str">
        <f>IFERROR(VLOOKUP($B136,rppQ!$A:$P,COLUMN(),FALSE),"")</f>
        <v/>
      </c>
      <c r="F136" t="str">
        <f>IFERROR(VLOOKUP($B136,rppQ!$A:$P,COLUMN(),FALSE),"")</f>
        <v/>
      </c>
      <c r="G136" t="str">
        <f>IFERROR(VLOOKUP($B136,rppQ!$A:$P,COLUMN(),FALSE),"")</f>
        <v/>
      </c>
      <c r="H136" t="str">
        <f>IFERROR(VLOOKUP($B136,rppQ!$A:$P,COLUMN(),FALSE),"")</f>
        <v/>
      </c>
      <c r="I136" t="str">
        <f>IFERROR(VLOOKUP($B136,rppQ!$A:$P,COLUMN(),FALSE),"")</f>
        <v/>
      </c>
      <c r="J136" t="str">
        <f>IFERROR(VLOOKUP($B136,rppQ!$A:$P,COLUMN(),FALSE),"")</f>
        <v/>
      </c>
      <c r="K136" t="str">
        <f>IFERROR(VLOOKUP($B136,rppQ!$A:$P,COLUMN(),FALSE),"")</f>
        <v/>
      </c>
      <c r="L136" t="str">
        <f>IFERROR(VLOOKUP($B136,rppQ!$A:$P,COLUMN(),FALSE),"")</f>
        <v/>
      </c>
      <c r="M136" t="str">
        <f>IFERROR(VLOOKUP($B136,rppQ!$A:$P,COLUMN(),FALSE),"")</f>
        <v/>
      </c>
      <c r="N136" t="str">
        <f>IFERROR(VLOOKUP($B136,rppQ!$A:$P,COLUMN(),FALSE),"")</f>
        <v/>
      </c>
      <c r="O136" t="str">
        <f>IFERROR(VLOOKUP($B136,rppQ!$A:$P,COLUMN(),FALSE),"")</f>
        <v/>
      </c>
      <c r="P136" t="str">
        <f>IFERROR(VLOOKUP($B136,rppQ!$A:$P,COLUMN(),FALSE),"")</f>
        <v/>
      </c>
      <c r="Q136" t="str">
        <f>IFERROR(VLOOKUP($B136,rppQ!$A:$Q,COLUMN(),FALSE),"")</f>
        <v/>
      </c>
    </row>
    <row r="137" spans="2:17" x14ac:dyDescent="0.25">
      <c r="B137" s="1">
        <v>40543</v>
      </c>
      <c r="C137">
        <f>IFERROR(VLOOKUP($B137,rppQ!$A:$P,COLUMN(),FALSE),"")</f>
        <v>112.858707557503</v>
      </c>
      <c r="D137">
        <f>IFERROR(VLOOKUP($B137,rppQ!$A:$P,COLUMN(),FALSE),"")</f>
        <v>93.41</v>
      </c>
      <c r="E137">
        <f>IFERROR(VLOOKUP($B137,rppQ!$A:$P,COLUMN(),FALSE),"")</f>
        <v>83.8</v>
      </c>
      <c r="F137">
        <f>IFERROR(VLOOKUP($B137,rppQ!$A:$P,COLUMN(),FALSE),"")</f>
        <v>90.78</v>
      </c>
      <c r="G137">
        <f>IFERROR(VLOOKUP($B137,rppQ!$A:$P,COLUMN(),FALSE),"")</f>
        <v>89.384137955237094</v>
      </c>
      <c r="H137">
        <f>IFERROR(VLOOKUP($B137,rppQ!$A:$P,COLUMN(),FALSE),"")</f>
        <v>94.6</v>
      </c>
      <c r="I137">
        <f>IFERROR(VLOOKUP($B137,rppQ!$A:$P,COLUMN(),FALSE),"")</f>
        <v>102.7</v>
      </c>
      <c r="J137">
        <f>IFERROR(VLOOKUP($B137,rppQ!$A:$P,COLUMN(),FALSE),"")</f>
        <v>85.7</v>
      </c>
      <c r="K137">
        <f>IFERROR(VLOOKUP($B137,rppQ!$A:$P,COLUMN(),FALSE),"")</f>
        <v>98.15</v>
      </c>
      <c r="L137">
        <f>IFERROR(VLOOKUP($B137,rppQ!$A:$P,COLUMN(),FALSE),"")</f>
        <v>99.749614035467999</v>
      </c>
      <c r="M137">
        <f>IFERROR(VLOOKUP($B137,rppQ!$A:$P,COLUMN(),FALSE),"")</f>
        <v>60.492953214492601</v>
      </c>
      <c r="N137">
        <f>IFERROR(VLOOKUP($B137,rppQ!$A:$P,COLUMN(),FALSE),"")</f>
        <v>100.795985464613</v>
      </c>
      <c r="O137">
        <f>IFERROR(VLOOKUP($B137,rppQ!$A:$P,COLUMN(),FALSE),"")</f>
        <v>91.906461717782506</v>
      </c>
      <c r="P137">
        <f>IFERROR(VLOOKUP($B137,rppQ!$A:$P,COLUMN(),FALSE),"")</f>
        <v>75.52</v>
      </c>
      <c r="Q137">
        <f>IFERROR(VLOOKUP($B137,rppQ!$A:$Q,COLUMN(),FALSE),"")</f>
        <v>98.627526884477106</v>
      </c>
    </row>
    <row r="138" spans="2:17" x14ac:dyDescent="0.25">
      <c r="B138" s="1">
        <v>40574</v>
      </c>
      <c r="C138" t="str">
        <f>IFERROR(VLOOKUP($B138,rppQ!$A:$P,COLUMN(),FALSE),"")</f>
        <v/>
      </c>
      <c r="D138" t="str">
        <f>IFERROR(VLOOKUP($B138,rppQ!$A:$P,COLUMN(),FALSE),"")</f>
        <v/>
      </c>
      <c r="E138" t="str">
        <f>IFERROR(VLOOKUP($B138,rppQ!$A:$P,COLUMN(),FALSE),"")</f>
        <v/>
      </c>
      <c r="F138" t="str">
        <f>IFERROR(VLOOKUP($B138,rppQ!$A:$P,COLUMN(),FALSE),"")</f>
        <v/>
      </c>
      <c r="G138" t="str">
        <f>IFERROR(VLOOKUP($B138,rppQ!$A:$P,COLUMN(),FALSE),"")</f>
        <v/>
      </c>
      <c r="H138" t="str">
        <f>IFERROR(VLOOKUP($B138,rppQ!$A:$P,COLUMN(),FALSE),"")</f>
        <v/>
      </c>
      <c r="I138" t="str">
        <f>IFERROR(VLOOKUP($B138,rppQ!$A:$P,COLUMN(),FALSE),"")</f>
        <v/>
      </c>
      <c r="J138" t="str">
        <f>IFERROR(VLOOKUP($B138,rppQ!$A:$P,COLUMN(),FALSE),"")</f>
        <v/>
      </c>
      <c r="K138" t="str">
        <f>IFERROR(VLOOKUP($B138,rppQ!$A:$P,COLUMN(),FALSE),"")</f>
        <v/>
      </c>
      <c r="L138" t="str">
        <f>IFERROR(VLOOKUP($B138,rppQ!$A:$P,COLUMN(),FALSE),"")</f>
        <v/>
      </c>
      <c r="M138" t="str">
        <f>IFERROR(VLOOKUP($B138,rppQ!$A:$P,COLUMN(),FALSE),"")</f>
        <v/>
      </c>
      <c r="N138" t="str">
        <f>IFERROR(VLOOKUP($B138,rppQ!$A:$P,COLUMN(),FALSE),"")</f>
        <v/>
      </c>
      <c r="O138" t="str">
        <f>IFERROR(VLOOKUP($B138,rppQ!$A:$P,COLUMN(),FALSE),"")</f>
        <v/>
      </c>
      <c r="P138" t="str">
        <f>IFERROR(VLOOKUP($B138,rppQ!$A:$P,COLUMN(),FALSE),"")</f>
        <v/>
      </c>
      <c r="Q138" t="str">
        <f>IFERROR(VLOOKUP($B138,rppQ!$A:$Q,COLUMN(),FALSE),"")</f>
        <v/>
      </c>
    </row>
    <row r="139" spans="2:17" x14ac:dyDescent="0.25">
      <c r="B139" s="1">
        <v>40602</v>
      </c>
      <c r="C139" t="str">
        <f>IFERROR(VLOOKUP($B139,rppQ!$A:$P,COLUMN(),FALSE),"")</f>
        <v/>
      </c>
      <c r="D139" t="str">
        <f>IFERROR(VLOOKUP($B139,rppQ!$A:$P,COLUMN(),FALSE),"")</f>
        <v/>
      </c>
      <c r="E139" t="str">
        <f>IFERROR(VLOOKUP($B139,rppQ!$A:$P,COLUMN(),FALSE),"")</f>
        <v/>
      </c>
      <c r="F139" t="str">
        <f>IFERROR(VLOOKUP($B139,rppQ!$A:$P,COLUMN(),FALSE),"")</f>
        <v/>
      </c>
      <c r="G139" t="str">
        <f>IFERROR(VLOOKUP($B139,rppQ!$A:$P,COLUMN(),FALSE),"")</f>
        <v/>
      </c>
      <c r="H139" t="str">
        <f>IFERROR(VLOOKUP($B139,rppQ!$A:$P,COLUMN(),FALSE),"")</f>
        <v/>
      </c>
      <c r="I139" t="str">
        <f>IFERROR(VLOOKUP($B139,rppQ!$A:$P,COLUMN(),FALSE),"")</f>
        <v/>
      </c>
      <c r="J139" t="str">
        <f>IFERROR(VLOOKUP($B139,rppQ!$A:$P,COLUMN(),FALSE),"")</f>
        <v/>
      </c>
      <c r="K139" t="str">
        <f>IFERROR(VLOOKUP($B139,rppQ!$A:$P,COLUMN(),FALSE),"")</f>
        <v/>
      </c>
      <c r="L139" t="str">
        <f>IFERROR(VLOOKUP($B139,rppQ!$A:$P,COLUMN(),FALSE),"")</f>
        <v/>
      </c>
      <c r="M139" t="str">
        <f>IFERROR(VLOOKUP($B139,rppQ!$A:$P,COLUMN(),FALSE),"")</f>
        <v/>
      </c>
      <c r="N139" t="str">
        <f>IFERROR(VLOOKUP($B139,rppQ!$A:$P,COLUMN(),FALSE),"")</f>
        <v/>
      </c>
      <c r="O139" t="str">
        <f>IFERROR(VLOOKUP($B139,rppQ!$A:$P,COLUMN(),FALSE),"")</f>
        <v/>
      </c>
      <c r="P139" t="str">
        <f>IFERROR(VLOOKUP($B139,rppQ!$A:$P,COLUMN(),FALSE),"")</f>
        <v/>
      </c>
      <c r="Q139" t="str">
        <f>IFERROR(VLOOKUP($B139,rppQ!$A:$Q,COLUMN(),FALSE),"")</f>
        <v/>
      </c>
    </row>
    <row r="140" spans="2:17" x14ac:dyDescent="0.25">
      <c r="B140" s="1">
        <v>40633</v>
      </c>
      <c r="C140">
        <f>IFERROR(VLOOKUP($B140,rppQ!$A:$P,COLUMN(),FALSE),"")</f>
        <v>115.83789704271599</v>
      </c>
      <c r="D140">
        <f>IFERROR(VLOOKUP($B140,rppQ!$A:$P,COLUMN(),FALSE),"")</f>
        <v>94.07</v>
      </c>
      <c r="E140">
        <f>IFERROR(VLOOKUP($B140,rppQ!$A:$P,COLUMN(),FALSE),"")</f>
        <v>86</v>
      </c>
      <c r="F140">
        <f>IFERROR(VLOOKUP($B140,rppQ!$A:$P,COLUMN(),FALSE),"")</f>
        <v>89.91</v>
      </c>
      <c r="G140">
        <f>IFERROR(VLOOKUP($B140,rppQ!$A:$P,COLUMN(),FALSE),"")</f>
        <v>86.269817529165394</v>
      </c>
      <c r="H140">
        <f>IFERROR(VLOOKUP($B140,rppQ!$A:$P,COLUMN(),FALSE),"")</f>
        <v>95.84</v>
      </c>
      <c r="I140">
        <f>IFERROR(VLOOKUP($B140,rppQ!$A:$P,COLUMN(),FALSE),"")</f>
        <v>103.34</v>
      </c>
      <c r="J140">
        <f>IFERROR(VLOOKUP($B140,rppQ!$A:$P,COLUMN(),FALSE),"")</f>
        <v>84.11</v>
      </c>
      <c r="K140">
        <f>IFERROR(VLOOKUP($B140,rppQ!$A:$P,COLUMN(),FALSE),"")</f>
        <v>98.06</v>
      </c>
      <c r="L140">
        <f>IFERROR(VLOOKUP($B140,rppQ!$A:$P,COLUMN(),FALSE),"")</f>
        <v>99.580885718675106</v>
      </c>
      <c r="M140">
        <f>IFERROR(VLOOKUP($B140,rppQ!$A:$P,COLUMN(),FALSE),"")</f>
        <v>57.416822189330098</v>
      </c>
      <c r="N140">
        <f>IFERROR(VLOOKUP($B140,rppQ!$A:$P,COLUMN(),FALSE),"")</f>
        <v>100.709465305416</v>
      </c>
      <c r="O140">
        <f>IFERROR(VLOOKUP($B140,rppQ!$A:$P,COLUMN(),FALSE),"")</f>
        <v>90.624317039411395</v>
      </c>
      <c r="P140">
        <f>IFERROR(VLOOKUP($B140,rppQ!$A:$P,COLUMN(),FALSE),"")</f>
        <v>75.87</v>
      </c>
      <c r="Q140">
        <f>IFERROR(VLOOKUP($B140,rppQ!$A:$Q,COLUMN(),FALSE),"")</f>
        <v>98.492482965448204</v>
      </c>
    </row>
    <row r="141" spans="2:17" x14ac:dyDescent="0.25">
      <c r="B141" s="1">
        <v>40663</v>
      </c>
      <c r="C141" t="str">
        <f>IFERROR(VLOOKUP($B141,rppQ!$A:$P,COLUMN(),FALSE),"")</f>
        <v/>
      </c>
      <c r="D141" t="str">
        <f>IFERROR(VLOOKUP($B141,rppQ!$A:$P,COLUMN(),FALSE),"")</f>
        <v/>
      </c>
      <c r="E141" t="str">
        <f>IFERROR(VLOOKUP($B141,rppQ!$A:$P,COLUMN(),FALSE),"")</f>
        <v/>
      </c>
      <c r="F141" t="str">
        <f>IFERROR(VLOOKUP($B141,rppQ!$A:$P,COLUMN(),FALSE),"")</f>
        <v/>
      </c>
      <c r="G141" t="str">
        <f>IFERROR(VLOOKUP($B141,rppQ!$A:$P,COLUMN(),FALSE),"")</f>
        <v/>
      </c>
      <c r="H141" t="str">
        <f>IFERROR(VLOOKUP($B141,rppQ!$A:$P,COLUMN(),FALSE),"")</f>
        <v/>
      </c>
      <c r="I141" t="str">
        <f>IFERROR(VLOOKUP($B141,rppQ!$A:$P,COLUMN(),FALSE),"")</f>
        <v/>
      </c>
      <c r="J141" t="str">
        <f>IFERROR(VLOOKUP($B141,rppQ!$A:$P,COLUMN(),FALSE),"")</f>
        <v/>
      </c>
      <c r="K141" t="str">
        <f>IFERROR(VLOOKUP($B141,rppQ!$A:$P,COLUMN(),FALSE),"")</f>
        <v/>
      </c>
      <c r="L141" t="str">
        <f>IFERROR(VLOOKUP($B141,rppQ!$A:$P,COLUMN(),FALSE),"")</f>
        <v/>
      </c>
      <c r="M141" t="str">
        <f>IFERROR(VLOOKUP($B141,rppQ!$A:$P,COLUMN(),FALSE),"")</f>
        <v/>
      </c>
      <c r="N141" t="str">
        <f>IFERROR(VLOOKUP($B141,rppQ!$A:$P,COLUMN(),FALSE),"")</f>
        <v/>
      </c>
      <c r="O141" t="str">
        <f>IFERROR(VLOOKUP($B141,rppQ!$A:$P,COLUMN(),FALSE),"")</f>
        <v/>
      </c>
      <c r="P141" t="str">
        <f>IFERROR(VLOOKUP($B141,rppQ!$A:$P,COLUMN(),FALSE),"")</f>
        <v/>
      </c>
      <c r="Q141" t="str">
        <f>IFERROR(VLOOKUP($B141,rppQ!$A:$Q,COLUMN(),FALSE),"")</f>
        <v/>
      </c>
    </row>
    <row r="142" spans="2:17" x14ac:dyDescent="0.25">
      <c r="B142" s="1">
        <v>40694</v>
      </c>
      <c r="C142" t="str">
        <f>IFERROR(VLOOKUP($B142,rppQ!$A:$P,COLUMN(),FALSE),"")</f>
        <v/>
      </c>
      <c r="D142" t="str">
        <f>IFERROR(VLOOKUP($B142,rppQ!$A:$P,COLUMN(),FALSE),"")</f>
        <v/>
      </c>
      <c r="E142" t="str">
        <f>IFERROR(VLOOKUP($B142,rppQ!$A:$P,COLUMN(),FALSE),"")</f>
        <v/>
      </c>
      <c r="F142" t="str">
        <f>IFERROR(VLOOKUP($B142,rppQ!$A:$P,COLUMN(),FALSE),"")</f>
        <v/>
      </c>
      <c r="G142" t="str">
        <f>IFERROR(VLOOKUP($B142,rppQ!$A:$P,COLUMN(),FALSE),"")</f>
        <v/>
      </c>
      <c r="H142" t="str">
        <f>IFERROR(VLOOKUP($B142,rppQ!$A:$P,COLUMN(),FALSE),"")</f>
        <v/>
      </c>
      <c r="I142" t="str">
        <f>IFERROR(VLOOKUP($B142,rppQ!$A:$P,COLUMN(),FALSE),"")</f>
        <v/>
      </c>
      <c r="J142" t="str">
        <f>IFERROR(VLOOKUP($B142,rppQ!$A:$P,COLUMN(),FALSE),"")</f>
        <v/>
      </c>
      <c r="K142" t="str">
        <f>IFERROR(VLOOKUP($B142,rppQ!$A:$P,COLUMN(),FALSE),"")</f>
        <v/>
      </c>
      <c r="L142" t="str">
        <f>IFERROR(VLOOKUP($B142,rppQ!$A:$P,COLUMN(),FALSE),"")</f>
        <v/>
      </c>
      <c r="M142" t="str">
        <f>IFERROR(VLOOKUP($B142,rppQ!$A:$P,COLUMN(),FALSE),"")</f>
        <v/>
      </c>
      <c r="N142" t="str">
        <f>IFERROR(VLOOKUP($B142,rppQ!$A:$P,COLUMN(),FALSE),"")</f>
        <v/>
      </c>
      <c r="O142" t="str">
        <f>IFERROR(VLOOKUP($B142,rppQ!$A:$P,COLUMN(),FALSE),"")</f>
        <v/>
      </c>
      <c r="P142" t="str">
        <f>IFERROR(VLOOKUP($B142,rppQ!$A:$P,COLUMN(),FALSE),"")</f>
        <v/>
      </c>
      <c r="Q142" t="str">
        <f>IFERROR(VLOOKUP($B142,rppQ!$A:$Q,COLUMN(),FALSE),"")</f>
        <v/>
      </c>
    </row>
    <row r="143" spans="2:17" x14ac:dyDescent="0.25">
      <c r="B143" s="1">
        <v>40724</v>
      </c>
      <c r="C143">
        <f>IFERROR(VLOOKUP($B143,rppQ!$A:$P,COLUMN(),FALSE),"")</f>
        <v>112.683461117196</v>
      </c>
      <c r="D143">
        <f>IFERROR(VLOOKUP($B143,rppQ!$A:$P,COLUMN(),FALSE),"")</f>
        <v>94.93</v>
      </c>
      <c r="E143">
        <f>IFERROR(VLOOKUP($B143,rppQ!$A:$P,COLUMN(),FALSE),"")</f>
        <v>87.1</v>
      </c>
      <c r="F143">
        <f>IFERROR(VLOOKUP($B143,rppQ!$A:$P,COLUMN(),FALSE),"")</f>
        <v>91.94</v>
      </c>
      <c r="G143">
        <f>IFERROR(VLOOKUP($B143,rppQ!$A:$P,COLUMN(),FALSE),"")</f>
        <v>85.246416676554205</v>
      </c>
      <c r="H143">
        <f>IFERROR(VLOOKUP($B143,rppQ!$A:$P,COLUMN(),FALSE),"")</f>
        <v>97.55</v>
      </c>
      <c r="I143">
        <f>IFERROR(VLOOKUP($B143,rppQ!$A:$P,COLUMN(),FALSE),"")</f>
        <v>105.37</v>
      </c>
      <c r="J143">
        <f>IFERROR(VLOOKUP($B143,rppQ!$A:$P,COLUMN(),FALSE),"")</f>
        <v>84.8</v>
      </c>
      <c r="K143">
        <f>IFERROR(VLOOKUP($B143,rppQ!$A:$P,COLUMN(),FALSE),"")</f>
        <v>97.91</v>
      </c>
      <c r="L143">
        <f>IFERROR(VLOOKUP($B143,rppQ!$A:$P,COLUMN(),FALSE),"")</f>
        <v>100.01106041519201</v>
      </c>
      <c r="M143">
        <f>IFERROR(VLOOKUP($B143,rppQ!$A:$P,COLUMN(),FALSE),"")</f>
        <v>54.8040414441084</v>
      </c>
      <c r="N143">
        <f>IFERROR(VLOOKUP($B143,rppQ!$A:$P,COLUMN(),FALSE),"")</f>
        <v>101.834227374978</v>
      </c>
      <c r="O143">
        <f>IFERROR(VLOOKUP($B143,rppQ!$A:$P,COLUMN(),FALSE),"")</f>
        <v>87.652072557732893</v>
      </c>
      <c r="P143">
        <f>IFERROR(VLOOKUP($B143,rppQ!$A:$P,COLUMN(),FALSE),"")</f>
        <v>76.319999999999993</v>
      </c>
      <c r="Q143">
        <f>IFERROR(VLOOKUP($B143,rppQ!$A:$Q,COLUMN(),FALSE),"")</f>
        <v>100.37111447281799</v>
      </c>
    </row>
    <row r="144" spans="2:17" x14ac:dyDescent="0.25">
      <c r="B144" s="1">
        <v>40755</v>
      </c>
      <c r="C144" t="str">
        <f>IFERROR(VLOOKUP($B144,rppQ!$A:$P,COLUMN(),FALSE),"")</f>
        <v/>
      </c>
      <c r="D144" t="str">
        <f>IFERROR(VLOOKUP($B144,rppQ!$A:$P,COLUMN(),FALSE),"")</f>
        <v/>
      </c>
      <c r="E144" t="str">
        <f>IFERROR(VLOOKUP($B144,rppQ!$A:$P,COLUMN(),FALSE),"")</f>
        <v/>
      </c>
      <c r="F144" t="str">
        <f>IFERROR(VLOOKUP($B144,rppQ!$A:$P,COLUMN(),FALSE),"")</f>
        <v/>
      </c>
      <c r="G144" t="str">
        <f>IFERROR(VLOOKUP($B144,rppQ!$A:$P,COLUMN(),FALSE),"")</f>
        <v/>
      </c>
      <c r="H144" t="str">
        <f>IFERROR(VLOOKUP($B144,rppQ!$A:$P,COLUMN(),FALSE),"")</f>
        <v/>
      </c>
      <c r="I144" t="str">
        <f>IFERROR(VLOOKUP($B144,rppQ!$A:$P,COLUMN(),FALSE),"")</f>
        <v/>
      </c>
      <c r="J144" t="str">
        <f>IFERROR(VLOOKUP($B144,rppQ!$A:$P,COLUMN(),FALSE),"")</f>
        <v/>
      </c>
      <c r="K144" t="str">
        <f>IFERROR(VLOOKUP($B144,rppQ!$A:$P,COLUMN(),FALSE),"")</f>
        <v/>
      </c>
      <c r="L144" t="str">
        <f>IFERROR(VLOOKUP($B144,rppQ!$A:$P,COLUMN(),FALSE),"")</f>
        <v/>
      </c>
      <c r="M144" t="str">
        <f>IFERROR(VLOOKUP($B144,rppQ!$A:$P,COLUMN(),FALSE),"")</f>
        <v/>
      </c>
      <c r="N144" t="str">
        <f>IFERROR(VLOOKUP($B144,rppQ!$A:$P,COLUMN(),FALSE),"")</f>
        <v/>
      </c>
      <c r="O144" t="str">
        <f>IFERROR(VLOOKUP($B144,rppQ!$A:$P,COLUMN(),FALSE),"")</f>
        <v/>
      </c>
      <c r="P144" t="str">
        <f>IFERROR(VLOOKUP($B144,rppQ!$A:$P,COLUMN(),FALSE),"")</f>
        <v/>
      </c>
      <c r="Q144" t="str">
        <f>IFERROR(VLOOKUP($B144,rppQ!$A:$Q,COLUMN(),FALSE),"")</f>
        <v/>
      </c>
    </row>
    <row r="145" spans="2:17" x14ac:dyDescent="0.25">
      <c r="B145" s="1">
        <v>40786</v>
      </c>
      <c r="C145" t="str">
        <f>IFERROR(VLOOKUP($B145,rppQ!$A:$P,COLUMN(),FALSE),"")</f>
        <v/>
      </c>
      <c r="D145" t="str">
        <f>IFERROR(VLOOKUP($B145,rppQ!$A:$P,COLUMN(),FALSE),"")</f>
        <v/>
      </c>
      <c r="E145" t="str">
        <f>IFERROR(VLOOKUP($B145,rppQ!$A:$P,COLUMN(),FALSE),"")</f>
        <v/>
      </c>
      <c r="F145" t="str">
        <f>IFERROR(VLOOKUP($B145,rppQ!$A:$P,COLUMN(),FALSE),"")</f>
        <v/>
      </c>
      <c r="G145" t="str">
        <f>IFERROR(VLOOKUP($B145,rppQ!$A:$P,COLUMN(),FALSE),"")</f>
        <v/>
      </c>
      <c r="H145" t="str">
        <f>IFERROR(VLOOKUP($B145,rppQ!$A:$P,COLUMN(),FALSE),"")</f>
        <v/>
      </c>
      <c r="I145" t="str">
        <f>IFERROR(VLOOKUP($B145,rppQ!$A:$P,COLUMN(),FALSE),"")</f>
        <v/>
      </c>
      <c r="J145" t="str">
        <f>IFERROR(VLOOKUP($B145,rppQ!$A:$P,COLUMN(),FALSE),"")</f>
        <v/>
      </c>
      <c r="K145" t="str">
        <f>IFERROR(VLOOKUP($B145,rppQ!$A:$P,COLUMN(),FALSE),"")</f>
        <v/>
      </c>
      <c r="L145" t="str">
        <f>IFERROR(VLOOKUP($B145,rppQ!$A:$P,COLUMN(),FALSE),"")</f>
        <v/>
      </c>
      <c r="M145" t="str">
        <f>IFERROR(VLOOKUP($B145,rppQ!$A:$P,COLUMN(),FALSE),"")</f>
        <v/>
      </c>
      <c r="N145" t="str">
        <f>IFERROR(VLOOKUP($B145,rppQ!$A:$P,COLUMN(),FALSE),"")</f>
        <v/>
      </c>
      <c r="O145" t="str">
        <f>IFERROR(VLOOKUP($B145,rppQ!$A:$P,COLUMN(),FALSE),"")</f>
        <v/>
      </c>
      <c r="P145" t="str">
        <f>IFERROR(VLOOKUP($B145,rppQ!$A:$P,COLUMN(),FALSE),"")</f>
        <v/>
      </c>
      <c r="Q145" t="str">
        <f>IFERROR(VLOOKUP($B145,rppQ!$A:$Q,COLUMN(),FALSE),"")</f>
        <v/>
      </c>
    </row>
    <row r="146" spans="2:17" x14ac:dyDescent="0.25">
      <c r="B146" s="1">
        <v>40816</v>
      </c>
      <c r="C146">
        <f>IFERROR(VLOOKUP($B146,rppQ!$A:$P,COLUMN(),FALSE),"")</f>
        <v>117.94085432639601</v>
      </c>
      <c r="D146">
        <f>IFERROR(VLOOKUP($B146,rppQ!$A:$P,COLUMN(),FALSE),"")</f>
        <v>96.8</v>
      </c>
      <c r="E146">
        <f>IFERROR(VLOOKUP($B146,rppQ!$A:$P,COLUMN(),FALSE),"")</f>
        <v>86.7</v>
      </c>
      <c r="F146">
        <f>IFERROR(VLOOKUP($B146,rppQ!$A:$P,COLUMN(),FALSE),"")</f>
        <v>88.9</v>
      </c>
      <c r="G146">
        <f>IFERROR(VLOOKUP($B146,rppQ!$A:$P,COLUMN(),FALSE),"")</f>
        <v>82.853356550918505</v>
      </c>
      <c r="H146">
        <f>IFERROR(VLOOKUP($B146,rppQ!$A:$P,COLUMN(),FALSE),"")</f>
        <v>97.31</v>
      </c>
      <c r="I146">
        <f>IFERROR(VLOOKUP($B146,rppQ!$A:$P,COLUMN(),FALSE),"")</f>
        <v>107.58</v>
      </c>
      <c r="J146">
        <f>IFERROR(VLOOKUP($B146,rppQ!$A:$P,COLUMN(),FALSE),"")</f>
        <v>85.8</v>
      </c>
      <c r="L146">
        <f>IFERROR(VLOOKUP($B146,rppQ!$A:$P,COLUMN(),FALSE),"")</f>
        <v>100.523715064421</v>
      </c>
      <c r="M146">
        <f>IFERROR(VLOOKUP($B146,rppQ!$A:$P,COLUMN(),FALSE),"")</f>
        <v>51.193770512903001</v>
      </c>
      <c r="N146">
        <f>IFERROR(VLOOKUP($B146,rppQ!$A:$P,COLUMN(),FALSE),"")</f>
        <v>101.834227374978</v>
      </c>
      <c r="O146">
        <f>IFERROR(VLOOKUP($B146,rppQ!$A:$P,COLUMN(),FALSE),"")</f>
        <v>87.477234647046004</v>
      </c>
      <c r="P146">
        <f>IFERROR(VLOOKUP($B146,rppQ!$A:$P,COLUMN(),FALSE),"")</f>
        <v>76.12</v>
      </c>
      <c r="Q146">
        <f>IFERROR(VLOOKUP($B146,rppQ!$A:$Q,COLUMN(),FALSE),"")</f>
        <v>100.831190013265</v>
      </c>
    </row>
    <row r="147" spans="2:17" x14ac:dyDescent="0.25">
      <c r="B147" s="1">
        <v>40847</v>
      </c>
      <c r="C147" t="str">
        <f>IFERROR(VLOOKUP($B147,rppQ!$A:$P,COLUMN(),FALSE),"")</f>
        <v/>
      </c>
      <c r="D147" t="str">
        <f>IFERROR(VLOOKUP($B147,rppQ!$A:$P,COLUMN(),FALSE),"")</f>
        <v/>
      </c>
      <c r="E147" t="str">
        <f>IFERROR(VLOOKUP($B147,rppQ!$A:$P,COLUMN(),FALSE),"")</f>
        <v/>
      </c>
      <c r="F147" t="str">
        <f>IFERROR(VLOOKUP($B147,rppQ!$A:$P,COLUMN(),FALSE),"")</f>
        <v/>
      </c>
      <c r="G147" t="str">
        <f>IFERROR(VLOOKUP($B147,rppQ!$A:$P,COLUMN(),FALSE),"")</f>
        <v/>
      </c>
      <c r="H147" t="str">
        <f>IFERROR(VLOOKUP($B147,rppQ!$A:$P,COLUMN(),FALSE),"")</f>
        <v/>
      </c>
      <c r="I147" t="str">
        <f>IFERROR(VLOOKUP($B147,rppQ!$A:$P,COLUMN(),FALSE),"")</f>
        <v/>
      </c>
      <c r="J147" t="str">
        <f>IFERROR(VLOOKUP($B147,rppQ!$A:$P,COLUMN(),FALSE),"")</f>
        <v/>
      </c>
      <c r="L147" t="str">
        <f>IFERROR(VLOOKUP($B147,rppQ!$A:$P,COLUMN(),FALSE),"")</f>
        <v/>
      </c>
      <c r="M147" t="str">
        <f>IFERROR(VLOOKUP($B147,rppQ!$A:$P,COLUMN(),FALSE),"")</f>
        <v/>
      </c>
      <c r="N147" t="str">
        <f>IFERROR(VLOOKUP($B147,rppQ!$A:$P,COLUMN(),FALSE),"")</f>
        <v/>
      </c>
      <c r="O147" t="str">
        <f>IFERROR(VLOOKUP($B147,rppQ!$A:$P,COLUMN(),FALSE),"")</f>
        <v/>
      </c>
      <c r="P147" t="str">
        <f>IFERROR(VLOOKUP($B147,rppQ!$A:$P,COLUMN(),FALSE),"")</f>
        <v/>
      </c>
      <c r="Q147" t="str">
        <f>IFERROR(VLOOKUP($B147,rppQ!$A:$Q,COLUMN(),FALSE),"")</f>
        <v/>
      </c>
    </row>
    <row r="148" spans="2:17" x14ac:dyDescent="0.25">
      <c r="B148" s="1">
        <v>40877</v>
      </c>
      <c r="C148" t="str">
        <f>IFERROR(VLOOKUP($B148,rppQ!$A:$P,COLUMN(),FALSE),"")</f>
        <v/>
      </c>
      <c r="D148" t="str">
        <f>IFERROR(VLOOKUP($B148,rppQ!$A:$P,COLUMN(),FALSE),"")</f>
        <v/>
      </c>
      <c r="E148" t="str">
        <f>IFERROR(VLOOKUP($B148,rppQ!$A:$P,COLUMN(),FALSE),"")</f>
        <v/>
      </c>
      <c r="F148" t="str">
        <f>IFERROR(VLOOKUP($B148,rppQ!$A:$P,COLUMN(),FALSE),"")</f>
        <v/>
      </c>
      <c r="G148" t="str">
        <f>IFERROR(VLOOKUP($B148,rppQ!$A:$P,COLUMN(),FALSE),"")</f>
        <v/>
      </c>
      <c r="H148" t="str">
        <f>IFERROR(VLOOKUP($B148,rppQ!$A:$P,COLUMN(),FALSE),"")</f>
        <v/>
      </c>
      <c r="I148" t="str">
        <f>IFERROR(VLOOKUP($B148,rppQ!$A:$P,COLUMN(),FALSE),"")</f>
        <v/>
      </c>
      <c r="J148" t="str">
        <f>IFERROR(VLOOKUP($B148,rppQ!$A:$P,COLUMN(),FALSE),"")</f>
        <v/>
      </c>
      <c r="L148" t="str">
        <f>IFERROR(VLOOKUP($B148,rppQ!$A:$P,COLUMN(),FALSE),"")</f>
        <v/>
      </c>
      <c r="M148" t="str">
        <f>IFERROR(VLOOKUP($B148,rppQ!$A:$P,COLUMN(),FALSE),"")</f>
        <v/>
      </c>
      <c r="N148" t="str">
        <f>IFERROR(VLOOKUP($B148,rppQ!$A:$P,COLUMN(),FALSE),"")</f>
        <v/>
      </c>
      <c r="O148" t="str">
        <f>IFERROR(VLOOKUP($B148,rppQ!$A:$P,COLUMN(),FALSE),"")</f>
        <v/>
      </c>
      <c r="P148" t="str">
        <f>IFERROR(VLOOKUP($B148,rppQ!$A:$P,COLUMN(),FALSE),"")</f>
        <v/>
      </c>
      <c r="Q148" t="str">
        <f>IFERROR(VLOOKUP($B148,rppQ!$A:$Q,COLUMN(),FALSE),"")</f>
        <v/>
      </c>
    </row>
    <row r="149" spans="2:17" x14ac:dyDescent="0.25">
      <c r="B149" s="1">
        <v>40908</v>
      </c>
      <c r="C149">
        <f>IFERROR(VLOOKUP($B149,rppQ!$A:$P,COLUMN(),FALSE),"")</f>
        <v>118.466593647317</v>
      </c>
      <c r="D149">
        <f>IFERROR(VLOOKUP($B149,rppQ!$A:$P,COLUMN(),FALSE),"")</f>
        <v>96.64</v>
      </c>
      <c r="E149">
        <f>IFERROR(VLOOKUP($B149,rppQ!$A:$P,COLUMN(),FALSE),"")</f>
        <v>87.3</v>
      </c>
      <c r="F149">
        <f>IFERROR(VLOOKUP($B149,rppQ!$A:$P,COLUMN(),FALSE),"")</f>
        <v>85.74</v>
      </c>
      <c r="G149">
        <f>IFERROR(VLOOKUP($B149,rppQ!$A:$P,COLUMN(),FALSE),"")</f>
        <v>79.400130682473304</v>
      </c>
      <c r="H149">
        <f>IFERROR(VLOOKUP($B149,rppQ!$A:$P,COLUMN(),FALSE),"")</f>
        <v>96.76</v>
      </c>
      <c r="I149">
        <f>IFERROR(VLOOKUP($B149,rppQ!$A:$P,COLUMN(),FALSE),"")</f>
        <v>106.53</v>
      </c>
      <c r="J149">
        <f>IFERROR(VLOOKUP($B149,rppQ!$A:$P,COLUMN(),FALSE),"")</f>
        <v>84.64</v>
      </c>
      <c r="L149">
        <f>IFERROR(VLOOKUP($B149,rppQ!$A:$P,COLUMN(),FALSE),"")</f>
        <v>99.482571452946303</v>
      </c>
      <c r="M149">
        <f>IFERROR(VLOOKUP($B149,rppQ!$A:$P,COLUMN(),FALSE),"")</f>
        <v>48.6517793937834</v>
      </c>
      <c r="N149">
        <f>IFERROR(VLOOKUP($B149,rppQ!$A:$P,COLUMN(),FALSE),"")</f>
        <v>101.14206610140199</v>
      </c>
      <c r="O149">
        <f>IFERROR(VLOOKUP($B149,rppQ!$A:$P,COLUMN(),FALSE),"")</f>
        <v>85.641436584832803</v>
      </c>
      <c r="P149">
        <f>IFERROR(VLOOKUP($B149,rppQ!$A:$P,COLUMN(),FALSE),"")</f>
        <v>74.56</v>
      </c>
      <c r="Q149">
        <f>IFERROR(VLOOKUP($B149,rppQ!$A:$Q,COLUMN(),FALSE),"")</f>
        <v>100.30521254847</v>
      </c>
    </row>
    <row r="150" spans="2:17" x14ac:dyDescent="0.25">
      <c r="B150" s="1">
        <v>40939</v>
      </c>
      <c r="C150" t="str">
        <f>IFERROR(VLOOKUP($B150,rppQ!$A:$P,COLUMN(),FALSE),"")</f>
        <v/>
      </c>
      <c r="D150" t="str">
        <f>IFERROR(VLOOKUP($B150,rppQ!$A:$P,COLUMN(),FALSE),"")</f>
        <v/>
      </c>
      <c r="E150" t="str">
        <f>IFERROR(VLOOKUP($B150,rppQ!$A:$P,COLUMN(),FALSE),"")</f>
        <v/>
      </c>
      <c r="F150" t="str">
        <f>IFERROR(VLOOKUP($B150,rppQ!$A:$P,COLUMN(),FALSE),"")</f>
        <v/>
      </c>
      <c r="G150" t="str">
        <f>IFERROR(VLOOKUP($B150,rppQ!$A:$P,COLUMN(),FALSE),"")</f>
        <v/>
      </c>
      <c r="H150" t="str">
        <f>IFERROR(VLOOKUP($B150,rppQ!$A:$P,COLUMN(),FALSE),"")</f>
        <v/>
      </c>
      <c r="I150" t="str">
        <f>IFERROR(VLOOKUP($B150,rppQ!$A:$P,COLUMN(),FALSE),"")</f>
        <v/>
      </c>
      <c r="J150" t="str">
        <f>IFERROR(VLOOKUP($B150,rppQ!$A:$P,COLUMN(),FALSE),"")</f>
        <v/>
      </c>
      <c r="L150" t="str">
        <f>IFERROR(VLOOKUP($B150,rppQ!$A:$P,COLUMN(),FALSE),"")</f>
        <v/>
      </c>
      <c r="M150" t="str">
        <f>IFERROR(VLOOKUP($B150,rppQ!$A:$P,COLUMN(),FALSE),"")</f>
        <v/>
      </c>
      <c r="N150" t="str">
        <f>IFERROR(VLOOKUP($B150,rppQ!$A:$P,COLUMN(),FALSE),"")</f>
        <v/>
      </c>
      <c r="O150" t="str">
        <f>IFERROR(VLOOKUP($B150,rppQ!$A:$P,COLUMN(),FALSE),"")</f>
        <v/>
      </c>
      <c r="P150" t="str">
        <f>IFERROR(VLOOKUP($B150,rppQ!$A:$P,COLUMN(),FALSE),"")</f>
        <v/>
      </c>
      <c r="Q150" t="str">
        <f>IFERROR(VLOOKUP($B150,rppQ!$A:$Q,COLUMN(),FALSE),"")</f>
        <v/>
      </c>
    </row>
    <row r="151" spans="2:17" x14ac:dyDescent="0.25">
      <c r="B151" s="1">
        <v>40968</v>
      </c>
      <c r="C151" t="str">
        <f>IFERROR(VLOOKUP($B151,rppQ!$A:$P,COLUMN(),FALSE),"")</f>
        <v/>
      </c>
      <c r="D151" t="str">
        <f>IFERROR(VLOOKUP($B151,rppQ!$A:$P,COLUMN(),FALSE),"")</f>
        <v/>
      </c>
      <c r="E151" t="str">
        <f>IFERROR(VLOOKUP($B151,rppQ!$A:$P,COLUMN(),FALSE),"")</f>
        <v/>
      </c>
      <c r="F151" t="str">
        <f>IFERROR(VLOOKUP($B151,rppQ!$A:$P,COLUMN(),FALSE),"")</f>
        <v/>
      </c>
      <c r="G151" t="str">
        <f>IFERROR(VLOOKUP($B151,rppQ!$A:$P,COLUMN(),FALSE),"")</f>
        <v/>
      </c>
      <c r="H151" t="str">
        <f>IFERROR(VLOOKUP($B151,rppQ!$A:$P,COLUMN(),FALSE),"")</f>
        <v/>
      </c>
      <c r="I151" t="str">
        <f>IFERROR(VLOOKUP($B151,rppQ!$A:$P,COLUMN(),FALSE),"")</f>
        <v/>
      </c>
      <c r="J151" t="str">
        <f>IFERROR(VLOOKUP($B151,rppQ!$A:$P,COLUMN(),FALSE),"")</f>
        <v/>
      </c>
      <c r="L151" t="str">
        <f>IFERROR(VLOOKUP($B151,rppQ!$A:$P,COLUMN(),FALSE),"")</f>
        <v/>
      </c>
      <c r="M151" t="str">
        <f>IFERROR(VLOOKUP($B151,rppQ!$A:$P,COLUMN(),FALSE),"")</f>
        <v/>
      </c>
      <c r="N151" t="str">
        <f>IFERROR(VLOOKUP($B151,rppQ!$A:$P,COLUMN(),FALSE),"")</f>
        <v/>
      </c>
      <c r="O151" t="str">
        <f>IFERROR(VLOOKUP($B151,rppQ!$A:$P,COLUMN(),FALSE),"")</f>
        <v/>
      </c>
      <c r="P151" t="str">
        <f>IFERROR(VLOOKUP($B151,rppQ!$A:$P,COLUMN(),FALSE),"")</f>
        <v/>
      </c>
      <c r="Q151" t="str">
        <f>IFERROR(VLOOKUP($B151,rppQ!$A:$Q,COLUMN(),FALSE),"")</f>
        <v/>
      </c>
    </row>
    <row r="152" spans="2:17" x14ac:dyDescent="0.25">
      <c r="B152" s="1">
        <v>40999</v>
      </c>
      <c r="C152">
        <f>IFERROR(VLOOKUP($B152,rppQ!$A:$P,COLUMN(),FALSE),"")</f>
        <v>128.28039430449101</v>
      </c>
      <c r="D152">
        <f>IFERROR(VLOOKUP($B152,rppQ!$A:$P,COLUMN(),FALSE),"")</f>
        <v>97.33</v>
      </c>
      <c r="E152">
        <f>IFERROR(VLOOKUP($B152,rppQ!$A:$P,COLUMN(),FALSE),"")</f>
        <v>87.9</v>
      </c>
      <c r="F152">
        <f>IFERROR(VLOOKUP($B152,rppQ!$A:$P,COLUMN(),FALSE),"")</f>
        <v>85.75</v>
      </c>
      <c r="G152">
        <f>IFERROR(VLOOKUP($B152,rppQ!$A:$P,COLUMN(),FALSE),"")</f>
        <v>75.442223139487695</v>
      </c>
      <c r="H152">
        <f>IFERROR(VLOOKUP($B152,rppQ!$A:$P,COLUMN(),FALSE),"")</f>
        <v>98.39</v>
      </c>
      <c r="I152">
        <f>IFERROR(VLOOKUP($B152,rppQ!$A:$P,COLUMN(),FALSE),"")</f>
        <v>105.13</v>
      </c>
      <c r="J152">
        <f>IFERROR(VLOOKUP($B152,rppQ!$A:$P,COLUMN(),FALSE),"")</f>
        <v>83.77</v>
      </c>
      <c r="L152">
        <f>IFERROR(VLOOKUP($B152,rppQ!$A:$P,COLUMN(),FALSE),"")</f>
        <v>98.851517086149101</v>
      </c>
      <c r="M152">
        <f>IFERROR(VLOOKUP($B152,rppQ!$A:$P,COLUMN(),FALSE),"")</f>
        <v>47.042924255100097</v>
      </c>
      <c r="N152">
        <f>IFERROR(VLOOKUP($B152,rppQ!$A:$P,COLUMN(),FALSE),"")</f>
        <v>100.536424987022</v>
      </c>
      <c r="O152">
        <f>IFERROR(VLOOKUP($B152,rppQ!$A:$P,COLUMN(),FALSE),"")</f>
        <v>83.980476433306606</v>
      </c>
      <c r="P152">
        <f>IFERROR(VLOOKUP($B152,rppQ!$A:$P,COLUMN(),FALSE),"")</f>
        <v>75.63</v>
      </c>
      <c r="Q152">
        <f>IFERROR(VLOOKUP($B152,rppQ!$A:$Q,COLUMN(),FALSE),"")</f>
        <v>100.25926454295001</v>
      </c>
    </row>
    <row r="153" spans="2:17" x14ac:dyDescent="0.25">
      <c r="B153" s="1">
        <v>41029</v>
      </c>
      <c r="C153" t="str">
        <f>IFERROR(VLOOKUP($B153,rppQ!$A:$P,COLUMN(),FALSE),"")</f>
        <v/>
      </c>
      <c r="D153" t="str">
        <f>IFERROR(VLOOKUP($B153,rppQ!$A:$P,COLUMN(),FALSE),"")</f>
        <v/>
      </c>
      <c r="E153" t="str">
        <f>IFERROR(VLOOKUP($B153,rppQ!$A:$P,COLUMN(),FALSE),"")</f>
        <v/>
      </c>
      <c r="F153" t="str">
        <f>IFERROR(VLOOKUP($B153,rppQ!$A:$P,COLUMN(),FALSE),"")</f>
        <v/>
      </c>
      <c r="G153" t="str">
        <f>IFERROR(VLOOKUP($B153,rppQ!$A:$P,COLUMN(),FALSE),"")</f>
        <v/>
      </c>
      <c r="H153" t="str">
        <f>IFERROR(VLOOKUP($B153,rppQ!$A:$P,COLUMN(),FALSE),"")</f>
        <v/>
      </c>
      <c r="I153" t="str">
        <f>IFERROR(VLOOKUP($B153,rppQ!$A:$P,COLUMN(),FALSE),"")</f>
        <v/>
      </c>
      <c r="J153" t="str">
        <f>IFERROR(VLOOKUP($B153,rppQ!$A:$P,COLUMN(),FALSE),"")</f>
        <v/>
      </c>
      <c r="L153" t="str">
        <f>IFERROR(VLOOKUP($B153,rppQ!$A:$P,COLUMN(),FALSE),"")</f>
        <v/>
      </c>
      <c r="M153" t="str">
        <f>IFERROR(VLOOKUP($B153,rppQ!$A:$P,COLUMN(),FALSE),"")</f>
        <v/>
      </c>
      <c r="N153" t="str">
        <f>IFERROR(VLOOKUP($B153,rppQ!$A:$P,COLUMN(),FALSE),"")</f>
        <v/>
      </c>
      <c r="O153" t="str">
        <f>IFERROR(VLOOKUP($B153,rppQ!$A:$P,COLUMN(),FALSE),"")</f>
        <v/>
      </c>
      <c r="P153" t="str">
        <f>IFERROR(VLOOKUP($B153,rppQ!$A:$P,COLUMN(),FALSE),"")</f>
        <v/>
      </c>
      <c r="Q153" t="str">
        <f>IFERROR(VLOOKUP($B153,rppQ!$A:$Q,COLUMN(),FALSE),"")</f>
        <v/>
      </c>
    </row>
    <row r="154" spans="2:17" x14ac:dyDescent="0.25">
      <c r="B154" s="1">
        <v>41060</v>
      </c>
      <c r="C154" t="str">
        <f>IFERROR(VLOOKUP($B154,rppQ!$A:$P,COLUMN(),FALSE),"")</f>
        <v/>
      </c>
      <c r="D154" t="str">
        <f>IFERROR(VLOOKUP($B154,rppQ!$A:$P,COLUMN(),FALSE),"")</f>
        <v/>
      </c>
      <c r="E154" t="str">
        <f>IFERROR(VLOOKUP($B154,rppQ!$A:$P,COLUMN(),FALSE),"")</f>
        <v/>
      </c>
      <c r="F154" t="str">
        <f>IFERROR(VLOOKUP($B154,rppQ!$A:$P,COLUMN(),FALSE),"")</f>
        <v/>
      </c>
      <c r="G154" t="str">
        <f>IFERROR(VLOOKUP($B154,rppQ!$A:$P,COLUMN(),FALSE),"")</f>
        <v/>
      </c>
      <c r="H154" t="str">
        <f>IFERROR(VLOOKUP($B154,rppQ!$A:$P,COLUMN(),FALSE),"")</f>
        <v/>
      </c>
      <c r="I154" t="str">
        <f>IFERROR(VLOOKUP($B154,rppQ!$A:$P,COLUMN(),FALSE),"")</f>
        <v/>
      </c>
      <c r="J154" t="str">
        <f>IFERROR(VLOOKUP($B154,rppQ!$A:$P,COLUMN(),FALSE),"")</f>
        <v/>
      </c>
      <c r="L154" t="str">
        <f>IFERROR(VLOOKUP($B154,rppQ!$A:$P,COLUMN(),FALSE),"")</f>
        <v/>
      </c>
      <c r="M154" t="str">
        <f>IFERROR(VLOOKUP($B154,rppQ!$A:$P,COLUMN(),FALSE),"")</f>
        <v/>
      </c>
      <c r="N154" t="str">
        <f>IFERROR(VLOOKUP($B154,rppQ!$A:$P,COLUMN(),FALSE),"")</f>
        <v/>
      </c>
      <c r="O154" t="str">
        <f>IFERROR(VLOOKUP($B154,rppQ!$A:$P,COLUMN(),FALSE),"")</f>
        <v/>
      </c>
      <c r="P154" t="str">
        <f>IFERROR(VLOOKUP($B154,rppQ!$A:$P,COLUMN(),FALSE),"")</f>
        <v/>
      </c>
      <c r="Q154" t="str">
        <f>IFERROR(VLOOKUP($B154,rppQ!$A:$Q,COLUMN(),FALSE),"")</f>
        <v/>
      </c>
    </row>
    <row r="155" spans="2:17" x14ac:dyDescent="0.25">
      <c r="B155" s="1">
        <v>41090</v>
      </c>
      <c r="C155">
        <f>IFERROR(VLOOKUP($B155,rppQ!$A:$P,COLUMN(),FALSE),"")</f>
        <v>130.20810514786399</v>
      </c>
      <c r="D155">
        <f>IFERROR(VLOOKUP($B155,rppQ!$A:$P,COLUMN(),FALSE),"")</f>
        <v>97.42</v>
      </c>
      <c r="E155">
        <f>IFERROR(VLOOKUP($B155,rppQ!$A:$P,COLUMN(),FALSE),"")</f>
        <v>89.1</v>
      </c>
      <c r="F155">
        <f>IFERROR(VLOOKUP($B155,rppQ!$A:$P,COLUMN(),FALSE),"")</f>
        <v>86.99</v>
      </c>
      <c r="G155">
        <f>IFERROR(VLOOKUP($B155,rppQ!$A:$P,COLUMN(),FALSE),"")</f>
        <v>72.986328474240295</v>
      </c>
      <c r="H155">
        <f>IFERROR(VLOOKUP($B155,rppQ!$A:$P,COLUMN(),FALSE),"")</f>
        <v>99.44</v>
      </c>
      <c r="I155">
        <f>IFERROR(VLOOKUP($B155,rppQ!$A:$P,COLUMN(),FALSE),"")</f>
        <v>105.2</v>
      </c>
      <c r="J155">
        <f>IFERROR(VLOOKUP($B155,rppQ!$A:$P,COLUMN(),FALSE),"")</f>
        <v>85.28</v>
      </c>
      <c r="L155">
        <f>IFERROR(VLOOKUP($B155,rppQ!$A:$P,COLUMN(),FALSE),"")</f>
        <v>98.637938904135197</v>
      </c>
      <c r="M155">
        <f>IFERROR(VLOOKUP($B155,rppQ!$A:$P,COLUMN(),FALSE),"")</f>
        <v>46.038998648561702</v>
      </c>
      <c r="N155">
        <f>IFERROR(VLOOKUP($B155,rppQ!$A:$P,COLUMN(),FALSE),"")</f>
        <v>99.757743554248094</v>
      </c>
      <c r="O155">
        <f>IFERROR(VLOOKUP($B155,rppQ!$A:$P,COLUMN(),FALSE),"")</f>
        <v>84.708967727835699</v>
      </c>
      <c r="P155">
        <f>IFERROR(VLOOKUP($B155,rppQ!$A:$P,COLUMN(),FALSE),"")</f>
        <v>76.430000000000007</v>
      </c>
      <c r="Q155">
        <f>IFERROR(VLOOKUP($B155,rppQ!$A:$Q,COLUMN(),FALSE),"")</f>
        <v>100.134251732538</v>
      </c>
    </row>
    <row r="156" spans="2:17" x14ac:dyDescent="0.25">
      <c r="B156" s="1">
        <v>41121</v>
      </c>
      <c r="C156" t="str">
        <f>IFERROR(VLOOKUP($B156,rppQ!$A:$P,COLUMN(),FALSE),"")</f>
        <v/>
      </c>
      <c r="D156" t="str">
        <f>IFERROR(VLOOKUP($B156,rppQ!$A:$P,COLUMN(),FALSE),"")</f>
        <v/>
      </c>
      <c r="E156" t="str">
        <f>IFERROR(VLOOKUP($B156,rppQ!$A:$P,COLUMN(),FALSE),"")</f>
        <v/>
      </c>
      <c r="F156" t="str">
        <f>IFERROR(VLOOKUP($B156,rppQ!$A:$P,COLUMN(),FALSE),"")</f>
        <v/>
      </c>
      <c r="G156" t="str">
        <f>IFERROR(VLOOKUP($B156,rppQ!$A:$P,COLUMN(),FALSE),"")</f>
        <v/>
      </c>
      <c r="H156" t="str">
        <f>IFERROR(VLOOKUP($B156,rppQ!$A:$P,COLUMN(),FALSE),"")</f>
        <v/>
      </c>
      <c r="I156" t="str">
        <f>IFERROR(VLOOKUP($B156,rppQ!$A:$P,COLUMN(),FALSE),"")</f>
        <v/>
      </c>
      <c r="J156" t="str">
        <f>IFERROR(VLOOKUP($B156,rppQ!$A:$P,COLUMN(),FALSE),"")</f>
        <v/>
      </c>
      <c r="L156" t="str">
        <f>IFERROR(VLOOKUP($B156,rppQ!$A:$P,COLUMN(),FALSE),"")</f>
        <v/>
      </c>
      <c r="M156" t="str">
        <f>IFERROR(VLOOKUP($B156,rppQ!$A:$P,COLUMN(),FALSE),"")</f>
        <v/>
      </c>
      <c r="N156" t="str">
        <f>IFERROR(VLOOKUP($B156,rppQ!$A:$P,COLUMN(),FALSE),"")</f>
        <v/>
      </c>
      <c r="O156" t="str">
        <f>IFERROR(VLOOKUP($B156,rppQ!$A:$P,COLUMN(),FALSE),"")</f>
        <v/>
      </c>
      <c r="P156" t="str">
        <f>IFERROR(VLOOKUP($B156,rppQ!$A:$P,COLUMN(),FALSE),"")</f>
        <v/>
      </c>
      <c r="Q156" t="str">
        <f>IFERROR(VLOOKUP($B156,rppQ!$A:$Q,COLUMN(),FALSE),"")</f>
        <v/>
      </c>
    </row>
    <row r="157" spans="2:17" x14ac:dyDescent="0.25">
      <c r="B157" s="1">
        <v>41152</v>
      </c>
      <c r="C157" t="str">
        <f>IFERROR(VLOOKUP($B157,rppQ!$A:$P,COLUMN(),FALSE),"")</f>
        <v/>
      </c>
      <c r="D157" t="str">
        <f>IFERROR(VLOOKUP($B157,rppQ!$A:$P,COLUMN(),FALSE),"")</f>
        <v/>
      </c>
      <c r="E157" t="str">
        <f>IFERROR(VLOOKUP($B157,rppQ!$A:$P,COLUMN(),FALSE),"")</f>
        <v/>
      </c>
      <c r="F157" t="str">
        <f>IFERROR(VLOOKUP($B157,rppQ!$A:$P,COLUMN(),FALSE),"")</f>
        <v/>
      </c>
      <c r="G157" t="str">
        <f>IFERROR(VLOOKUP($B157,rppQ!$A:$P,COLUMN(),FALSE),"")</f>
        <v/>
      </c>
      <c r="H157" t="str">
        <f>IFERROR(VLOOKUP($B157,rppQ!$A:$P,COLUMN(),FALSE),"")</f>
        <v/>
      </c>
      <c r="I157" t="str">
        <f>IFERROR(VLOOKUP($B157,rppQ!$A:$P,COLUMN(),FALSE),"")</f>
        <v/>
      </c>
      <c r="J157" t="str">
        <f>IFERROR(VLOOKUP($B157,rppQ!$A:$P,COLUMN(),FALSE),"")</f>
        <v/>
      </c>
      <c r="L157" t="str">
        <f>IFERROR(VLOOKUP($B157,rppQ!$A:$P,COLUMN(),FALSE),"")</f>
        <v/>
      </c>
      <c r="M157" t="str">
        <f>IFERROR(VLOOKUP($B157,rppQ!$A:$P,COLUMN(),FALSE),"")</f>
        <v/>
      </c>
      <c r="N157" t="str">
        <f>IFERROR(VLOOKUP($B157,rppQ!$A:$P,COLUMN(),FALSE),"")</f>
        <v/>
      </c>
      <c r="O157" t="str">
        <f>IFERROR(VLOOKUP($B157,rppQ!$A:$P,COLUMN(),FALSE),"")</f>
        <v/>
      </c>
      <c r="P157" t="str">
        <f>IFERROR(VLOOKUP($B157,rppQ!$A:$P,COLUMN(),FALSE),"")</f>
        <v/>
      </c>
      <c r="Q157" t="str">
        <f>IFERROR(VLOOKUP($B157,rppQ!$A:$Q,COLUMN(),FALSE),"")</f>
        <v/>
      </c>
    </row>
    <row r="158" spans="2:17" x14ac:dyDescent="0.25">
      <c r="B158" s="1">
        <v>41182</v>
      </c>
      <c r="C158">
        <f>IFERROR(VLOOKUP($B158,rppQ!$A:$P,COLUMN(),FALSE),"")</f>
        <v>131.96056955093101</v>
      </c>
      <c r="D158">
        <f>IFERROR(VLOOKUP($B158,rppQ!$A:$P,COLUMN(),FALSE),"")</f>
        <v>98.52</v>
      </c>
      <c r="E158">
        <f>IFERROR(VLOOKUP($B158,rppQ!$A:$P,COLUMN(),FALSE),"")</f>
        <v>90.4</v>
      </c>
      <c r="F158">
        <f>IFERROR(VLOOKUP($B158,rppQ!$A:$P,COLUMN(),FALSE),"")</f>
        <v>87.26</v>
      </c>
      <c r="G158">
        <f>IFERROR(VLOOKUP($B158,rppQ!$A:$P,COLUMN(),FALSE),"")</f>
        <v>70.236314687406505</v>
      </c>
      <c r="H158">
        <f>IFERROR(VLOOKUP($B158,rppQ!$A:$P,COLUMN(),FALSE),"")</f>
        <v>99.36</v>
      </c>
      <c r="I158">
        <f>IFERROR(VLOOKUP($B158,rppQ!$A:$P,COLUMN(),FALSE),"")</f>
        <v>105.88</v>
      </c>
      <c r="J158">
        <f>IFERROR(VLOOKUP($B158,rppQ!$A:$P,COLUMN(),FALSE),"")</f>
        <v>86.23</v>
      </c>
      <c r="L158">
        <f>IFERROR(VLOOKUP($B158,rppQ!$A:$P,COLUMN(),FALSE),"")</f>
        <v>98.099449380818399</v>
      </c>
      <c r="M158">
        <f>IFERROR(VLOOKUP($B158,rppQ!$A:$P,COLUMN(),FALSE),"")</f>
        <v>46.965699208443297</v>
      </c>
      <c r="N158">
        <f>IFERROR(VLOOKUP($B158,rppQ!$A:$P,COLUMN(),FALSE),"")</f>
        <v>98.027340370306305</v>
      </c>
      <c r="O158">
        <f>IFERROR(VLOOKUP($B158,rppQ!$A:$P,COLUMN(),FALSE),"")</f>
        <v>81.561885335470294</v>
      </c>
      <c r="P158">
        <f>IFERROR(VLOOKUP($B158,rppQ!$A:$P,COLUMN(),FALSE),"")</f>
        <v>77.02</v>
      </c>
      <c r="Q158">
        <f>IFERROR(VLOOKUP($B158,rppQ!$A:$Q,COLUMN(),FALSE),"")</f>
        <v>99.728905094092795</v>
      </c>
    </row>
    <row r="159" spans="2:17" x14ac:dyDescent="0.25">
      <c r="B159" s="1">
        <v>41213</v>
      </c>
      <c r="C159" t="str">
        <f>IFERROR(VLOOKUP($B159,rppQ!$A:$P,COLUMN(),FALSE),"")</f>
        <v/>
      </c>
      <c r="D159" t="str">
        <f>IFERROR(VLOOKUP($B159,rppQ!$A:$P,COLUMN(),FALSE),"")</f>
        <v/>
      </c>
      <c r="E159" t="str">
        <f>IFERROR(VLOOKUP($B159,rppQ!$A:$P,COLUMN(),FALSE),"")</f>
        <v/>
      </c>
      <c r="F159" t="str">
        <f>IFERROR(VLOOKUP($B159,rppQ!$A:$P,COLUMN(),FALSE),"")</f>
        <v/>
      </c>
      <c r="G159" t="str">
        <f>IFERROR(VLOOKUP($B159,rppQ!$A:$P,COLUMN(),FALSE),"")</f>
        <v/>
      </c>
      <c r="H159" t="str">
        <f>IFERROR(VLOOKUP($B159,rppQ!$A:$P,COLUMN(),FALSE),"")</f>
        <v/>
      </c>
      <c r="I159" t="str">
        <f>IFERROR(VLOOKUP($B159,rppQ!$A:$P,COLUMN(),FALSE),"")</f>
        <v/>
      </c>
      <c r="J159" t="str">
        <f>IFERROR(VLOOKUP($B159,rppQ!$A:$P,COLUMN(),FALSE),"")</f>
        <v/>
      </c>
      <c r="L159" t="str">
        <f>IFERROR(VLOOKUP($B159,rppQ!$A:$P,COLUMN(),FALSE),"")</f>
        <v/>
      </c>
      <c r="M159" t="str">
        <f>IFERROR(VLOOKUP($B159,rppQ!$A:$P,COLUMN(),FALSE),"")</f>
        <v/>
      </c>
      <c r="N159" t="str">
        <f>IFERROR(VLOOKUP($B159,rppQ!$A:$P,COLUMN(),FALSE),"")</f>
        <v/>
      </c>
      <c r="O159" t="str">
        <f>IFERROR(VLOOKUP($B159,rppQ!$A:$P,COLUMN(),FALSE),"")</f>
        <v/>
      </c>
      <c r="P159" t="str">
        <f>IFERROR(VLOOKUP($B159,rppQ!$A:$P,COLUMN(),FALSE),"")</f>
        <v/>
      </c>
      <c r="Q159" t="str">
        <f>IFERROR(VLOOKUP($B159,rppQ!$A:$Q,COLUMN(),FALSE),"")</f>
        <v/>
      </c>
    </row>
    <row r="160" spans="2:17" x14ac:dyDescent="0.25">
      <c r="B160" s="1">
        <v>41243</v>
      </c>
      <c r="C160" t="str">
        <f>IFERROR(VLOOKUP($B160,rppQ!$A:$P,COLUMN(),FALSE),"")</f>
        <v/>
      </c>
      <c r="D160" t="str">
        <f>IFERROR(VLOOKUP($B160,rppQ!$A:$P,COLUMN(),FALSE),"")</f>
        <v/>
      </c>
      <c r="E160" t="str">
        <f>IFERROR(VLOOKUP($B160,rppQ!$A:$P,COLUMN(),FALSE),"")</f>
        <v/>
      </c>
      <c r="F160" t="str">
        <f>IFERROR(VLOOKUP($B160,rppQ!$A:$P,COLUMN(),FALSE),"")</f>
        <v/>
      </c>
      <c r="G160" t="str">
        <f>IFERROR(VLOOKUP($B160,rppQ!$A:$P,COLUMN(),FALSE),"")</f>
        <v/>
      </c>
      <c r="H160" t="str">
        <f>IFERROR(VLOOKUP($B160,rppQ!$A:$P,COLUMN(),FALSE),"")</f>
        <v/>
      </c>
      <c r="I160" t="str">
        <f>IFERROR(VLOOKUP($B160,rppQ!$A:$P,COLUMN(),FALSE),"")</f>
        <v/>
      </c>
      <c r="J160" t="str">
        <f>IFERROR(VLOOKUP($B160,rppQ!$A:$P,COLUMN(),FALSE),"")</f>
        <v/>
      </c>
      <c r="L160" t="str">
        <f>IFERROR(VLOOKUP($B160,rppQ!$A:$P,COLUMN(),FALSE),"")</f>
        <v/>
      </c>
      <c r="M160" t="str">
        <f>IFERROR(VLOOKUP($B160,rppQ!$A:$P,COLUMN(),FALSE),"")</f>
        <v/>
      </c>
      <c r="N160" t="str">
        <f>IFERROR(VLOOKUP($B160,rppQ!$A:$P,COLUMN(),FALSE),"")</f>
        <v/>
      </c>
      <c r="O160" t="str">
        <f>IFERROR(VLOOKUP($B160,rppQ!$A:$P,COLUMN(),FALSE),"")</f>
        <v/>
      </c>
      <c r="P160" t="str">
        <f>IFERROR(VLOOKUP($B160,rppQ!$A:$P,COLUMN(),FALSE),"")</f>
        <v/>
      </c>
      <c r="Q160" t="str">
        <f>IFERROR(VLOOKUP($B160,rppQ!$A:$Q,COLUMN(),FALSE),"")</f>
        <v/>
      </c>
    </row>
    <row r="161" spans="2:17" x14ac:dyDescent="0.25">
      <c r="B161" s="1">
        <v>41274</v>
      </c>
      <c r="C161">
        <f>IFERROR(VLOOKUP($B161,rppQ!$A:$P,COLUMN(),FALSE),"")</f>
        <v>132.04819277108399</v>
      </c>
      <c r="D161">
        <f>IFERROR(VLOOKUP($B161,rppQ!$A:$P,COLUMN(),FALSE),"")</f>
        <v>97.72</v>
      </c>
      <c r="E161">
        <f>IFERROR(VLOOKUP($B161,rppQ!$A:$P,COLUMN(),FALSE),"")</f>
        <v>91.6</v>
      </c>
      <c r="F161">
        <f>IFERROR(VLOOKUP($B161,rppQ!$A:$P,COLUMN(),FALSE),"")</f>
        <v>86.85</v>
      </c>
      <c r="G161">
        <f>IFERROR(VLOOKUP($B161,rppQ!$A:$P,COLUMN(),FALSE),"")</f>
        <v>69.247004914797401</v>
      </c>
      <c r="H161">
        <f>IFERROR(VLOOKUP($B161,rppQ!$A:$P,COLUMN(),FALSE),"")</f>
        <v>99.63</v>
      </c>
      <c r="I161">
        <f>IFERROR(VLOOKUP($B161,rppQ!$A:$P,COLUMN(),FALSE),"")</f>
        <v>104.35</v>
      </c>
      <c r="J161">
        <f>IFERROR(VLOOKUP($B161,rppQ!$A:$P,COLUMN(),FALSE),"")</f>
        <v>85.43</v>
      </c>
      <c r="L161">
        <f>IFERROR(VLOOKUP($B161,rppQ!$A:$P,COLUMN(),FALSE),"")</f>
        <v>97.452873886893698</v>
      </c>
      <c r="M161">
        <f>IFERROR(VLOOKUP($B161,rppQ!$A:$P,COLUMN(),FALSE),"")</f>
        <v>47.120149301756904</v>
      </c>
      <c r="N161">
        <f>IFERROR(VLOOKUP($B161,rppQ!$A:$P,COLUMN(),FALSE),"")</f>
        <v>95.864336390378995</v>
      </c>
      <c r="O161">
        <f>IFERROR(VLOOKUP($B161,rppQ!$A:$P,COLUMN(),FALSE),"")</f>
        <v>79.638668317913599</v>
      </c>
      <c r="P161">
        <f>IFERROR(VLOOKUP($B161,rppQ!$A:$P,COLUMN(),FALSE),"")</f>
        <v>77.37</v>
      </c>
      <c r="Q161">
        <f>IFERROR(VLOOKUP($B161,rppQ!$A:$Q,COLUMN(),FALSE),"")</f>
        <v>99.4136968016401</v>
      </c>
    </row>
    <row r="162" spans="2:17" x14ac:dyDescent="0.25">
      <c r="B162" s="1">
        <v>41305</v>
      </c>
      <c r="C162" t="str">
        <f>IFERROR(VLOOKUP($B162,rppQ!$A:$P,COLUMN(),FALSE),"")</f>
        <v/>
      </c>
      <c r="D162" t="str">
        <f>IFERROR(VLOOKUP($B162,rppQ!$A:$P,COLUMN(),FALSE),"")</f>
        <v/>
      </c>
      <c r="E162" t="str">
        <f>IFERROR(VLOOKUP($B162,rppQ!$A:$P,COLUMN(),FALSE),"")</f>
        <v/>
      </c>
      <c r="F162" t="str">
        <f>IFERROR(VLOOKUP($B162,rppQ!$A:$P,COLUMN(),FALSE),"")</f>
        <v/>
      </c>
      <c r="G162" t="str">
        <f>IFERROR(VLOOKUP($B162,rppQ!$A:$P,COLUMN(),FALSE),"")</f>
        <v/>
      </c>
      <c r="H162" t="str">
        <f>IFERROR(VLOOKUP($B162,rppQ!$A:$P,COLUMN(),FALSE),"")</f>
        <v/>
      </c>
      <c r="I162" t="str">
        <f>IFERROR(VLOOKUP($B162,rppQ!$A:$P,COLUMN(),FALSE),"")</f>
        <v/>
      </c>
      <c r="J162" t="str">
        <f>IFERROR(VLOOKUP($B162,rppQ!$A:$P,COLUMN(),FALSE),"")</f>
        <v/>
      </c>
      <c r="L162" t="str">
        <f>IFERROR(VLOOKUP($B162,rppQ!$A:$P,COLUMN(),FALSE),"")</f>
        <v/>
      </c>
      <c r="M162" t="str">
        <f>IFERROR(VLOOKUP($B162,rppQ!$A:$P,COLUMN(),FALSE),"")</f>
        <v/>
      </c>
      <c r="N162" t="str">
        <f>IFERROR(VLOOKUP($B162,rppQ!$A:$P,COLUMN(),FALSE),"")</f>
        <v/>
      </c>
      <c r="O162" t="str">
        <f>IFERROR(VLOOKUP($B162,rppQ!$A:$P,COLUMN(),FALSE),"")</f>
        <v/>
      </c>
      <c r="P162" t="str">
        <f>IFERROR(VLOOKUP($B162,rppQ!$A:$P,COLUMN(),FALSE),"")</f>
        <v/>
      </c>
      <c r="Q162" t="str">
        <f>IFERROR(VLOOKUP($B162,rppQ!$A:$Q,COLUMN(),FALSE),"")</f>
        <v/>
      </c>
    </row>
    <row r="163" spans="2:17" x14ac:dyDescent="0.25">
      <c r="B163" s="1">
        <v>41333</v>
      </c>
      <c r="C163" t="str">
        <f>IFERROR(VLOOKUP($B163,rppQ!$A:$P,COLUMN(),FALSE),"")</f>
        <v/>
      </c>
      <c r="D163" t="str">
        <f>IFERROR(VLOOKUP($B163,rppQ!$A:$P,COLUMN(),FALSE),"")</f>
        <v/>
      </c>
      <c r="E163" t="str">
        <f>IFERROR(VLOOKUP($B163,rppQ!$A:$P,COLUMN(),FALSE),"")</f>
        <v/>
      </c>
      <c r="F163" t="str">
        <f>IFERROR(VLOOKUP($B163,rppQ!$A:$P,COLUMN(),FALSE),"")</f>
        <v/>
      </c>
      <c r="G163" t="str">
        <f>IFERROR(VLOOKUP($B163,rppQ!$A:$P,COLUMN(),FALSE),"")</f>
        <v/>
      </c>
      <c r="H163" t="str">
        <f>IFERROR(VLOOKUP($B163,rppQ!$A:$P,COLUMN(),FALSE),"")</f>
        <v/>
      </c>
      <c r="I163" t="str">
        <f>IFERROR(VLOOKUP($B163,rppQ!$A:$P,COLUMN(),FALSE),"")</f>
        <v/>
      </c>
      <c r="J163" t="str">
        <f>IFERROR(VLOOKUP($B163,rppQ!$A:$P,COLUMN(),FALSE),"")</f>
        <v/>
      </c>
      <c r="L163" t="str">
        <f>IFERROR(VLOOKUP($B163,rppQ!$A:$P,COLUMN(),FALSE),"")</f>
        <v/>
      </c>
      <c r="M163" t="str">
        <f>IFERROR(VLOOKUP($B163,rppQ!$A:$P,COLUMN(),FALSE),"")</f>
        <v/>
      </c>
      <c r="N163" t="str">
        <f>IFERROR(VLOOKUP($B163,rppQ!$A:$P,COLUMN(),FALSE),"")</f>
        <v/>
      </c>
      <c r="O163" t="str">
        <f>IFERROR(VLOOKUP($B163,rppQ!$A:$P,COLUMN(),FALSE),"")</f>
        <v/>
      </c>
      <c r="P163" t="str">
        <f>IFERROR(VLOOKUP($B163,rppQ!$A:$P,COLUMN(),FALSE),"")</f>
        <v/>
      </c>
      <c r="Q163" t="str">
        <f>IFERROR(VLOOKUP($B163,rppQ!$A:$Q,COLUMN(),FALSE),"")</f>
        <v/>
      </c>
    </row>
    <row r="164" spans="2:17" x14ac:dyDescent="0.25">
      <c r="B164" s="1">
        <v>41364</v>
      </c>
      <c r="C164">
        <f>IFERROR(VLOOKUP($B164,rppQ!$A:$P,COLUMN(),FALSE),"")</f>
        <v>134.50164293537799</v>
      </c>
      <c r="D164">
        <f>IFERROR(VLOOKUP($B164,rppQ!$A:$P,COLUMN(),FALSE),"")</f>
        <v>98.34</v>
      </c>
      <c r="E164">
        <f>IFERROR(VLOOKUP($B164,rppQ!$A:$P,COLUMN(),FALSE),"")</f>
        <v>91.3</v>
      </c>
      <c r="F164">
        <f>IFERROR(VLOOKUP($B164,rppQ!$A:$P,COLUMN(),FALSE),"")</f>
        <v>88.03</v>
      </c>
      <c r="G164">
        <f>IFERROR(VLOOKUP($B164,rppQ!$A:$P,COLUMN(),FALSE),"")</f>
        <v>64.684816267461201</v>
      </c>
      <c r="H164">
        <f>IFERROR(VLOOKUP($B164,rppQ!$A:$P,COLUMN(),FALSE),"")</f>
        <v>100.26</v>
      </c>
      <c r="I164">
        <f>IFERROR(VLOOKUP($B164,rppQ!$A:$P,COLUMN(),FALSE),"")</f>
        <v>103.05</v>
      </c>
      <c r="J164">
        <f>IFERROR(VLOOKUP($B164,rppQ!$A:$P,COLUMN(),FALSE),"")</f>
        <v>84.91</v>
      </c>
      <c r="L164">
        <f>IFERROR(VLOOKUP($B164,rppQ!$A:$P,COLUMN(),FALSE),"")</f>
        <v>96.343879664096804</v>
      </c>
      <c r="M164">
        <f>IFERROR(VLOOKUP($B164,rppQ!$A:$P,COLUMN(),FALSE),"")</f>
        <v>45.118733509234801</v>
      </c>
      <c r="N164">
        <f>IFERROR(VLOOKUP($B164,rppQ!$A:$P,COLUMN(),FALSE),"")</f>
        <v>94.480013843225507</v>
      </c>
      <c r="O164">
        <f>IFERROR(VLOOKUP($B164,rppQ!$A:$P,COLUMN(),FALSE),"")</f>
        <v>79.667807969694707</v>
      </c>
      <c r="P164">
        <f>IFERROR(VLOOKUP($B164,rppQ!$A:$P,COLUMN(),FALSE),"")</f>
        <v>78.81</v>
      </c>
      <c r="Q164">
        <f>IFERROR(VLOOKUP($B164,rppQ!$A:$Q,COLUMN(),FALSE),"")</f>
        <v>99.003054890709393</v>
      </c>
    </row>
    <row r="165" spans="2:17" x14ac:dyDescent="0.25">
      <c r="B165" s="1">
        <v>41394</v>
      </c>
      <c r="C165" t="str">
        <f>IFERROR(VLOOKUP($B165,rppQ!$A:$P,COLUMN(),FALSE),"")</f>
        <v/>
      </c>
      <c r="D165" t="str">
        <f>IFERROR(VLOOKUP($B165,rppQ!$A:$P,COLUMN(),FALSE),"")</f>
        <v/>
      </c>
      <c r="E165" t="str">
        <f>IFERROR(VLOOKUP($B165,rppQ!$A:$P,COLUMN(),FALSE),"")</f>
        <v/>
      </c>
      <c r="F165" t="str">
        <f>IFERROR(VLOOKUP($B165,rppQ!$A:$P,COLUMN(),FALSE),"")</f>
        <v/>
      </c>
      <c r="G165" t="str">
        <f>IFERROR(VLOOKUP($B165,rppQ!$A:$P,COLUMN(),FALSE),"")</f>
        <v/>
      </c>
      <c r="H165" t="str">
        <f>IFERROR(VLOOKUP($B165,rppQ!$A:$P,COLUMN(),FALSE),"")</f>
        <v/>
      </c>
      <c r="I165" t="str">
        <f>IFERROR(VLOOKUP($B165,rppQ!$A:$P,COLUMN(),FALSE),"")</f>
        <v/>
      </c>
      <c r="J165" t="str">
        <f>IFERROR(VLOOKUP($B165,rppQ!$A:$P,COLUMN(),FALSE),"")</f>
        <v/>
      </c>
      <c r="L165" t="str">
        <f>IFERROR(VLOOKUP($B165,rppQ!$A:$P,COLUMN(),FALSE),"")</f>
        <v/>
      </c>
      <c r="M165" t="str">
        <f>IFERROR(VLOOKUP($B165,rppQ!$A:$P,COLUMN(),FALSE),"")</f>
        <v/>
      </c>
      <c r="N165" t="str">
        <f>IFERROR(VLOOKUP($B165,rppQ!$A:$P,COLUMN(),FALSE),"")</f>
        <v/>
      </c>
      <c r="O165" t="str">
        <f>IFERROR(VLOOKUP($B165,rppQ!$A:$P,COLUMN(),FALSE),"")</f>
        <v/>
      </c>
      <c r="P165" t="str">
        <f>IFERROR(VLOOKUP($B165,rppQ!$A:$P,COLUMN(),FALSE),"")</f>
        <v/>
      </c>
      <c r="Q165" t="str">
        <f>IFERROR(VLOOKUP($B165,rppQ!$A:$Q,COLUMN(),FALSE),"")</f>
        <v/>
      </c>
    </row>
    <row r="166" spans="2:17" x14ac:dyDescent="0.25">
      <c r="B166" s="1">
        <v>41425</v>
      </c>
      <c r="C166" t="str">
        <f>IFERROR(VLOOKUP($B166,rppQ!$A:$P,COLUMN(),FALSE),"")</f>
        <v/>
      </c>
      <c r="D166" t="str">
        <f>IFERROR(VLOOKUP($B166,rppQ!$A:$P,COLUMN(),FALSE),"")</f>
        <v/>
      </c>
      <c r="E166" t="str">
        <f>IFERROR(VLOOKUP($B166,rppQ!$A:$P,COLUMN(),FALSE),"")</f>
        <v/>
      </c>
      <c r="F166" t="str">
        <f>IFERROR(VLOOKUP($B166,rppQ!$A:$P,COLUMN(),FALSE),"")</f>
        <v/>
      </c>
      <c r="G166" t="str">
        <f>IFERROR(VLOOKUP($B166,rppQ!$A:$P,COLUMN(),FALSE),"")</f>
        <v/>
      </c>
      <c r="H166" t="str">
        <f>IFERROR(VLOOKUP($B166,rppQ!$A:$P,COLUMN(),FALSE),"")</f>
        <v/>
      </c>
      <c r="I166" t="str">
        <f>IFERROR(VLOOKUP($B166,rppQ!$A:$P,COLUMN(),FALSE),"")</f>
        <v/>
      </c>
      <c r="J166" t="str">
        <f>IFERROR(VLOOKUP($B166,rppQ!$A:$P,COLUMN(),FALSE),"")</f>
        <v/>
      </c>
      <c r="L166" t="str">
        <f>IFERROR(VLOOKUP($B166,rppQ!$A:$P,COLUMN(),FALSE),"")</f>
        <v/>
      </c>
      <c r="M166" t="str">
        <f>IFERROR(VLOOKUP($B166,rppQ!$A:$P,COLUMN(),FALSE),"")</f>
        <v/>
      </c>
      <c r="N166" t="str">
        <f>IFERROR(VLOOKUP($B166,rppQ!$A:$P,COLUMN(),FALSE),"")</f>
        <v/>
      </c>
      <c r="O166" t="str">
        <f>IFERROR(VLOOKUP($B166,rppQ!$A:$P,COLUMN(),FALSE),"")</f>
        <v/>
      </c>
      <c r="P166" t="str">
        <f>IFERROR(VLOOKUP($B166,rppQ!$A:$P,COLUMN(),FALSE),"")</f>
        <v/>
      </c>
      <c r="Q166" t="str">
        <f>IFERROR(VLOOKUP($B166,rppQ!$A:$Q,COLUMN(),FALSE),"")</f>
        <v/>
      </c>
    </row>
    <row r="167" spans="2:17" x14ac:dyDescent="0.25">
      <c r="B167" s="1">
        <v>41455</v>
      </c>
      <c r="C167">
        <f>IFERROR(VLOOKUP($B167,rppQ!$A:$P,COLUMN(),FALSE),"")</f>
        <v>136.69222343921101</v>
      </c>
      <c r="D167">
        <f>IFERROR(VLOOKUP($B167,rppQ!$A:$P,COLUMN(),FALSE),"")</f>
        <v>98.6</v>
      </c>
      <c r="E167">
        <f>IFERROR(VLOOKUP($B167,rppQ!$A:$P,COLUMN(),FALSE),"")</f>
        <v>93.1</v>
      </c>
      <c r="F167">
        <f>IFERROR(VLOOKUP($B167,rppQ!$A:$P,COLUMN(),FALSE),"")</f>
        <v>91.17</v>
      </c>
      <c r="G167">
        <f>IFERROR(VLOOKUP($B167,rppQ!$A:$P,COLUMN(),FALSE),"")</f>
        <v>64.198851264294404</v>
      </c>
      <c r="H167">
        <f>IFERROR(VLOOKUP($B167,rppQ!$A:$P,COLUMN(),FALSE),"")</f>
        <v>100.68</v>
      </c>
      <c r="I167">
        <f>IFERROR(VLOOKUP($B167,rppQ!$A:$P,COLUMN(),FALSE),"")</f>
        <v>102.93</v>
      </c>
      <c r="J167">
        <f>IFERROR(VLOOKUP($B167,rppQ!$A:$P,COLUMN(),FALSE),"")</f>
        <v>86.62</v>
      </c>
      <c r="L167">
        <f>IFERROR(VLOOKUP($B167,rppQ!$A:$P,COLUMN(),FALSE),"")</f>
        <v>96.411257496976901</v>
      </c>
      <c r="M167">
        <f>IFERROR(VLOOKUP($B167,rppQ!$A:$P,COLUMN(),FALSE),"")</f>
        <v>46.502348928502499</v>
      </c>
      <c r="N167">
        <f>IFERROR(VLOOKUP($B167,rppQ!$A:$P,COLUMN(),FALSE),"")</f>
        <v>93.874372728845799</v>
      </c>
      <c r="O167">
        <f>IFERROR(VLOOKUP($B167,rppQ!$A:$P,COLUMN(),FALSE),"")</f>
        <v>79.522109710788996</v>
      </c>
      <c r="P167">
        <f>IFERROR(VLOOKUP($B167,rppQ!$A:$P,COLUMN(),FALSE),"")</f>
        <v>80.09</v>
      </c>
      <c r="Q167">
        <f>IFERROR(VLOOKUP($B167,rppQ!$A:$Q,COLUMN(),FALSE),"")</f>
        <v>98.869818134876198</v>
      </c>
    </row>
    <row r="168" spans="2:17" x14ac:dyDescent="0.25">
      <c r="B168" s="1">
        <v>41486</v>
      </c>
      <c r="C168" t="str">
        <f>IFERROR(VLOOKUP($B168,rppQ!$A:$P,COLUMN(),FALSE),"")</f>
        <v/>
      </c>
      <c r="D168" t="str">
        <f>IFERROR(VLOOKUP($B168,rppQ!$A:$P,COLUMN(),FALSE),"")</f>
        <v/>
      </c>
      <c r="E168" t="str">
        <f>IFERROR(VLOOKUP($B168,rppQ!$A:$P,COLUMN(),FALSE),"")</f>
        <v/>
      </c>
      <c r="F168" t="str">
        <f>IFERROR(VLOOKUP($B168,rppQ!$A:$P,COLUMN(),FALSE),"")</f>
        <v/>
      </c>
      <c r="G168" t="str">
        <f>IFERROR(VLOOKUP($B168,rppQ!$A:$P,COLUMN(),FALSE),"")</f>
        <v/>
      </c>
      <c r="H168" t="str">
        <f>IFERROR(VLOOKUP($B168,rppQ!$A:$P,COLUMN(),FALSE),"")</f>
        <v/>
      </c>
      <c r="I168" t="str">
        <f>IFERROR(VLOOKUP($B168,rppQ!$A:$P,COLUMN(),FALSE),"")</f>
        <v/>
      </c>
      <c r="J168" t="str">
        <f>IFERROR(VLOOKUP($B168,rppQ!$A:$P,COLUMN(),FALSE),"")</f>
        <v/>
      </c>
      <c r="L168" t="str">
        <f>IFERROR(VLOOKUP($B168,rppQ!$A:$P,COLUMN(),FALSE),"")</f>
        <v/>
      </c>
      <c r="M168" t="str">
        <f>IFERROR(VLOOKUP($B168,rppQ!$A:$P,COLUMN(),FALSE),"")</f>
        <v/>
      </c>
      <c r="N168" t="str">
        <f>IFERROR(VLOOKUP($B168,rppQ!$A:$P,COLUMN(),FALSE),"")</f>
        <v/>
      </c>
      <c r="O168" t="str">
        <f>IFERROR(VLOOKUP($B168,rppQ!$A:$P,COLUMN(),FALSE),"")</f>
        <v/>
      </c>
      <c r="P168" t="str">
        <f>IFERROR(VLOOKUP($B168,rppQ!$A:$P,COLUMN(),FALSE),"")</f>
        <v/>
      </c>
      <c r="Q168" t="str">
        <f>IFERROR(VLOOKUP($B168,rppQ!$A:$Q,COLUMN(),FALSE),"")</f>
        <v/>
      </c>
    </row>
    <row r="169" spans="2:17" x14ac:dyDescent="0.25">
      <c r="B169" s="1">
        <v>41517</v>
      </c>
      <c r="C169" t="str">
        <f>IFERROR(VLOOKUP($B169,rppQ!$A:$P,COLUMN(),FALSE),"")</f>
        <v/>
      </c>
      <c r="D169" t="str">
        <f>IFERROR(VLOOKUP($B169,rppQ!$A:$P,COLUMN(),FALSE),"")</f>
        <v/>
      </c>
      <c r="E169" t="str">
        <f>IFERROR(VLOOKUP($B169,rppQ!$A:$P,COLUMN(),FALSE),"")</f>
        <v/>
      </c>
      <c r="F169" t="str">
        <f>IFERROR(VLOOKUP($B169,rppQ!$A:$P,COLUMN(),FALSE),"")</f>
        <v/>
      </c>
      <c r="G169" t="str">
        <f>IFERROR(VLOOKUP($B169,rppQ!$A:$P,COLUMN(),FALSE),"")</f>
        <v/>
      </c>
      <c r="H169" t="str">
        <f>IFERROR(VLOOKUP($B169,rppQ!$A:$P,COLUMN(),FALSE),"")</f>
        <v/>
      </c>
      <c r="I169" t="str">
        <f>IFERROR(VLOOKUP($B169,rppQ!$A:$P,COLUMN(),FALSE),"")</f>
        <v/>
      </c>
      <c r="J169" t="str">
        <f>IFERROR(VLOOKUP($B169,rppQ!$A:$P,COLUMN(),FALSE),"")</f>
        <v/>
      </c>
      <c r="L169" t="str">
        <f>IFERROR(VLOOKUP($B169,rppQ!$A:$P,COLUMN(),FALSE),"")</f>
        <v/>
      </c>
      <c r="M169" t="str">
        <f>IFERROR(VLOOKUP($B169,rppQ!$A:$P,COLUMN(),FALSE),"")</f>
        <v/>
      </c>
      <c r="N169" t="str">
        <f>IFERROR(VLOOKUP($B169,rppQ!$A:$P,COLUMN(),FALSE),"")</f>
        <v/>
      </c>
      <c r="O169" t="str">
        <f>IFERROR(VLOOKUP($B169,rppQ!$A:$P,COLUMN(),FALSE),"")</f>
        <v/>
      </c>
      <c r="P169" t="str">
        <f>IFERROR(VLOOKUP($B169,rppQ!$A:$P,COLUMN(),FALSE),"")</f>
        <v/>
      </c>
      <c r="Q169" t="str">
        <f>IFERROR(VLOOKUP($B169,rppQ!$A:$Q,COLUMN(),FALSE),"")</f>
        <v/>
      </c>
    </row>
    <row r="170" spans="2:17" x14ac:dyDescent="0.25">
      <c r="B170" s="1">
        <v>41547</v>
      </c>
      <c r="C170">
        <f>IFERROR(VLOOKUP($B170,rppQ!$A:$P,COLUMN(),FALSE),"")</f>
        <v>138.18181818181799</v>
      </c>
      <c r="D170">
        <f>IFERROR(VLOOKUP($B170,rppQ!$A:$P,COLUMN(),FALSE),"")</f>
        <v>99.82</v>
      </c>
      <c r="E170">
        <f>IFERROR(VLOOKUP($B170,rppQ!$A:$P,COLUMN(),FALSE),"")</f>
        <v>92.9</v>
      </c>
      <c r="F170">
        <f>IFERROR(VLOOKUP($B170,rppQ!$A:$P,COLUMN(),FALSE),"")</f>
        <v>91.21</v>
      </c>
      <c r="G170">
        <f>IFERROR(VLOOKUP($B170,rppQ!$A:$P,COLUMN(),FALSE),"")</f>
        <v>64.667436501185705</v>
      </c>
      <c r="H170">
        <f>IFERROR(VLOOKUP($B170,rppQ!$A:$P,COLUMN(),FALSE),"")</f>
        <v>100.54</v>
      </c>
      <c r="I170">
        <f>IFERROR(VLOOKUP($B170,rppQ!$A:$P,COLUMN(),FALSE),"")</f>
        <v>103.81</v>
      </c>
      <c r="J170">
        <f>IFERROR(VLOOKUP($B170,rppQ!$A:$P,COLUMN(),FALSE),"")</f>
        <v>88.71</v>
      </c>
      <c r="L170">
        <f>IFERROR(VLOOKUP($B170,rppQ!$A:$P,COLUMN(),FALSE),"")</f>
        <v>96.819816083742595</v>
      </c>
      <c r="M170">
        <f>IFERROR(VLOOKUP($B170,rppQ!$A:$P,COLUMN(),FALSE),"")</f>
        <v>49.037904627067398</v>
      </c>
      <c r="N170">
        <f>IFERROR(VLOOKUP($B170,rppQ!$A:$P,COLUMN(),FALSE),"")</f>
        <v>92.403530022495204</v>
      </c>
      <c r="O170">
        <f>IFERROR(VLOOKUP($B170,rppQ!$A:$P,COLUMN(),FALSE),"")</f>
        <v>79.551249362570104</v>
      </c>
      <c r="P170">
        <f>IFERROR(VLOOKUP($B170,rppQ!$A:$P,COLUMN(),FALSE),"")</f>
        <v>81.540000000000006</v>
      </c>
      <c r="Q170">
        <f>IFERROR(VLOOKUP($B170,rppQ!$A:$Q,COLUMN(),FALSE),"")</f>
        <v>98.749301960073097</v>
      </c>
    </row>
    <row r="171" spans="2:17" x14ac:dyDescent="0.25">
      <c r="B171" s="1">
        <v>41578</v>
      </c>
      <c r="C171" t="str">
        <f>IFERROR(VLOOKUP($B171,rppQ!$A:$P,COLUMN(),FALSE),"")</f>
        <v/>
      </c>
      <c r="D171" t="str">
        <f>IFERROR(VLOOKUP($B171,rppQ!$A:$P,COLUMN(),FALSE),"")</f>
        <v/>
      </c>
      <c r="E171" t="str">
        <f>IFERROR(VLOOKUP($B171,rppQ!$A:$P,COLUMN(),FALSE),"")</f>
        <v/>
      </c>
      <c r="F171" t="str">
        <f>IFERROR(VLOOKUP($B171,rppQ!$A:$P,COLUMN(),FALSE),"")</f>
        <v/>
      </c>
      <c r="G171" t="str">
        <f>IFERROR(VLOOKUP($B171,rppQ!$A:$P,COLUMN(),FALSE),"")</f>
        <v/>
      </c>
      <c r="H171" t="str">
        <f>IFERROR(VLOOKUP($B171,rppQ!$A:$P,COLUMN(),FALSE),"")</f>
        <v/>
      </c>
      <c r="I171" t="str">
        <f>IFERROR(VLOOKUP($B171,rppQ!$A:$P,COLUMN(),FALSE),"")</f>
        <v/>
      </c>
      <c r="J171" t="str">
        <f>IFERROR(VLOOKUP($B171,rppQ!$A:$P,COLUMN(),FALSE),"")</f>
        <v/>
      </c>
      <c r="L171" t="str">
        <f>IFERROR(VLOOKUP($B171,rppQ!$A:$P,COLUMN(),FALSE),"")</f>
        <v/>
      </c>
      <c r="M171" t="str">
        <f>IFERROR(VLOOKUP($B171,rppQ!$A:$P,COLUMN(),FALSE),"")</f>
        <v/>
      </c>
      <c r="N171" t="str">
        <f>IFERROR(VLOOKUP($B171,rppQ!$A:$P,COLUMN(),FALSE),"")</f>
        <v/>
      </c>
      <c r="O171" t="str">
        <f>IFERROR(VLOOKUP($B171,rppQ!$A:$P,COLUMN(),FALSE),"")</f>
        <v/>
      </c>
      <c r="P171" t="str">
        <f>IFERROR(VLOOKUP($B171,rppQ!$A:$P,COLUMN(),FALSE),"")</f>
        <v/>
      </c>
      <c r="Q171" t="str">
        <f>IFERROR(VLOOKUP($B171,rppQ!$A:$Q,COLUMN(),FALSE),"")</f>
        <v/>
      </c>
    </row>
    <row r="172" spans="2:17" x14ac:dyDescent="0.25">
      <c r="B172" s="1">
        <v>41608</v>
      </c>
      <c r="C172" t="str">
        <f>IFERROR(VLOOKUP($B172,rppQ!$A:$P,COLUMN(),FALSE),"")</f>
        <v/>
      </c>
      <c r="D172" t="str">
        <f>IFERROR(VLOOKUP($B172,rppQ!$A:$P,COLUMN(),FALSE),"")</f>
        <v/>
      </c>
      <c r="E172" t="str">
        <f>IFERROR(VLOOKUP($B172,rppQ!$A:$P,COLUMN(),FALSE),"")</f>
        <v/>
      </c>
      <c r="F172" t="str">
        <f>IFERROR(VLOOKUP($B172,rppQ!$A:$P,COLUMN(),FALSE),"")</f>
        <v/>
      </c>
      <c r="G172" t="str">
        <f>IFERROR(VLOOKUP($B172,rppQ!$A:$P,COLUMN(),FALSE),"")</f>
        <v/>
      </c>
      <c r="H172" t="str">
        <f>IFERROR(VLOOKUP($B172,rppQ!$A:$P,COLUMN(),FALSE),"")</f>
        <v/>
      </c>
      <c r="I172" t="str">
        <f>IFERROR(VLOOKUP($B172,rppQ!$A:$P,COLUMN(),FALSE),"")</f>
        <v/>
      </c>
      <c r="J172" t="str">
        <f>IFERROR(VLOOKUP($B172,rppQ!$A:$P,COLUMN(),FALSE),"")</f>
        <v/>
      </c>
      <c r="L172" t="str">
        <f>IFERROR(VLOOKUP($B172,rppQ!$A:$P,COLUMN(),FALSE),"")</f>
        <v/>
      </c>
      <c r="M172" t="str">
        <f>IFERROR(VLOOKUP($B172,rppQ!$A:$P,COLUMN(),FALSE),"")</f>
        <v/>
      </c>
      <c r="N172" t="str">
        <f>IFERROR(VLOOKUP($B172,rppQ!$A:$P,COLUMN(),FALSE),"")</f>
        <v/>
      </c>
      <c r="O172" t="str">
        <f>IFERROR(VLOOKUP($B172,rppQ!$A:$P,COLUMN(),FALSE),"")</f>
        <v/>
      </c>
      <c r="P172" t="str">
        <f>IFERROR(VLOOKUP($B172,rppQ!$A:$P,COLUMN(),FALSE),"")</f>
        <v/>
      </c>
      <c r="Q172" t="str">
        <f>IFERROR(VLOOKUP($B172,rppQ!$A:$Q,COLUMN(),FALSE),"")</f>
        <v/>
      </c>
    </row>
    <row r="173" spans="2:17" x14ac:dyDescent="0.25">
      <c r="B173" s="1">
        <v>41639</v>
      </c>
      <c r="C173">
        <f>IFERROR(VLOOKUP($B173,rppQ!$A:$P,COLUMN(),FALSE),"")</f>
        <v>137.48083242059101</v>
      </c>
      <c r="D173">
        <f>IFERROR(VLOOKUP($B173,rppQ!$A:$P,COLUMN(),FALSE),"")</f>
        <v>98.83</v>
      </c>
      <c r="E173">
        <f>IFERROR(VLOOKUP($B173,rppQ!$A:$P,COLUMN(),FALSE),"")</f>
        <v>93</v>
      </c>
      <c r="F173">
        <f>IFERROR(VLOOKUP($B173,rppQ!$A:$P,COLUMN(),FALSE),"")</f>
        <v>89.95</v>
      </c>
      <c r="G173">
        <f>IFERROR(VLOOKUP($B173,rppQ!$A:$P,COLUMN(),FALSE),"")</f>
        <v>63.845239865841599</v>
      </c>
      <c r="H173">
        <f>IFERROR(VLOOKUP($B173,rppQ!$A:$P,COLUMN(),FALSE),"")</f>
        <v>99.93</v>
      </c>
      <c r="I173">
        <f>IFERROR(VLOOKUP($B173,rppQ!$A:$P,COLUMN(),FALSE),"")</f>
        <v>102.66</v>
      </c>
      <c r="J173">
        <f>IFERROR(VLOOKUP($B173,rppQ!$A:$P,COLUMN(),FALSE),"")</f>
        <v>89.22</v>
      </c>
      <c r="L173">
        <f>IFERROR(VLOOKUP($B173,rppQ!$A:$P,COLUMN(),FALSE),"")</f>
        <v>96.0438520235613</v>
      </c>
      <c r="M173">
        <f>IFERROR(VLOOKUP($B173,rppQ!$A:$P,COLUMN(),FALSE),"")</f>
        <v>50.189844906364598</v>
      </c>
      <c r="N173">
        <f>IFERROR(VLOOKUP($B173,rppQ!$A:$P,COLUMN(),FALSE),"")</f>
        <v>90.759646997750494</v>
      </c>
      <c r="O173">
        <f>IFERROR(VLOOKUP($B173,rppQ!$A:$P,COLUMN(),FALSE),"")</f>
        <v>79.959204487506398</v>
      </c>
      <c r="P173">
        <f>IFERROR(VLOOKUP($B173,rppQ!$A:$P,COLUMN(),FALSE),"")</f>
        <v>82.79</v>
      </c>
      <c r="Q173">
        <f>IFERROR(VLOOKUP($B173,rppQ!$A:$Q,COLUMN(),FALSE),"")</f>
        <v>98.173346084512502</v>
      </c>
    </row>
    <row r="174" spans="2:17" x14ac:dyDescent="0.25">
      <c r="B174" s="1">
        <v>41670</v>
      </c>
      <c r="C174" t="str">
        <f>IFERROR(VLOOKUP($B174,rppQ!$A:$P,COLUMN(),FALSE),"")</f>
        <v/>
      </c>
      <c r="D174" t="str">
        <f>IFERROR(VLOOKUP($B174,rppQ!$A:$P,COLUMN(),FALSE),"")</f>
        <v/>
      </c>
      <c r="E174" t="str">
        <f>IFERROR(VLOOKUP($B174,rppQ!$A:$P,COLUMN(),FALSE),"")</f>
        <v/>
      </c>
      <c r="F174" t="str">
        <f>IFERROR(VLOOKUP($B174,rppQ!$A:$P,COLUMN(),FALSE),"")</f>
        <v/>
      </c>
      <c r="G174" t="str">
        <f>IFERROR(VLOOKUP($B174,rppQ!$A:$P,COLUMN(),FALSE),"")</f>
        <v/>
      </c>
      <c r="H174" t="str">
        <f>IFERROR(VLOOKUP($B174,rppQ!$A:$P,COLUMN(),FALSE),"")</f>
        <v/>
      </c>
      <c r="I174" t="str">
        <f>IFERROR(VLOOKUP($B174,rppQ!$A:$P,COLUMN(),FALSE),"")</f>
        <v/>
      </c>
      <c r="J174" t="str">
        <f>IFERROR(VLOOKUP($B174,rppQ!$A:$P,COLUMN(),FALSE),"")</f>
        <v/>
      </c>
      <c r="L174" t="str">
        <f>IFERROR(VLOOKUP($B174,rppQ!$A:$P,COLUMN(),FALSE),"")</f>
        <v/>
      </c>
      <c r="M174" t="str">
        <f>IFERROR(VLOOKUP($B174,rppQ!$A:$P,COLUMN(),FALSE),"")</f>
        <v/>
      </c>
      <c r="N174" t="str">
        <f>IFERROR(VLOOKUP($B174,rppQ!$A:$P,COLUMN(),FALSE),"")</f>
        <v/>
      </c>
      <c r="O174" t="str">
        <f>IFERROR(VLOOKUP($B174,rppQ!$A:$P,COLUMN(),FALSE),"")</f>
        <v/>
      </c>
      <c r="P174" t="str">
        <f>IFERROR(VLOOKUP($B174,rppQ!$A:$P,COLUMN(),FALSE),"")</f>
        <v/>
      </c>
      <c r="Q174" t="str">
        <f>IFERROR(VLOOKUP($B174,rppQ!$A:$Q,COLUMN(),FALSE),"")</f>
        <v/>
      </c>
    </row>
    <row r="175" spans="2:17" x14ac:dyDescent="0.25">
      <c r="B175" s="1">
        <v>41698</v>
      </c>
      <c r="C175" t="str">
        <f>IFERROR(VLOOKUP($B175,rppQ!$A:$P,COLUMN(),FALSE),"")</f>
        <v/>
      </c>
      <c r="D175" t="str">
        <f>IFERROR(VLOOKUP($B175,rppQ!$A:$P,COLUMN(),FALSE),"")</f>
        <v/>
      </c>
      <c r="E175" t="str">
        <f>IFERROR(VLOOKUP($B175,rppQ!$A:$P,COLUMN(),FALSE),"")</f>
        <v/>
      </c>
      <c r="F175" t="str">
        <f>IFERROR(VLOOKUP($B175,rppQ!$A:$P,COLUMN(),FALSE),"")</f>
        <v/>
      </c>
      <c r="G175" t="str">
        <f>IFERROR(VLOOKUP($B175,rppQ!$A:$P,COLUMN(),FALSE),"")</f>
        <v/>
      </c>
      <c r="H175" t="str">
        <f>IFERROR(VLOOKUP($B175,rppQ!$A:$P,COLUMN(),FALSE),"")</f>
        <v/>
      </c>
      <c r="I175" t="str">
        <f>IFERROR(VLOOKUP($B175,rppQ!$A:$P,COLUMN(),FALSE),"")</f>
        <v/>
      </c>
      <c r="J175" t="str">
        <f>IFERROR(VLOOKUP($B175,rppQ!$A:$P,COLUMN(),FALSE),"")</f>
        <v/>
      </c>
      <c r="L175" t="str">
        <f>IFERROR(VLOOKUP($B175,rppQ!$A:$P,COLUMN(),FALSE),"")</f>
        <v/>
      </c>
      <c r="M175" t="str">
        <f>IFERROR(VLOOKUP($B175,rppQ!$A:$P,COLUMN(),FALSE),"")</f>
        <v/>
      </c>
      <c r="N175" t="str">
        <f>IFERROR(VLOOKUP($B175,rppQ!$A:$P,COLUMN(),FALSE),"")</f>
        <v/>
      </c>
      <c r="O175" t="str">
        <f>IFERROR(VLOOKUP($B175,rppQ!$A:$P,COLUMN(),FALSE),"")</f>
        <v/>
      </c>
      <c r="P175" t="str">
        <f>IFERROR(VLOOKUP($B175,rppQ!$A:$P,COLUMN(),FALSE),"")</f>
        <v/>
      </c>
      <c r="Q175" t="str">
        <f>IFERROR(VLOOKUP($B175,rppQ!$A:$Q,COLUMN(),FALSE),"")</f>
        <v/>
      </c>
    </row>
    <row r="176" spans="2:17" x14ac:dyDescent="0.25">
      <c r="B176" s="1">
        <v>41729</v>
      </c>
      <c r="C176">
        <f>IFERROR(VLOOKUP($B176,rppQ!$A:$P,COLUMN(),FALSE),"")</f>
        <v>140.02190580503799</v>
      </c>
      <c r="D176">
        <f>IFERROR(VLOOKUP($B176,rppQ!$A:$P,COLUMN(),FALSE),"")</f>
        <v>97</v>
      </c>
      <c r="E176">
        <f>IFERROR(VLOOKUP($B176,rppQ!$A:$P,COLUMN(),FALSE),"")</f>
        <v>93.8</v>
      </c>
      <c r="F176">
        <f>IFERROR(VLOOKUP($B176,rppQ!$A:$P,COLUMN(),FALSE),"")</f>
        <v>91.22</v>
      </c>
      <c r="G176">
        <f>IFERROR(VLOOKUP($B176,rppQ!$A:$P,COLUMN(),FALSE),"")</f>
        <v>63.642030290927302</v>
      </c>
      <c r="H176">
        <f>IFERROR(VLOOKUP($B176,rppQ!$A:$P,COLUMN(),FALSE),"")</f>
        <v>100.06</v>
      </c>
      <c r="I176">
        <f>IFERROR(VLOOKUP($B176,rppQ!$A:$P,COLUMN(),FALSE),"")</f>
        <v>101.47</v>
      </c>
      <c r="J176">
        <f>IFERROR(VLOOKUP($B176,rppQ!$A:$P,COLUMN(),FALSE),"")</f>
        <v>90.39</v>
      </c>
      <c r="L176">
        <f>IFERROR(VLOOKUP($B176,rppQ!$A:$P,COLUMN(),FALSE),"")</f>
        <v>95.902128247785399</v>
      </c>
      <c r="M176">
        <f>IFERROR(VLOOKUP($B176,rppQ!$A:$P,COLUMN(),FALSE),"")</f>
        <v>50.807645279619003</v>
      </c>
      <c r="N176">
        <f>IFERROR(VLOOKUP($B176,rppQ!$A:$P,COLUMN(),FALSE),"")</f>
        <v>89.807925246582499</v>
      </c>
      <c r="O176">
        <f>IFERROR(VLOOKUP($B176,rppQ!$A:$P,COLUMN(),FALSE),"")</f>
        <v>80.338019960661498</v>
      </c>
      <c r="P176">
        <f>IFERROR(VLOOKUP($B176,rppQ!$A:$P,COLUMN(),FALSE),"")</f>
        <v>85.15</v>
      </c>
      <c r="Q176">
        <f>IFERROR(VLOOKUP($B176,rppQ!$A:$Q,COLUMN(),FALSE),"")</f>
        <v>98.418821269692998</v>
      </c>
    </row>
    <row r="177" spans="2:17" x14ac:dyDescent="0.25">
      <c r="B177" s="1">
        <v>41759</v>
      </c>
      <c r="C177" t="str">
        <f>IFERROR(VLOOKUP($B177,rppQ!$A:$P,COLUMN(),FALSE),"")</f>
        <v/>
      </c>
      <c r="D177" t="str">
        <f>IFERROR(VLOOKUP($B177,rppQ!$A:$P,COLUMN(),FALSE),"")</f>
        <v/>
      </c>
      <c r="E177" t="str">
        <f>IFERROR(VLOOKUP($B177,rppQ!$A:$P,COLUMN(),FALSE),"")</f>
        <v/>
      </c>
      <c r="F177" t="str">
        <f>IFERROR(VLOOKUP($B177,rppQ!$A:$P,COLUMN(),FALSE),"")</f>
        <v/>
      </c>
      <c r="G177" t="str">
        <f>IFERROR(VLOOKUP($B177,rppQ!$A:$P,COLUMN(),FALSE),"")</f>
        <v/>
      </c>
      <c r="H177" t="str">
        <f>IFERROR(VLOOKUP($B177,rppQ!$A:$P,COLUMN(),FALSE),"")</f>
        <v/>
      </c>
      <c r="I177" t="str">
        <f>IFERROR(VLOOKUP($B177,rppQ!$A:$P,COLUMN(),FALSE),"")</f>
        <v/>
      </c>
      <c r="J177" t="str">
        <f>IFERROR(VLOOKUP($B177,rppQ!$A:$P,COLUMN(),FALSE),"")</f>
        <v/>
      </c>
      <c r="L177" t="str">
        <f>IFERROR(VLOOKUP($B177,rppQ!$A:$P,COLUMN(),FALSE),"")</f>
        <v/>
      </c>
      <c r="M177" t="str">
        <f>IFERROR(VLOOKUP($B177,rppQ!$A:$P,COLUMN(),FALSE),"")</f>
        <v/>
      </c>
      <c r="N177" t="str">
        <f>IFERROR(VLOOKUP($B177,rppQ!$A:$P,COLUMN(),FALSE),"")</f>
        <v/>
      </c>
      <c r="O177" t="str">
        <f>IFERROR(VLOOKUP($B177,rppQ!$A:$P,COLUMN(),FALSE),"")</f>
        <v/>
      </c>
      <c r="P177" t="str">
        <f>IFERROR(VLOOKUP($B177,rppQ!$A:$P,COLUMN(),FALSE),"")</f>
        <v/>
      </c>
      <c r="Q177" t="str">
        <f>IFERROR(VLOOKUP($B177,rppQ!$A:$Q,COLUMN(),FALSE),"")</f>
        <v/>
      </c>
    </row>
    <row r="178" spans="2:17" x14ac:dyDescent="0.25">
      <c r="B178" s="1">
        <v>41790</v>
      </c>
      <c r="C178" t="str">
        <f>IFERROR(VLOOKUP($B178,rppQ!$A:$P,COLUMN(),FALSE),"")</f>
        <v/>
      </c>
      <c r="D178" t="str">
        <f>IFERROR(VLOOKUP($B178,rppQ!$A:$P,COLUMN(),FALSE),"")</f>
        <v/>
      </c>
      <c r="E178" t="str">
        <f>IFERROR(VLOOKUP($B178,rppQ!$A:$P,COLUMN(),FALSE),"")</f>
        <v/>
      </c>
      <c r="F178" t="str">
        <f>IFERROR(VLOOKUP($B178,rppQ!$A:$P,COLUMN(),FALSE),"")</f>
        <v/>
      </c>
      <c r="G178" t="str">
        <f>IFERROR(VLOOKUP($B178,rppQ!$A:$P,COLUMN(),FALSE),"")</f>
        <v/>
      </c>
      <c r="H178" t="str">
        <f>IFERROR(VLOOKUP($B178,rppQ!$A:$P,COLUMN(),FALSE),"")</f>
        <v/>
      </c>
      <c r="I178" t="str">
        <f>IFERROR(VLOOKUP($B178,rppQ!$A:$P,COLUMN(),FALSE),"")</f>
        <v/>
      </c>
      <c r="J178" t="str">
        <f>IFERROR(VLOOKUP($B178,rppQ!$A:$P,COLUMN(),FALSE),"")</f>
        <v/>
      </c>
      <c r="L178" t="str">
        <f>IFERROR(VLOOKUP($B178,rppQ!$A:$P,COLUMN(),FALSE),"")</f>
        <v/>
      </c>
      <c r="M178" t="str">
        <f>IFERROR(VLOOKUP($B178,rppQ!$A:$P,COLUMN(),FALSE),"")</f>
        <v/>
      </c>
      <c r="N178" t="str">
        <f>IFERROR(VLOOKUP($B178,rppQ!$A:$P,COLUMN(),FALSE),"")</f>
        <v/>
      </c>
      <c r="O178" t="str">
        <f>IFERROR(VLOOKUP($B178,rppQ!$A:$P,COLUMN(),FALSE),"")</f>
        <v/>
      </c>
      <c r="P178" t="str">
        <f>IFERROR(VLOOKUP($B178,rppQ!$A:$P,COLUMN(),FALSE),"")</f>
        <v/>
      </c>
      <c r="Q178" t="str">
        <f>IFERROR(VLOOKUP($B178,rppQ!$A:$Q,COLUMN(),FALSE),"")</f>
        <v/>
      </c>
    </row>
    <row r="179" spans="2:17" x14ac:dyDescent="0.25">
      <c r="B179" s="1">
        <v>41820</v>
      </c>
      <c r="C179">
        <f>IFERROR(VLOOKUP($B179,rppQ!$A:$P,COLUMN(),FALSE),"")</f>
        <v>143.26396495071199</v>
      </c>
      <c r="D179">
        <f>IFERROR(VLOOKUP($B179,rppQ!$A:$P,COLUMN(),FALSE),"")</f>
        <v>97.67</v>
      </c>
      <c r="E179">
        <f>IFERROR(VLOOKUP($B179,rppQ!$A:$P,COLUMN(),FALSE),"")</f>
        <v>95.7</v>
      </c>
      <c r="F179">
        <f>IFERROR(VLOOKUP($B179,rppQ!$A:$P,COLUMN(),FALSE),"")</f>
        <v>94.69</v>
      </c>
      <c r="G179">
        <f>IFERROR(VLOOKUP($B179,rppQ!$A:$P,COLUMN(),FALSE),"")</f>
        <v>64.709549011776502</v>
      </c>
      <c r="H179">
        <f>IFERROR(VLOOKUP($B179,rppQ!$A:$P,COLUMN(),FALSE),"")</f>
        <v>100.47</v>
      </c>
      <c r="I179">
        <f>IFERROR(VLOOKUP($B179,rppQ!$A:$P,COLUMN(),FALSE),"")</f>
        <v>101.72</v>
      </c>
      <c r="J179">
        <f>IFERROR(VLOOKUP($B179,rppQ!$A:$P,COLUMN(),FALSE),"")</f>
        <v>93.67</v>
      </c>
      <c r="L179">
        <f>IFERROR(VLOOKUP($B179,rppQ!$A:$P,COLUMN(),FALSE),"")</f>
        <v>96.660929152307205</v>
      </c>
      <c r="M179">
        <f>IFERROR(VLOOKUP($B179,rppQ!$A:$P,COLUMN(),FALSE),"")</f>
        <v>54.8040414441084</v>
      </c>
      <c r="N179">
        <f>IFERROR(VLOOKUP($B179,rppQ!$A:$P,COLUMN(),FALSE),"")</f>
        <v>89.202284132202806</v>
      </c>
      <c r="O179">
        <f>IFERROR(VLOOKUP($B179,rppQ!$A:$P,COLUMN(),FALSE),"")</f>
        <v>80.512857871348402</v>
      </c>
      <c r="P179">
        <f>IFERROR(VLOOKUP($B179,rppQ!$A:$P,COLUMN(),FALSE),"")</f>
        <v>87.07</v>
      </c>
      <c r="Q179">
        <f>IFERROR(VLOOKUP($B179,rppQ!$A:$Q,COLUMN(),FALSE),"")</f>
        <v>99.724997183867899</v>
      </c>
    </row>
    <row r="180" spans="2:17" x14ac:dyDescent="0.25">
      <c r="B180" s="1">
        <v>41851</v>
      </c>
      <c r="C180" t="str">
        <f>IFERROR(VLOOKUP($B180,rppQ!$A:$P,COLUMN(),FALSE),"")</f>
        <v/>
      </c>
      <c r="D180" t="str">
        <f>IFERROR(VLOOKUP($B180,rppQ!$A:$P,COLUMN(),FALSE),"")</f>
        <v/>
      </c>
      <c r="E180" t="str">
        <f>IFERROR(VLOOKUP($B180,rppQ!$A:$P,COLUMN(),FALSE),"")</f>
        <v/>
      </c>
      <c r="F180" t="str">
        <f>IFERROR(VLOOKUP($B180,rppQ!$A:$P,COLUMN(),FALSE),"")</f>
        <v/>
      </c>
      <c r="G180" t="str">
        <f>IFERROR(VLOOKUP($B180,rppQ!$A:$P,COLUMN(),FALSE),"")</f>
        <v/>
      </c>
      <c r="H180" t="str">
        <f>IFERROR(VLOOKUP($B180,rppQ!$A:$P,COLUMN(),FALSE),"")</f>
        <v/>
      </c>
      <c r="I180" t="str">
        <f>IFERROR(VLOOKUP($B180,rppQ!$A:$P,COLUMN(),FALSE),"")</f>
        <v/>
      </c>
      <c r="J180" t="str">
        <f>IFERROR(VLOOKUP($B180,rppQ!$A:$P,COLUMN(),FALSE),"")</f>
        <v/>
      </c>
      <c r="L180" t="str">
        <f>IFERROR(VLOOKUP($B180,rppQ!$A:$P,COLUMN(),FALSE),"")</f>
        <v/>
      </c>
      <c r="M180" t="str">
        <f>IFERROR(VLOOKUP($B180,rppQ!$A:$P,COLUMN(),FALSE),"")</f>
        <v/>
      </c>
      <c r="N180" t="str">
        <f>IFERROR(VLOOKUP($B180,rppQ!$A:$P,COLUMN(),FALSE),"")</f>
        <v/>
      </c>
      <c r="O180" t="str">
        <f>IFERROR(VLOOKUP($B180,rppQ!$A:$P,COLUMN(),FALSE),"")</f>
        <v/>
      </c>
      <c r="P180" t="str">
        <f>IFERROR(VLOOKUP($B180,rppQ!$A:$P,COLUMN(),FALSE),"")</f>
        <v/>
      </c>
      <c r="Q180" t="str">
        <f>IFERROR(VLOOKUP($B180,rppQ!$A:$Q,COLUMN(),FALSE),"")</f>
        <v/>
      </c>
    </row>
    <row r="181" spans="2:17" x14ac:dyDescent="0.25">
      <c r="B181" s="1">
        <v>41882</v>
      </c>
      <c r="C181" t="str">
        <f>IFERROR(VLOOKUP($B181,rppQ!$A:$P,COLUMN(),FALSE),"")</f>
        <v/>
      </c>
      <c r="D181" t="str">
        <f>IFERROR(VLOOKUP($B181,rppQ!$A:$P,COLUMN(),FALSE),"")</f>
        <v/>
      </c>
      <c r="E181" t="str">
        <f>IFERROR(VLOOKUP($B181,rppQ!$A:$P,COLUMN(),FALSE),"")</f>
        <v/>
      </c>
      <c r="F181" t="str">
        <f>IFERROR(VLOOKUP($B181,rppQ!$A:$P,COLUMN(),FALSE),"")</f>
        <v/>
      </c>
      <c r="G181" t="str">
        <f>IFERROR(VLOOKUP($B181,rppQ!$A:$P,COLUMN(),FALSE),"")</f>
        <v/>
      </c>
      <c r="H181" t="str">
        <f>IFERROR(VLOOKUP($B181,rppQ!$A:$P,COLUMN(),FALSE),"")</f>
        <v/>
      </c>
      <c r="I181" t="str">
        <f>IFERROR(VLOOKUP($B181,rppQ!$A:$P,COLUMN(),FALSE),"")</f>
        <v/>
      </c>
      <c r="J181" t="str">
        <f>IFERROR(VLOOKUP($B181,rppQ!$A:$P,COLUMN(),FALSE),"")</f>
        <v/>
      </c>
      <c r="L181" t="str">
        <f>IFERROR(VLOOKUP($B181,rppQ!$A:$P,COLUMN(),FALSE),"")</f>
        <v/>
      </c>
      <c r="M181" t="str">
        <f>IFERROR(VLOOKUP($B181,rppQ!$A:$P,COLUMN(),FALSE),"")</f>
        <v/>
      </c>
      <c r="N181" t="str">
        <f>IFERROR(VLOOKUP($B181,rppQ!$A:$P,COLUMN(),FALSE),"")</f>
        <v/>
      </c>
      <c r="O181" t="str">
        <f>IFERROR(VLOOKUP($B181,rppQ!$A:$P,COLUMN(),FALSE),"")</f>
        <v/>
      </c>
      <c r="P181" t="str">
        <f>IFERROR(VLOOKUP($B181,rppQ!$A:$P,COLUMN(),FALSE),"")</f>
        <v/>
      </c>
      <c r="Q181" t="str">
        <f>IFERROR(VLOOKUP($B181,rppQ!$A:$Q,COLUMN(),FALSE),"")</f>
        <v/>
      </c>
    </row>
    <row r="182" spans="2:17" x14ac:dyDescent="0.25">
      <c r="B182" s="1">
        <v>41912</v>
      </c>
      <c r="C182">
        <f>IFERROR(VLOOKUP($B182,rppQ!$A:$P,COLUMN(),FALSE),"")</f>
        <v>141.511500547645</v>
      </c>
      <c r="D182">
        <f>IFERROR(VLOOKUP($B182,rppQ!$A:$P,COLUMN(),FALSE),"")</f>
        <v>98.96</v>
      </c>
      <c r="E182">
        <f>IFERROR(VLOOKUP($B182,rppQ!$A:$P,COLUMN(),FALSE),"")</f>
        <v>96.2</v>
      </c>
      <c r="F182">
        <f>IFERROR(VLOOKUP($B182,rppQ!$A:$P,COLUMN(),FALSE),"")</f>
        <v>94.21</v>
      </c>
      <c r="G182">
        <f>IFERROR(VLOOKUP($B182,rppQ!$A:$P,COLUMN(),FALSE),"")</f>
        <v>64.841234163941294</v>
      </c>
      <c r="H182">
        <f>IFERROR(VLOOKUP($B182,rppQ!$A:$P,COLUMN(),FALSE),"")</f>
        <v>100.03</v>
      </c>
      <c r="I182">
        <f>IFERROR(VLOOKUP($B182,rppQ!$A:$P,COLUMN(),FALSE),"")</f>
        <v>102.44</v>
      </c>
      <c r="J182">
        <f>IFERROR(VLOOKUP($B182,rppQ!$A:$P,COLUMN(),FALSE),"")</f>
        <v>96.65</v>
      </c>
      <c r="L182">
        <f>IFERROR(VLOOKUP($B182,rppQ!$A:$P,COLUMN(),FALSE),"")</f>
        <v>97.492142420701697</v>
      </c>
      <c r="M182">
        <f>IFERROR(VLOOKUP($B182,rppQ!$A:$P,COLUMN(),FALSE),"")</f>
        <v>58.800437608597697</v>
      </c>
      <c r="N182">
        <f>IFERROR(VLOOKUP($B182,rppQ!$A:$P,COLUMN(),FALSE),"")</f>
        <v>88.856203495414405</v>
      </c>
      <c r="O182">
        <f>IFERROR(VLOOKUP($B182,rppQ!$A:$P,COLUMN(),FALSE),"")</f>
        <v>80.250601005318003</v>
      </c>
      <c r="P182">
        <f>IFERROR(VLOOKUP($B182,rppQ!$A:$P,COLUMN(),FALSE),"")</f>
        <v>89.98</v>
      </c>
      <c r="Q182">
        <f>IFERROR(VLOOKUP($B182,rppQ!$A:$Q,COLUMN(),FALSE),"")</f>
        <v>100.757622176307</v>
      </c>
    </row>
    <row r="183" spans="2:17" x14ac:dyDescent="0.25">
      <c r="B183" s="1">
        <v>41943</v>
      </c>
      <c r="C183" t="str">
        <f>IFERROR(VLOOKUP($B183,rppQ!$A:$P,COLUMN(),FALSE),"")</f>
        <v/>
      </c>
      <c r="D183" t="str">
        <f>IFERROR(VLOOKUP($B183,rppQ!$A:$P,COLUMN(),FALSE),"")</f>
        <v/>
      </c>
      <c r="E183" t="str">
        <f>IFERROR(VLOOKUP($B183,rppQ!$A:$P,COLUMN(),FALSE),"")</f>
        <v/>
      </c>
      <c r="F183" t="str">
        <f>IFERROR(VLOOKUP($B183,rppQ!$A:$P,COLUMN(),FALSE),"")</f>
        <v/>
      </c>
      <c r="G183" t="str">
        <f>IFERROR(VLOOKUP($B183,rppQ!$A:$P,COLUMN(),FALSE),"")</f>
        <v/>
      </c>
      <c r="H183" t="str">
        <f>IFERROR(VLOOKUP($B183,rppQ!$A:$P,COLUMN(),FALSE),"")</f>
        <v/>
      </c>
      <c r="I183" t="str">
        <f>IFERROR(VLOOKUP($B183,rppQ!$A:$P,COLUMN(),FALSE),"")</f>
        <v/>
      </c>
      <c r="J183" t="str">
        <f>IFERROR(VLOOKUP($B183,rppQ!$A:$P,COLUMN(),FALSE),"")</f>
        <v/>
      </c>
      <c r="L183" t="str">
        <f>IFERROR(VLOOKUP($B183,rppQ!$A:$P,COLUMN(),FALSE),"")</f>
        <v/>
      </c>
      <c r="M183" t="str">
        <f>IFERROR(VLOOKUP($B183,rppQ!$A:$P,COLUMN(),FALSE),"")</f>
        <v/>
      </c>
      <c r="N183" t="str">
        <f>IFERROR(VLOOKUP($B183,rppQ!$A:$P,COLUMN(),FALSE),"")</f>
        <v/>
      </c>
      <c r="O183" t="str">
        <f>IFERROR(VLOOKUP($B183,rppQ!$A:$P,COLUMN(),FALSE),"")</f>
        <v/>
      </c>
      <c r="P183" t="str">
        <f>IFERROR(VLOOKUP($B183,rppQ!$A:$P,COLUMN(),FALSE),"")</f>
        <v/>
      </c>
      <c r="Q183" t="str">
        <f>IFERROR(VLOOKUP($B183,rppQ!$A:$Q,COLUMN(),FALSE),"")</f>
        <v/>
      </c>
    </row>
    <row r="184" spans="2:17" x14ac:dyDescent="0.25">
      <c r="B184" s="1">
        <v>41973</v>
      </c>
      <c r="C184" t="str">
        <f>IFERROR(VLOOKUP($B184,rppQ!$A:$P,COLUMN(),FALSE),"")</f>
        <v/>
      </c>
      <c r="D184" t="str">
        <f>IFERROR(VLOOKUP($B184,rppQ!$A:$P,COLUMN(),FALSE),"")</f>
        <v/>
      </c>
      <c r="E184" t="str">
        <f>IFERROR(VLOOKUP($B184,rppQ!$A:$P,COLUMN(),FALSE),"")</f>
        <v/>
      </c>
      <c r="F184" t="str">
        <f>IFERROR(VLOOKUP($B184,rppQ!$A:$P,COLUMN(),FALSE),"")</f>
        <v/>
      </c>
      <c r="G184" t="str">
        <f>IFERROR(VLOOKUP($B184,rppQ!$A:$P,COLUMN(),FALSE),"")</f>
        <v/>
      </c>
      <c r="H184" t="str">
        <f>IFERROR(VLOOKUP($B184,rppQ!$A:$P,COLUMN(),FALSE),"")</f>
        <v/>
      </c>
      <c r="I184" t="str">
        <f>IFERROR(VLOOKUP($B184,rppQ!$A:$P,COLUMN(),FALSE),"")</f>
        <v/>
      </c>
      <c r="J184" t="str">
        <f>IFERROR(VLOOKUP($B184,rppQ!$A:$P,COLUMN(),FALSE),"")</f>
        <v/>
      </c>
      <c r="L184" t="str">
        <f>IFERROR(VLOOKUP($B184,rppQ!$A:$P,COLUMN(),FALSE),"")</f>
        <v/>
      </c>
      <c r="M184" t="str">
        <f>IFERROR(VLOOKUP($B184,rppQ!$A:$P,COLUMN(),FALSE),"")</f>
        <v/>
      </c>
      <c r="N184" t="str">
        <f>IFERROR(VLOOKUP($B184,rppQ!$A:$P,COLUMN(),FALSE),"")</f>
        <v/>
      </c>
      <c r="O184" t="str">
        <f>IFERROR(VLOOKUP($B184,rppQ!$A:$P,COLUMN(),FALSE),"")</f>
        <v/>
      </c>
      <c r="P184" t="str">
        <f>IFERROR(VLOOKUP($B184,rppQ!$A:$P,COLUMN(),FALSE),"")</f>
        <v/>
      </c>
      <c r="Q184" t="str">
        <f>IFERROR(VLOOKUP($B184,rppQ!$A:$Q,COLUMN(),FALSE),"")</f>
        <v/>
      </c>
    </row>
    <row r="185" spans="2:17" x14ac:dyDescent="0.25">
      <c r="B185" s="1">
        <v>42004</v>
      </c>
      <c r="C185">
        <f>IFERROR(VLOOKUP($B185,rppQ!$A:$P,COLUMN(),FALSE),"")</f>
        <v>140.810514786418</v>
      </c>
      <c r="D185">
        <f>IFERROR(VLOOKUP($B185,rppQ!$A:$P,COLUMN(),FALSE),"")</f>
        <v>99.78</v>
      </c>
      <c r="E185">
        <f>IFERROR(VLOOKUP($B185,rppQ!$A:$P,COLUMN(),FALSE),"")</f>
        <v>96.2</v>
      </c>
      <c r="F185">
        <f>IFERROR(VLOOKUP($B185,rppQ!$A:$P,COLUMN(),FALSE),"")</f>
        <v>93.83</v>
      </c>
      <c r="G185">
        <f>IFERROR(VLOOKUP($B185,rppQ!$A:$P,COLUMN(),FALSE),"")</f>
        <v>64.969577053360894</v>
      </c>
      <c r="H185">
        <f>IFERROR(VLOOKUP($B185,rppQ!$A:$P,COLUMN(),FALSE),"")</f>
        <v>99.42</v>
      </c>
      <c r="I185">
        <f>IFERROR(VLOOKUP($B185,rppQ!$A:$P,COLUMN(),FALSE),"")</f>
        <v>100.35</v>
      </c>
      <c r="J185">
        <f>IFERROR(VLOOKUP($B185,rppQ!$A:$P,COLUMN(),FALSE),"")</f>
        <v>96.81</v>
      </c>
      <c r="L185">
        <f>IFERROR(VLOOKUP($B185,rppQ!$A:$P,COLUMN(),FALSE),"")</f>
        <v>96.995699878795506</v>
      </c>
      <c r="M185">
        <f>IFERROR(VLOOKUP($B185,rppQ!$A:$P,COLUMN(),FALSE),"")</f>
        <v>59.186562841881702</v>
      </c>
      <c r="N185">
        <f>IFERROR(VLOOKUP($B185,rppQ!$A:$P,COLUMN(),FALSE),"")</f>
        <v>87.471880948260903</v>
      </c>
      <c r="O185">
        <f>IFERROR(VLOOKUP($B185,rppQ!$A:$P,COLUMN(),FALSE),"")</f>
        <v>81.270488817658602</v>
      </c>
      <c r="P185">
        <f>IFERROR(VLOOKUP($B185,rppQ!$A:$P,COLUMN(),FALSE),"")</f>
        <v>91.41</v>
      </c>
      <c r="Q185">
        <f>IFERROR(VLOOKUP($B185,rppQ!$A:$Q,COLUMN(),FALSE),"")</f>
        <v>100.503537296898</v>
      </c>
    </row>
    <row r="186" spans="2:17" x14ac:dyDescent="0.25">
      <c r="B186" s="1">
        <v>42035</v>
      </c>
      <c r="C186" t="str">
        <f>IFERROR(VLOOKUP($B186,rppQ!$A:$P,COLUMN(),FALSE),"")</f>
        <v/>
      </c>
      <c r="D186" t="str">
        <f>IFERROR(VLOOKUP($B186,rppQ!$A:$P,COLUMN(),FALSE),"")</f>
        <v/>
      </c>
      <c r="E186" t="str">
        <f>IFERROR(VLOOKUP($B186,rppQ!$A:$P,COLUMN(),FALSE),"")</f>
        <v/>
      </c>
      <c r="F186" t="str">
        <f>IFERROR(VLOOKUP($B186,rppQ!$A:$P,COLUMN(),FALSE),"")</f>
        <v/>
      </c>
      <c r="G186" t="str">
        <f>IFERROR(VLOOKUP($B186,rppQ!$A:$P,COLUMN(),FALSE),"")</f>
        <v/>
      </c>
      <c r="H186" t="str">
        <f>IFERROR(VLOOKUP($B186,rppQ!$A:$P,COLUMN(),FALSE),"")</f>
        <v/>
      </c>
      <c r="I186" t="str">
        <f>IFERROR(VLOOKUP($B186,rppQ!$A:$P,COLUMN(),FALSE),"")</f>
        <v/>
      </c>
      <c r="J186" t="str">
        <f>IFERROR(VLOOKUP($B186,rppQ!$A:$P,COLUMN(),FALSE),"")</f>
        <v/>
      </c>
      <c r="L186" t="str">
        <f>IFERROR(VLOOKUP($B186,rppQ!$A:$P,COLUMN(),FALSE),"")</f>
        <v/>
      </c>
      <c r="M186" t="str">
        <f>IFERROR(VLOOKUP($B186,rppQ!$A:$P,COLUMN(),FALSE),"")</f>
        <v/>
      </c>
      <c r="N186" t="str">
        <f>IFERROR(VLOOKUP($B186,rppQ!$A:$P,COLUMN(),FALSE),"")</f>
        <v/>
      </c>
      <c r="O186" t="str">
        <f>IFERROR(VLOOKUP($B186,rppQ!$A:$P,COLUMN(),FALSE),"")</f>
        <v/>
      </c>
      <c r="P186" t="str">
        <f>IFERROR(VLOOKUP($B186,rppQ!$A:$P,COLUMN(),FALSE),"")</f>
        <v/>
      </c>
      <c r="Q186" t="str">
        <f>IFERROR(VLOOKUP($B186,rppQ!$A:$Q,COLUMN(),FALSE),"")</f>
        <v/>
      </c>
    </row>
    <row r="187" spans="2:17" x14ac:dyDescent="0.25">
      <c r="B187" s="1">
        <v>42063</v>
      </c>
      <c r="C187" t="str">
        <f>IFERROR(VLOOKUP($B187,rppQ!$A:$P,COLUMN(),FALSE),"")</f>
        <v/>
      </c>
      <c r="D187" t="str">
        <f>IFERROR(VLOOKUP($B187,rppQ!$A:$P,COLUMN(),FALSE),"")</f>
        <v/>
      </c>
      <c r="E187" t="str">
        <f>IFERROR(VLOOKUP($B187,rppQ!$A:$P,COLUMN(),FALSE),"")</f>
        <v/>
      </c>
      <c r="F187" t="str">
        <f>IFERROR(VLOOKUP($B187,rppQ!$A:$P,COLUMN(),FALSE),"")</f>
        <v/>
      </c>
      <c r="G187" t="str">
        <f>IFERROR(VLOOKUP($B187,rppQ!$A:$P,COLUMN(),FALSE),"")</f>
        <v/>
      </c>
      <c r="H187" t="str">
        <f>IFERROR(VLOOKUP($B187,rppQ!$A:$P,COLUMN(),FALSE),"")</f>
        <v/>
      </c>
      <c r="I187" t="str">
        <f>IFERROR(VLOOKUP($B187,rppQ!$A:$P,COLUMN(),FALSE),"")</f>
        <v/>
      </c>
      <c r="J187" t="str">
        <f>IFERROR(VLOOKUP($B187,rppQ!$A:$P,COLUMN(),FALSE),"")</f>
        <v/>
      </c>
      <c r="L187" t="str">
        <f>IFERROR(VLOOKUP($B187,rppQ!$A:$P,COLUMN(),FALSE),"")</f>
        <v/>
      </c>
      <c r="M187" t="str">
        <f>IFERROR(VLOOKUP($B187,rppQ!$A:$P,COLUMN(),FALSE),"")</f>
        <v/>
      </c>
      <c r="N187" t="str">
        <f>IFERROR(VLOOKUP($B187,rppQ!$A:$P,COLUMN(),FALSE),"")</f>
        <v/>
      </c>
      <c r="O187" t="str">
        <f>IFERROR(VLOOKUP($B187,rppQ!$A:$P,COLUMN(),FALSE),"")</f>
        <v/>
      </c>
      <c r="P187" t="str">
        <f>IFERROR(VLOOKUP($B187,rppQ!$A:$P,COLUMN(),FALSE),"")</f>
        <v/>
      </c>
      <c r="Q187" t="str">
        <f>IFERROR(VLOOKUP($B187,rppQ!$A:$Q,COLUMN(),FALSE),"")</f>
        <v/>
      </c>
    </row>
    <row r="188" spans="2:17" x14ac:dyDescent="0.25">
      <c r="B188" s="1">
        <v>42094</v>
      </c>
      <c r="C188">
        <f>IFERROR(VLOOKUP($B188,rppQ!$A:$P,COLUMN(),FALSE),"")</f>
        <v>145.01642935377899</v>
      </c>
      <c r="D188">
        <f>IFERROR(VLOOKUP($B188,rppQ!$A:$P,COLUMN(),FALSE),"")</f>
        <v>97.4</v>
      </c>
      <c r="E188">
        <f>IFERROR(VLOOKUP($B188,rppQ!$A:$P,COLUMN(),FALSE),"")</f>
        <v>97.8</v>
      </c>
      <c r="F188">
        <f>IFERROR(VLOOKUP($B188,rppQ!$A:$P,COLUMN(),FALSE),"")</f>
        <v>97.71</v>
      </c>
      <c r="G188">
        <f>IFERROR(VLOOKUP($B188,rppQ!$A:$P,COLUMN(),FALSE),"")</f>
        <v>64.606607319221197</v>
      </c>
      <c r="H188">
        <f>IFERROR(VLOOKUP($B188,rppQ!$A:$P,COLUMN(),FALSE),"")</f>
        <v>99.81</v>
      </c>
      <c r="I188">
        <f>IFERROR(VLOOKUP($B188,rppQ!$A:$P,COLUMN(),FALSE),"")</f>
        <v>99.38</v>
      </c>
      <c r="J188">
        <f>IFERROR(VLOOKUP($B188,rppQ!$A:$P,COLUMN(),FALSE),"")</f>
        <v>96.52</v>
      </c>
      <c r="L188">
        <f>IFERROR(VLOOKUP($B188,rppQ!$A:$P,COLUMN(),FALSE),"")</f>
        <v>97.163528464191799</v>
      </c>
      <c r="M188">
        <f>IFERROR(VLOOKUP($B188,rppQ!$A:$P,COLUMN(),FALSE),"")</f>
        <v>59.418237981852101</v>
      </c>
      <c r="N188">
        <f>IFERROR(VLOOKUP($B188,rppQ!$A:$P,COLUMN(),FALSE),"")</f>
        <v>86.606679356290002</v>
      </c>
      <c r="O188">
        <f>IFERROR(VLOOKUP($B188,rppQ!$A:$P,COLUMN(),FALSE),"")</f>
        <v>82.348655933561602</v>
      </c>
      <c r="P188">
        <f>IFERROR(VLOOKUP($B188,rppQ!$A:$P,COLUMN(),FALSE),"")</f>
        <v>94.99</v>
      </c>
      <c r="Q188">
        <f>IFERROR(VLOOKUP($B188,rppQ!$A:$Q,COLUMN(),FALSE),"")</f>
        <v>101.31328257531599</v>
      </c>
    </row>
    <row r="189" spans="2:17" x14ac:dyDescent="0.25">
      <c r="B189" s="1">
        <v>42124</v>
      </c>
      <c r="C189" t="str">
        <f>IFERROR(VLOOKUP($B189,rppQ!$A:$P,COLUMN(),FALSE),"")</f>
        <v/>
      </c>
      <c r="D189" t="str">
        <f>IFERROR(VLOOKUP($B189,rppQ!$A:$P,COLUMN(),FALSE),"")</f>
        <v/>
      </c>
      <c r="E189" t="str">
        <f>IFERROR(VLOOKUP($B189,rppQ!$A:$P,COLUMN(),FALSE),"")</f>
        <v/>
      </c>
      <c r="F189" t="str">
        <f>IFERROR(VLOOKUP($B189,rppQ!$A:$P,COLUMN(),FALSE),"")</f>
        <v/>
      </c>
      <c r="G189" t="str">
        <f>IFERROR(VLOOKUP($B189,rppQ!$A:$P,COLUMN(),FALSE),"")</f>
        <v/>
      </c>
      <c r="H189" t="str">
        <f>IFERROR(VLOOKUP($B189,rppQ!$A:$P,COLUMN(),FALSE),"")</f>
        <v/>
      </c>
      <c r="I189" t="str">
        <f>IFERROR(VLOOKUP($B189,rppQ!$A:$P,COLUMN(),FALSE),"")</f>
        <v/>
      </c>
      <c r="J189" t="str">
        <f>IFERROR(VLOOKUP($B189,rppQ!$A:$P,COLUMN(),FALSE),"")</f>
        <v/>
      </c>
      <c r="L189" t="str">
        <f>IFERROR(VLOOKUP($B189,rppQ!$A:$P,COLUMN(),FALSE),"")</f>
        <v/>
      </c>
      <c r="M189" t="str">
        <f>IFERROR(VLOOKUP($B189,rppQ!$A:$P,COLUMN(),FALSE),"")</f>
        <v/>
      </c>
      <c r="N189" t="str">
        <f>IFERROR(VLOOKUP($B189,rppQ!$A:$P,COLUMN(),FALSE),"")</f>
        <v/>
      </c>
      <c r="O189" t="str">
        <f>IFERROR(VLOOKUP($B189,rppQ!$A:$P,COLUMN(),FALSE),"")</f>
        <v/>
      </c>
      <c r="P189" t="str">
        <f>IFERROR(VLOOKUP($B189,rppQ!$A:$P,COLUMN(),FALSE),"")</f>
        <v/>
      </c>
      <c r="Q189" t="str">
        <f>IFERROR(VLOOKUP($B189,rppQ!$A:$Q,COLUMN(),FALSE),"")</f>
        <v/>
      </c>
    </row>
    <row r="190" spans="2:17" x14ac:dyDescent="0.25">
      <c r="B190" s="1">
        <v>42155</v>
      </c>
      <c r="C190" t="str">
        <f>IFERROR(VLOOKUP($B190,rppQ!$A:$P,COLUMN(),FALSE),"")</f>
        <v/>
      </c>
      <c r="D190" t="str">
        <f>IFERROR(VLOOKUP($B190,rppQ!$A:$P,COLUMN(),FALSE),"")</f>
        <v/>
      </c>
      <c r="E190" t="str">
        <f>IFERROR(VLOOKUP($B190,rppQ!$A:$P,COLUMN(),FALSE),"")</f>
        <v/>
      </c>
      <c r="F190" t="str">
        <f>IFERROR(VLOOKUP($B190,rppQ!$A:$P,COLUMN(),FALSE),"")</f>
        <v/>
      </c>
      <c r="G190" t="str">
        <f>IFERROR(VLOOKUP($B190,rppQ!$A:$P,COLUMN(),FALSE),"")</f>
        <v/>
      </c>
      <c r="H190" t="str">
        <f>IFERROR(VLOOKUP($B190,rppQ!$A:$P,COLUMN(),FALSE),"")</f>
        <v/>
      </c>
      <c r="I190" t="str">
        <f>IFERROR(VLOOKUP($B190,rppQ!$A:$P,COLUMN(),FALSE),"")</f>
        <v/>
      </c>
      <c r="J190" t="str">
        <f>IFERROR(VLOOKUP($B190,rppQ!$A:$P,COLUMN(),FALSE),"")</f>
        <v/>
      </c>
      <c r="L190" t="str">
        <f>IFERROR(VLOOKUP($B190,rppQ!$A:$P,COLUMN(),FALSE),"")</f>
        <v/>
      </c>
      <c r="M190" t="str">
        <f>IFERROR(VLOOKUP($B190,rppQ!$A:$P,COLUMN(),FALSE),"")</f>
        <v/>
      </c>
      <c r="N190" t="str">
        <f>IFERROR(VLOOKUP($B190,rppQ!$A:$P,COLUMN(),FALSE),"")</f>
        <v/>
      </c>
      <c r="O190" t="str">
        <f>IFERROR(VLOOKUP($B190,rppQ!$A:$P,COLUMN(),FALSE),"")</f>
        <v/>
      </c>
      <c r="P190" t="str">
        <f>IFERROR(VLOOKUP($B190,rppQ!$A:$P,COLUMN(),FALSE),"")</f>
        <v/>
      </c>
      <c r="Q190" t="str">
        <f>IFERROR(VLOOKUP($B190,rppQ!$A:$Q,COLUMN(),FALSE),"")</f>
        <v/>
      </c>
    </row>
    <row r="191" spans="2:17" x14ac:dyDescent="0.25">
      <c r="B191" s="1">
        <v>42185</v>
      </c>
      <c r="C191">
        <f>IFERROR(VLOOKUP($B191,rppQ!$A:$P,COLUMN(),FALSE),"")</f>
        <v>145.36692223439201</v>
      </c>
      <c r="D191">
        <f>IFERROR(VLOOKUP($B191,rppQ!$A:$P,COLUMN(),FALSE),"")</f>
        <v>99.56</v>
      </c>
      <c r="E191">
        <f>IFERROR(VLOOKUP($B191,rppQ!$A:$P,COLUMN(),FALSE),"")</f>
        <v>99.9</v>
      </c>
      <c r="F191">
        <f>IFERROR(VLOOKUP($B191,rppQ!$A:$P,COLUMN(),FALSE),"")</f>
        <v>101.02</v>
      </c>
      <c r="G191">
        <f>IFERROR(VLOOKUP($B191,rppQ!$A:$P,COLUMN(),FALSE),"")</f>
        <v>67.304481807228299</v>
      </c>
      <c r="H191">
        <f>IFERROR(VLOOKUP($B191,rppQ!$A:$P,COLUMN(),FALSE),"")</f>
        <v>100.31</v>
      </c>
      <c r="I191">
        <f>IFERROR(VLOOKUP($B191,rppQ!$A:$P,COLUMN(),FALSE),"")</f>
        <v>99.54</v>
      </c>
      <c r="J191">
        <f>IFERROR(VLOOKUP($B191,rppQ!$A:$P,COLUMN(),FALSE),"")</f>
        <v>98.6</v>
      </c>
      <c r="L191">
        <f>IFERROR(VLOOKUP($B191,rppQ!$A:$P,COLUMN(),FALSE),"")</f>
        <v>98.022635792927503</v>
      </c>
      <c r="M191">
        <f>IFERROR(VLOOKUP($B191,rppQ!$A:$P,COLUMN(),FALSE),"")</f>
        <v>61.567668447133002</v>
      </c>
      <c r="N191">
        <f>IFERROR(VLOOKUP($B191,rppQ!$A:$P,COLUMN(),FALSE),"")</f>
        <v>86.693199515487095</v>
      </c>
      <c r="O191">
        <f>IFERROR(VLOOKUP($B191,rppQ!$A:$P,COLUMN(),FALSE),"")</f>
        <v>81.736723246157197</v>
      </c>
      <c r="P191">
        <f>IFERROR(VLOOKUP($B191,rppQ!$A:$P,COLUMN(),FALSE),"")</f>
        <v>98.4</v>
      </c>
      <c r="Q191">
        <f>IFERROR(VLOOKUP($B191,rppQ!$A:$Q,COLUMN(),FALSE),"")</f>
        <v>103.440743069768</v>
      </c>
    </row>
    <row r="192" spans="2:17" x14ac:dyDescent="0.25">
      <c r="B192" s="1">
        <v>42216</v>
      </c>
      <c r="C192" t="str">
        <f>IFERROR(VLOOKUP($B192,rppQ!$A:$P,COLUMN(),FALSE),"")</f>
        <v/>
      </c>
      <c r="D192" t="str">
        <f>IFERROR(VLOOKUP($B192,rppQ!$A:$P,COLUMN(),FALSE),"")</f>
        <v/>
      </c>
      <c r="E192" t="str">
        <f>IFERROR(VLOOKUP($B192,rppQ!$A:$P,COLUMN(),FALSE),"")</f>
        <v/>
      </c>
      <c r="F192" t="str">
        <f>IFERROR(VLOOKUP($B192,rppQ!$A:$P,COLUMN(),FALSE),"")</f>
        <v/>
      </c>
      <c r="G192" t="str">
        <f>IFERROR(VLOOKUP($B192,rppQ!$A:$P,COLUMN(),FALSE),"")</f>
        <v/>
      </c>
      <c r="H192" t="str">
        <f>IFERROR(VLOOKUP($B192,rppQ!$A:$P,COLUMN(),FALSE),"")</f>
        <v/>
      </c>
      <c r="I192" t="str">
        <f>IFERROR(VLOOKUP($B192,rppQ!$A:$P,COLUMN(),FALSE),"")</f>
        <v/>
      </c>
      <c r="J192" t="str">
        <f>IFERROR(VLOOKUP($B192,rppQ!$A:$P,COLUMN(),FALSE),"")</f>
        <v/>
      </c>
      <c r="L192" t="str">
        <f>IFERROR(VLOOKUP($B192,rppQ!$A:$P,COLUMN(),FALSE),"")</f>
        <v/>
      </c>
      <c r="M192" t="str">
        <f>IFERROR(VLOOKUP($B192,rppQ!$A:$P,COLUMN(),FALSE),"")</f>
        <v/>
      </c>
      <c r="N192" t="str">
        <f>IFERROR(VLOOKUP($B192,rppQ!$A:$P,COLUMN(),FALSE),"")</f>
        <v/>
      </c>
      <c r="O192" t="str">
        <f>IFERROR(VLOOKUP($B192,rppQ!$A:$P,COLUMN(),FALSE),"")</f>
        <v/>
      </c>
      <c r="P192" t="str">
        <f>IFERROR(VLOOKUP($B192,rppQ!$A:$P,COLUMN(),FALSE),"")</f>
        <v/>
      </c>
      <c r="Q192" t="str">
        <f>IFERROR(VLOOKUP($B192,rppQ!$A:$Q,COLUMN(),FALSE),"")</f>
        <v/>
      </c>
    </row>
    <row r="193" spans="2:17" x14ac:dyDescent="0.25">
      <c r="B193" s="1">
        <v>42247</v>
      </c>
      <c r="C193" t="str">
        <f>IFERROR(VLOOKUP($B193,rppQ!$A:$P,COLUMN(),FALSE),"")</f>
        <v/>
      </c>
      <c r="D193" t="str">
        <f>IFERROR(VLOOKUP($B193,rppQ!$A:$P,COLUMN(),FALSE),"")</f>
        <v/>
      </c>
      <c r="E193" t="str">
        <f>IFERROR(VLOOKUP($B193,rppQ!$A:$P,COLUMN(),FALSE),"")</f>
        <v/>
      </c>
      <c r="F193" t="str">
        <f>IFERROR(VLOOKUP($B193,rppQ!$A:$P,COLUMN(),FALSE),"")</f>
        <v/>
      </c>
      <c r="G193" t="str">
        <f>IFERROR(VLOOKUP($B193,rppQ!$A:$P,COLUMN(),FALSE),"")</f>
        <v/>
      </c>
      <c r="H193" t="str">
        <f>IFERROR(VLOOKUP($B193,rppQ!$A:$P,COLUMN(),FALSE),"")</f>
        <v/>
      </c>
      <c r="I193" t="str">
        <f>IFERROR(VLOOKUP($B193,rppQ!$A:$P,COLUMN(),FALSE),"")</f>
        <v/>
      </c>
      <c r="J193" t="str">
        <f>IFERROR(VLOOKUP($B193,rppQ!$A:$P,COLUMN(),FALSE),"")</f>
        <v/>
      </c>
      <c r="L193" t="str">
        <f>IFERROR(VLOOKUP($B193,rppQ!$A:$P,COLUMN(),FALSE),"")</f>
        <v/>
      </c>
      <c r="M193" t="str">
        <f>IFERROR(VLOOKUP($B193,rppQ!$A:$P,COLUMN(),FALSE),"")</f>
        <v/>
      </c>
      <c r="N193" t="str">
        <f>IFERROR(VLOOKUP($B193,rppQ!$A:$P,COLUMN(),FALSE),"")</f>
        <v/>
      </c>
      <c r="O193" t="str">
        <f>IFERROR(VLOOKUP($B193,rppQ!$A:$P,COLUMN(),FALSE),"")</f>
        <v/>
      </c>
      <c r="P193" t="str">
        <f>IFERROR(VLOOKUP($B193,rppQ!$A:$P,COLUMN(),FALSE),"")</f>
        <v/>
      </c>
      <c r="Q193" t="str">
        <f>IFERROR(VLOOKUP($B193,rppQ!$A:$Q,COLUMN(),FALSE),"")</f>
        <v/>
      </c>
    </row>
    <row r="194" spans="2:17" x14ac:dyDescent="0.25">
      <c r="B194" s="1">
        <v>42277</v>
      </c>
      <c r="C194">
        <f>IFERROR(VLOOKUP($B194,rppQ!$A:$P,COLUMN(),FALSE),"")</f>
        <v>147.20700985761201</v>
      </c>
      <c r="D194">
        <f>IFERROR(VLOOKUP($B194,rppQ!$A:$P,COLUMN(),FALSE),"")</f>
        <v>101.75</v>
      </c>
      <c r="E194">
        <f>IFERROR(VLOOKUP($B194,rppQ!$A:$P,COLUMN(),FALSE),"")</f>
        <v>100.4</v>
      </c>
      <c r="F194">
        <f>IFERROR(VLOOKUP($B194,rppQ!$A:$P,COLUMN(),FALSE),"")</f>
        <v>100.82</v>
      </c>
      <c r="G194">
        <f>IFERROR(VLOOKUP($B194,rppQ!$A:$P,COLUMN(),FALSE),"")</f>
        <v>67.753013467647705</v>
      </c>
      <c r="H194">
        <f>IFERROR(VLOOKUP($B194,rppQ!$A:$P,COLUMN(),FALSE),"")</f>
        <v>100.1</v>
      </c>
      <c r="I194">
        <f>IFERROR(VLOOKUP($B194,rppQ!$A:$P,COLUMN(),FALSE),"")</f>
        <v>100.94</v>
      </c>
      <c r="J194">
        <f>IFERROR(VLOOKUP($B194,rppQ!$A:$P,COLUMN(),FALSE),"")</f>
        <v>101.82</v>
      </c>
      <c r="L194">
        <f>IFERROR(VLOOKUP($B194,rppQ!$A:$P,COLUMN(),FALSE),"")</f>
        <v>99.1144435409295</v>
      </c>
      <c r="M194">
        <f>IFERROR(VLOOKUP($B194,rppQ!$A:$P,COLUMN(),FALSE),"")</f>
        <v>63.0285089130575</v>
      </c>
      <c r="N194">
        <f>IFERROR(VLOOKUP($B194,rppQ!$A:$P,COLUMN(),FALSE),"")</f>
        <v>86.866239833881295</v>
      </c>
      <c r="O194">
        <f>IFERROR(VLOOKUP($B194,rppQ!$A:$P,COLUMN(),FALSE),"")</f>
        <v>82.086399067531104</v>
      </c>
      <c r="P194">
        <f>IFERROR(VLOOKUP($B194,rppQ!$A:$P,COLUMN(),FALSE),"")</f>
        <v>102.26</v>
      </c>
      <c r="Q194">
        <f>IFERROR(VLOOKUP($B194,rppQ!$A:$Q,COLUMN(),FALSE),"")</f>
        <v>102.82216788722501</v>
      </c>
    </row>
    <row r="195" spans="2:17" x14ac:dyDescent="0.25">
      <c r="B195" s="1">
        <v>42308</v>
      </c>
      <c r="C195" t="str">
        <f>IFERROR(VLOOKUP($B195,rppQ!$A:$P,COLUMN(),FALSE),"")</f>
        <v/>
      </c>
      <c r="D195" t="str">
        <f>IFERROR(VLOOKUP($B195,rppQ!$A:$P,COLUMN(),FALSE),"")</f>
        <v/>
      </c>
      <c r="E195" t="str">
        <f>IFERROR(VLOOKUP($B195,rppQ!$A:$P,COLUMN(),FALSE),"")</f>
        <v/>
      </c>
      <c r="F195" t="str">
        <f>IFERROR(VLOOKUP($B195,rppQ!$A:$P,COLUMN(),FALSE),"")</f>
        <v/>
      </c>
      <c r="G195" t="str">
        <f>IFERROR(VLOOKUP($B195,rppQ!$A:$P,COLUMN(),FALSE),"")</f>
        <v/>
      </c>
      <c r="H195" t="str">
        <f>IFERROR(VLOOKUP($B195,rppQ!$A:$P,COLUMN(),FALSE),"")</f>
        <v/>
      </c>
      <c r="I195" t="str">
        <f>IFERROR(VLOOKUP($B195,rppQ!$A:$P,COLUMN(),FALSE),"")</f>
        <v/>
      </c>
      <c r="J195" t="str">
        <f>IFERROR(VLOOKUP($B195,rppQ!$A:$P,COLUMN(),FALSE),"")</f>
        <v/>
      </c>
      <c r="L195" t="str">
        <f>IFERROR(VLOOKUP($B195,rppQ!$A:$P,COLUMN(),FALSE),"")</f>
        <v/>
      </c>
      <c r="M195" t="str">
        <f>IFERROR(VLOOKUP($B195,rppQ!$A:$P,COLUMN(),FALSE),"")</f>
        <v/>
      </c>
      <c r="N195" t="str">
        <f>IFERROR(VLOOKUP($B195,rppQ!$A:$P,COLUMN(),FALSE),"")</f>
        <v/>
      </c>
      <c r="O195" t="str">
        <f>IFERROR(VLOOKUP($B195,rppQ!$A:$P,COLUMN(),FALSE),"")</f>
        <v/>
      </c>
      <c r="P195" t="str">
        <f>IFERROR(VLOOKUP($B195,rppQ!$A:$P,COLUMN(),FALSE),"")</f>
        <v/>
      </c>
      <c r="Q195" t="str">
        <f>IFERROR(VLOOKUP($B195,rppQ!$A:$Q,COLUMN(),FALSE),"")</f>
        <v/>
      </c>
    </row>
    <row r="196" spans="2:17" x14ac:dyDescent="0.25">
      <c r="B196" s="1">
        <v>42338</v>
      </c>
      <c r="C196" t="str">
        <f>IFERROR(VLOOKUP($B196,rppQ!$A:$P,COLUMN(),FALSE),"")</f>
        <v/>
      </c>
      <c r="D196" t="str">
        <f>IFERROR(VLOOKUP($B196,rppQ!$A:$P,COLUMN(),FALSE),"")</f>
        <v/>
      </c>
      <c r="E196" t="str">
        <f>IFERROR(VLOOKUP($B196,rppQ!$A:$P,COLUMN(),FALSE),"")</f>
        <v/>
      </c>
      <c r="F196" t="str">
        <f>IFERROR(VLOOKUP($B196,rppQ!$A:$P,COLUMN(),FALSE),"")</f>
        <v/>
      </c>
      <c r="G196" t="str">
        <f>IFERROR(VLOOKUP($B196,rppQ!$A:$P,COLUMN(),FALSE),"")</f>
        <v/>
      </c>
      <c r="H196" t="str">
        <f>IFERROR(VLOOKUP($B196,rppQ!$A:$P,COLUMN(),FALSE),"")</f>
        <v/>
      </c>
      <c r="I196" t="str">
        <f>IFERROR(VLOOKUP($B196,rppQ!$A:$P,COLUMN(),FALSE),"")</f>
        <v/>
      </c>
      <c r="J196" t="str">
        <f>IFERROR(VLOOKUP($B196,rppQ!$A:$P,COLUMN(),FALSE),"")</f>
        <v/>
      </c>
      <c r="L196" t="str">
        <f>IFERROR(VLOOKUP($B196,rppQ!$A:$P,COLUMN(),FALSE),"")</f>
        <v/>
      </c>
      <c r="M196" t="str">
        <f>IFERROR(VLOOKUP($B196,rppQ!$A:$P,COLUMN(),FALSE),"")</f>
        <v/>
      </c>
      <c r="N196" t="str">
        <f>IFERROR(VLOOKUP($B196,rppQ!$A:$P,COLUMN(),FALSE),"")</f>
        <v/>
      </c>
      <c r="O196" t="str">
        <f>IFERROR(VLOOKUP($B196,rppQ!$A:$P,COLUMN(),FALSE),"")</f>
        <v/>
      </c>
      <c r="P196" t="str">
        <f>IFERROR(VLOOKUP($B196,rppQ!$A:$P,COLUMN(),FALSE),"")</f>
        <v/>
      </c>
      <c r="Q196" t="str">
        <f>IFERROR(VLOOKUP($B196,rppQ!$A:$Q,COLUMN(),FALSE),"")</f>
        <v/>
      </c>
    </row>
    <row r="197" spans="2:17" x14ac:dyDescent="0.25">
      <c r="B197" s="1">
        <v>42369</v>
      </c>
      <c r="C197">
        <f>IFERROR(VLOOKUP($B197,rppQ!$A:$P,COLUMN(),FALSE),"")</f>
        <v>151.50054764512601</v>
      </c>
      <c r="D197">
        <f>IFERROR(VLOOKUP($B197,rppQ!$A:$P,COLUMN(),FALSE),"")</f>
        <v>101.29</v>
      </c>
      <c r="E197">
        <f>IFERROR(VLOOKUP($B197,rppQ!$A:$P,COLUMN(),FALSE),"")</f>
        <v>101.8</v>
      </c>
      <c r="F197">
        <f>IFERROR(VLOOKUP($B197,rppQ!$A:$P,COLUMN(),FALSE),"")</f>
        <v>100.45</v>
      </c>
      <c r="G197">
        <f>IFERROR(VLOOKUP($B197,rppQ!$A:$P,COLUMN(),FALSE),"")</f>
        <v>67.717585482547506</v>
      </c>
      <c r="H197">
        <f>IFERROR(VLOOKUP($B197,rppQ!$A:$P,COLUMN(),FALSE),"")</f>
        <v>99.78</v>
      </c>
      <c r="I197">
        <f>IFERROR(VLOOKUP($B197,rppQ!$A:$P,COLUMN(),FALSE),"")</f>
        <v>100.14</v>
      </c>
      <c r="J197">
        <f>IFERROR(VLOOKUP($B197,rppQ!$A:$P,COLUMN(),FALSE),"")</f>
        <v>103.05</v>
      </c>
      <c r="L197">
        <f>IFERROR(VLOOKUP($B197,rppQ!$A:$P,COLUMN(),FALSE),"")</f>
        <v>99.125432437089103</v>
      </c>
      <c r="M197">
        <f>IFERROR(VLOOKUP($B197,rppQ!$A:$P,COLUMN(),FALSE),"")</f>
        <v>63.414634146341498</v>
      </c>
      <c r="N197">
        <f>IFERROR(VLOOKUP($B197,rppQ!$A:$P,COLUMN(),FALSE),"")</f>
        <v>85.9145180827133</v>
      </c>
      <c r="O197">
        <f>IFERROR(VLOOKUP($B197,rppQ!$A:$P,COLUMN(),FALSE),"")</f>
        <v>83.193705835215297</v>
      </c>
      <c r="P197">
        <f>IFERROR(VLOOKUP($B197,rppQ!$A:$P,COLUMN(),FALSE),"")</f>
        <v>104.35</v>
      </c>
      <c r="Q197">
        <f>IFERROR(VLOOKUP($B197,rppQ!$A:$Q,COLUMN(),FALSE),"")</f>
        <v>104.665953118806</v>
      </c>
    </row>
    <row r="198" spans="2:17" x14ac:dyDescent="0.25">
      <c r="B198" s="1">
        <v>42400</v>
      </c>
      <c r="C198" t="str">
        <f>IFERROR(VLOOKUP($B198,rppQ!$A:$P,COLUMN(),FALSE),"")</f>
        <v/>
      </c>
      <c r="D198" t="str">
        <f>IFERROR(VLOOKUP($B198,rppQ!$A:$P,COLUMN(),FALSE),"")</f>
        <v/>
      </c>
      <c r="E198" t="str">
        <f>IFERROR(VLOOKUP($B198,rppQ!$A:$P,COLUMN(),FALSE),"")</f>
        <v/>
      </c>
      <c r="F198" t="str">
        <f>IFERROR(VLOOKUP($B198,rppQ!$A:$P,COLUMN(),FALSE),"")</f>
        <v/>
      </c>
      <c r="G198" t="str">
        <f>IFERROR(VLOOKUP($B198,rppQ!$A:$P,COLUMN(),FALSE),"")</f>
        <v/>
      </c>
      <c r="H198" t="str">
        <f>IFERROR(VLOOKUP($B198,rppQ!$A:$P,COLUMN(),FALSE),"")</f>
        <v/>
      </c>
      <c r="I198" t="str">
        <f>IFERROR(VLOOKUP($B198,rppQ!$A:$P,COLUMN(),FALSE),"")</f>
        <v/>
      </c>
      <c r="J198" t="str">
        <f>IFERROR(VLOOKUP($B198,rppQ!$A:$P,COLUMN(),FALSE),"")</f>
        <v/>
      </c>
      <c r="L198" t="str">
        <f>IFERROR(VLOOKUP($B198,rppQ!$A:$P,COLUMN(),FALSE),"")</f>
        <v/>
      </c>
      <c r="M198" t="str">
        <f>IFERROR(VLOOKUP($B198,rppQ!$A:$P,COLUMN(),FALSE),"")</f>
        <v/>
      </c>
      <c r="N198" t="str">
        <f>IFERROR(VLOOKUP($B198,rppQ!$A:$P,COLUMN(),FALSE),"")</f>
        <v/>
      </c>
      <c r="O198" t="str">
        <f>IFERROR(VLOOKUP($B198,rppQ!$A:$P,COLUMN(),FALSE),"")</f>
        <v/>
      </c>
      <c r="P198" t="str">
        <f>IFERROR(VLOOKUP($B198,rppQ!$A:$P,COLUMN(),FALSE),"")</f>
        <v/>
      </c>
      <c r="Q198" t="str">
        <f>IFERROR(VLOOKUP($B198,rppQ!$A:$Q,COLUMN(),FALSE),"")</f>
        <v/>
      </c>
    </row>
    <row r="199" spans="2:17" x14ac:dyDescent="0.25">
      <c r="B199" s="1">
        <v>42429</v>
      </c>
      <c r="C199" t="str">
        <f>IFERROR(VLOOKUP($B199,rppQ!$A:$P,COLUMN(),FALSE),"")</f>
        <v/>
      </c>
      <c r="D199" t="str">
        <f>IFERROR(VLOOKUP($B199,rppQ!$A:$P,COLUMN(),FALSE),"")</f>
        <v/>
      </c>
      <c r="E199" t="str">
        <f>IFERROR(VLOOKUP($B199,rppQ!$A:$P,COLUMN(),FALSE),"")</f>
        <v/>
      </c>
      <c r="F199" t="str">
        <f>IFERROR(VLOOKUP($B199,rppQ!$A:$P,COLUMN(),FALSE),"")</f>
        <v/>
      </c>
      <c r="G199" t="str">
        <f>IFERROR(VLOOKUP($B199,rppQ!$A:$P,COLUMN(),FALSE),"")</f>
        <v/>
      </c>
      <c r="H199" t="str">
        <f>IFERROR(VLOOKUP($B199,rppQ!$A:$P,COLUMN(),FALSE),"")</f>
        <v/>
      </c>
      <c r="I199" t="str">
        <f>IFERROR(VLOOKUP($B199,rppQ!$A:$P,COLUMN(),FALSE),"")</f>
        <v/>
      </c>
      <c r="J199" t="str">
        <f>IFERROR(VLOOKUP($B199,rppQ!$A:$P,COLUMN(),FALSE),"")</f>
        <v/>
      </c>
      <c r="L199" t="str">
        <f>IFERROR(VLOOKUP($B199,rppQ!$A:$P,COLUMN(),FALSE),"")</f>
        <v/>
      </c>
      <c r="M199" t="str">
        <f>IFERROR(VLOOKUP($B199,rppQ!$A:$P,COLUMN(),FALSE),"")</f>
        <v/>
      </c>
      <c r="N199" t="str">
        <f>IFERROR(VLOOKUP($B199,rppQ!$A:$P,COLUMN(),FALSE),"")</f>
        <v/>
      </c>
      <c r="O199" t="str">
        <f>IFERROR(VLOOKUP($B199,rppQ!$A:$P,COLUMN(),FALSE),"")</f>
        <v/>
      </c>
      <c r="P199" t="str">
        <f>IFERROR(VLOOKUP($B199,rppQ!$A:$P,COLUMN(),FALSE),"")</f>
        <v/>
      </c>
      <c r="Q199" t="str">
        <f>IFERROR(VLOOKUP($B199,rppQ!$A:$Q,COLUMN(),FALSE),"")</f>
        <v/>
      </c>
    </row>
    <row r="200" spans="2:17" x14ac:dyDescent="0.25">
      <c r="B200" s="1">
        <v>42460</v>
      </c>
      <c r="C200">
        <f>IFERROR(VLOOKUP($B200,rppQ!$A:$P,COLUMN(),FALSE),"")</f>
        <v>156.75794085432599</v>
      </c>
      <c r="D200">
        <f>IFERROR(VLOOKUP($B200,rppQ!$A:$P,COLUMN(),FALSE),"")</f>
        <v>100.56</v>
      </c>
      <c r="E200">
        <f>IFERROR(VLOOKUP($B200,rppQ!$A:$P,COLUMN(),FALSE),"")</f>
        <v>102.5</v>
      </c>
      <c r="F200">
        <f>IFERROR(VLOOKUP($B200,rppQ!$A:$P,COLUMN(),FALSE),"")</f>
        <v>102.87</v>
      </c>
      <c r="G200">
        <f>IFERROR(VLOOKUP($B200,rppQ!$A:$P,COLUMN(),FALSE),"")</f>
        <v>68.700210729666097</v>
      </c>
      <c r="H200">
        <f>IFERROR(VLOOKUP($B200,rppQ!$A:$P,COLUMN(),FALSE),"")</f>
        <v>99.94</v>
      </c>
      <c r="I200">
        <f>IFERROR(VLOOKUP($B200,rppQ!$A:$P,COLUMN(),FALSE),"")</f>
        <v>99.73</v>
      </c>
      <c r="J200">
        <f>IFERROR(VLOOKUP($B200,rppQ!$A:$P,COLUMN(),FALSE),"")</f>
        <v>104.16</v>
      </c>
      <c r="L200">
        <f>IFERROR(VLOOKUP($B200,rppQ!$A:$P,COLUMN(),FALSE),"")</f>
        <v>99.858506544354697</v>
      </c>
      <c r="M200">
        <f>IFERROR(VLOOKUP($B200,rppQ!$A:$P,COLUMN(),FALSE),"")</f>
        <v>63.794323959070702</v>
      </c>
      <c r="N200">
        <f>IFERROR(VLOOKUP($B200,rppQ!$A:$P,COLUMN(),FALSE),"")</f>
        <v>85.7414777643191</v>
      </c>
      <c r="O200">
        <f>IFERROR(VLOOKUP($B200,rppQ!$A:$P,COLUMN(),FALSE),"")</f>
        <v>84.592409120710997</v>
      </c>
      <c r="P200">
        <f>IFERROR(VLOOKUP($B200,rppQ!$A:$P,COLUMN(),FALSE),"")</f>
        <v>106.85</v>
      </c>
      <c r="Q200">
        <f>IFERROR(VLOOKUP($B200,rppQ!$A:$Q,COLUMN(),FALSE),"")</f>
        <v>106.261565090866</v>
      </c>
    </row>
    <row r="201" spans="2:17" x14ac:dyDescent="0.25">
      <c r="B201" s="1">
        <v>42490</v>
      </c>
      <c r="C201" t="str">
        <f>IFERROR(VLOOKUP($B201,rppQ!$A:$P,COLUMN(),FALSE),"")</f>
        <v/>
      </c>
      <c r="D201" t="str">
        <f>IFERROR(VLOOKUP($B201,rppQ!$A:$P,COLUMN(),FALSE),"")</f>
        <v/>
      </c>
      <c r="E201" t="str">
        <f>IFERROR(VLOOKUP($B201,rppQ!$A:$P,COLUMN(),FALSE),"")</f>
        <v/>
      </c>
      <c r="F201" t="str">
        <f>IFERROR(VLOOKUP($B201,rppQ!$A:$P,COLUMN(),FALSE),"")</f>
        <v/>
      </c>
      <c r="G201" t="str">
        <f>IFERROR(VLOOKUP($B201,rppQ!$A:$P,COLUMN(),FALSE),"")</f>
        <v/>
      </c>
      <c r="H201" t="str">
        <f>IFERROR(VLOOKUP($B201,rppQ!$A:$P,COLUMN(),FALSE),"")</f>
        <v/>
      </c>
      <c r="I201" t="str">
        <f>IFERROR(VLOOKUP($B201,rppQ!$A:$P,COLUMN(),FALSE),"")</f>
        <v/>
      </c>
      <c r="J201" t="str">
        <f>IFERROR(VLOOKUP($B201,rppQ!$A:$P,COLUMN(),FALSE),"")</f>
        <v/>
      </c>
      <c r="L201" t="str">
        <f>IFERROR(VLOOKUP($B201,rppQ!$A:$P,COLUMN(),FALSE),"")</f>
        <v/>
      </c>
      <c r="M201" t="str">
        <f>IFERROR(VLOOKUP($B201,rppQ!$A:$P,COLUMN(),FALSE),"")</f>
        <v/>
      </c>
      <c r="N201" t="str">
        <f>IFERROR(VLOOKUP($B201,rppQ!$A:$P,COLUMN(),FALSE),"")</f>
        <v/>
      </c>
      <c r="O201" t="str">
        <f>IFERROR(VLOOKUP($B201,rppQ!$A:$P,COLUMN(),FALSE),"")</f>
        <v/>
      </c>
      <c r="P201" t="str">
        <f>IFERROR(VLOOKUP($B201,rppQ!$A:$P,COLUMN(),FALSE),"")</f>
        <v/>
      </c>
      <c r="Q201" t="str">
        <f>IFERROR(VLOOKUP($B201,rppQ!$A:$Q,COLUMN(),FALSE),"")</f>
        <v/>
      </c>
    </row>
    <row r="202" spans="2:17" x14ac:dyDescent="0.25">
      <c r="B202" s="1">
        <v>42521</v>
      </c>
      <c r="C202" t="str">
        <f>IFERROR(VLOOKUP($B202,rppQ!$A:$P,COLUMN(),FALSE),"")</f>
        <v/>
      </c>
      <c r="D202" t="str">
        <f>IFERROR(VLOOKUP($B202,rppQ!$A:$P,COLUMN(),FALSE),"")</f>
        <v/>
      </c>
      <c r="E202" t="str">
        <f>IFERROR(VLOOKUP($B202,rppQ!$A:$P,COLUMN(),FALSE),"")</f>
        <v/>
      </c>
      <c r="F202" t="str">
        <f>IFERROR(VLOOKUP($B202,rppQ!$A:$P,COLUMN(),FALSE),"")</f>
        <v/>
      </c>
      <c r="G202" t="str">
        <f>IFERROR(VLOOKUP($B202,rppQ!$A:$P,COLUMN(),FALSE),"")</f>
        <v/>
      </c>
      <c r="H202" t="str">
        <f>IFERROR(VLOOKUP($B202,rppQ!$A:$P,COLUMN(),FALSE),"")</f>
        <v/>
      </c>
      <c r="I202" t="str">
        <f>IFERROR(VLOOKUP($B202,rppQ!$A:$P,COLUMN(),FALSE),"")</f>
        <v/>
      </c>
      <c r="J202" t="str">
        <f>IFERROR(VLOOKUP($B202,rppQ!$A:$P,COLUMN(),FALSE),"")</f>
        <v/>
      </c>
      <c r="L202" t="str">
        <f>IFERROR(VLOOKUP($B202,rppQ!$A:$P,COLUMN(),FALSE),"")</f>
        <v/>
      </c>
      <c r="M202" t="str">
        <f>IFERROR(VLOOKUP($B202,rppQ!$A:$P,COLUMN(),FALSE),"")</f>
        <v/>
      </c>
      <c r="N202" t="str">
        <f>IFERROR(VLOOKUP($B202,rppQ!$A:$P,COLUMN(),FALSE),"")</f>
        <v/>
      </c>
      <c r="O202" t="str">
        <f>IFERROR(VLOOKUP($B202,rppQ!$A:$P,COLUMN(),FALSE),"")</f>
        <v/>
      </c>
      <c r="P202" t="str">
        <f>IFERROR(VLOOKUP($B202,rppQ!$A:$P,COLUMN(),FALSE),"")</f>
        <v/>
      </c>
      <c r="Q202" t="str">
        <f>IFERROR(VLOOKUP($B202,rppQ!$A:$Q,COLUMN(),FALSE),"")</f>
        <v/>
      </c>
    </row>
    <row r="203" spans="2:17" x14ac:dyDescent="0.25">
      <c r="B203" s="1">
        <v>42551</v>
      </c>
      <c r="C203">
        <f>IFERROR(VLOOKUP($B203,rppQ!$A:$P,COLUMN(),FALSE),"")</f>
        <v>159.21139101861999</v>
      </c>
      <c r="D203">
        <f>IFERROR(VLOOKUP($B203,rppQ!$A:$P,COLUMN(),FALSE),"")</f>
        <v>101.75</v>
      </c>
      <c r="E203">
        <f>IFERROR(VLOOKUP($B203,rppQ!$A:$P,COLUMN(),FALSE),"")</f>
        <v>105.5</v>
      </c>
      <c r="F203">
        <f>IFERROR(VLOOKUP($B203,rppQ!$A:$P,COLUMN(),FALSE),"")</f>
        <v>105.09</v>
      </c>
      <c r="G203">
        <f>IFERROR(VLOOKUP($B203,rppQ!$A:$P,COLUMN(),FALSE),"")</f>
        <v>69.920805084250105</v>
      </c>
      <c r="H203">
        <f>IFERROR(VLOOKUP($B203,rppQ!$A:$P,COLUMN(),FALSE),"")</f>
        <v>101.19</v>
      </c>
      <c r="I203">
        <f>IFERROR(VLOOKUP($B203,rppQ!$A:$P,COLUMN(),FALSE),"")</f>
        <v>100.19</v>
      </c>
      <c r="J203">
        <f>IFERROR(VLOOKUP($B203,rppQ!$A:$P,COLUMN(),FALSE),"")</f>
        <v>106.49</v>
      </c>
      <c r="L203">
        <f>IFERROR(VLOOKUP($B203,rppQ!$A:$P,COLUMN(),FALSE),"")</f>
        <v>101.05750608130199</v>
      </c>
      <c r="M203">
        <f>IFERROR(VLOOKUP($B203,rppQ!$A:$P,COLUMN(),FALSE),"")</f>
        <v>64.952699658922697</v>
      </c>
      <c r="N203">
        <f>IFERROR(VLOOKUP($B203,rppQ!$A:$P,COLUMN(),FALSE),"")</f>
        <v>85.9145180827133</v>
      </c>
      <c r="O203">
        <f>IFERROR(VLOOKUP($B203,rppQ!$A:$P,COLUMN(),FALSE),"")</f>
        <v>86.107671013331398</v>
      </c>
      <c r="P203">
        <f>IFERROR(VLOOKUP($B203,rppQ!$A:$P,COLUMN(),FALSE),"")</f>
        <v>106.98</v>
      </c>
      <c r="Q203">
        <f>IFERROR(VLOOKUP($B203,rppQ!$A:$Q,COLUMN(),FALSE),"")</f>
        <v>107.601494371827</v>
      </c>
    </row>
    <row r="204" spans="2:17" x14ac:dyDescent="0.25">
      <c r="B204" s="1">
        <v>42582</v>
      </c>
      <c r="C204" t="str">
        <f>IFERROR(VLOOKUP($B204,rppQ!$A:$P,COLUMN(),FALSE),"")</f>
        <v/>
      </c>
      <c r="D204" t="str">
        <f>IFERROR(VLOOKUP($B204,rppQ!$A:$P,COLUMN(),FALSE),"")</f>
        <v/>
      </c>
      <c r="E204" t="str">
        <f>IFERROR(VLOOKUP($B204,rppQ!$A:$P,COLUMN(),FALSE),"")</f>
        <v/>
      </c>
      <c r="F204" t="str">
        <f>IFERROR(VLOOKUP($B204,rppQ!$A:$P,COLUMN(),FALSE),"")</f>
        <v/>
      </c>
      <c r="G204" t="str">
        <f>IFERROR(VLOOKUP($B204,rppQ!$A:$P,COLUMN(),FALSE),"")</f>
        <v/>
      </c>
      <c r="H204" t="str">
        <f>IFERROR(VLOOKUP($B204,rppQ!$A:$P,COLUMN(),FALSE),"")</f>
        <v/>
      </c>
      <c r="I204" t="str">
        <f>IFERROR(VLOOKUP($B204,rppQ!$A:$P,COLUMN(),FALSE),"")</f>
        <v/>
      </c>
      <c r="J204" t="str">
        <f>IFERROR(VLOOKUP($B204,rppQ!$A:$P,COLUMN(),FALSE),"")</f>
        <v/>
      </c>
      <c r="L204" t="str">
        <f>IFERROR(VLOOKUP($B204,rppQ!$A:$P,COLUMN(),FALSE),"")</f>
        <v/>
      </c>
      <c r="M204" t="str">
        <f>IFERROR(VLOOKUP($B204,rppQ!$A:$P,COLUMN(),FALSE),"")</f>
        <v/>
      </c>
      <c r="N204" t="str">
        <f>IFERROR(VLOOKUP($B204,rppQ!$A:$P,COLUMN(),FALSE),"")</f>
        <v/>
      </c>
      <c r="O204" t="str">
        <f>IFERROR(VLOOKUP($B204,rppQ!$A:$P,COLUMN(),FALSE),"")</f>
        <v/>
      </c>
      <c r="P204" t="str">
        <f>IFERROR(VLOOKUP($B204,rppQ!$A:$P,COLUMN(),FALSE),"")</f>
        <v/>
      </c>
      <c r="Q204" t="str">
        <f>IFERROR(VLOOKUP($B204,rppQ!$A:$Q,COLUMN(),FALSE),"")</f>
        <v/>
      </c>
    </row>
    <row r="205" spans="2:17" x14ac:dyDescent="0.25">
      <c r="B205" s="1">
        <v>42613</v>
      </c>
      <c r="C205" t="str">
        <f>IFERROR(VLOOKUP($B205,rppQ!$A:$P,COLUMN(),FALSE),"")</f>
        <v/>
      </c>
      <c r="D205" t="str">
        <f>IFERROR(VLOOKUP($B205,rppQ!$A:$P,COLUMN(),FALSE),"")</f>
        <v/>
      </c>
      <c r="E205" t="str">
        <f>IFERROR(VLOOKUP($B205,rppQ!$A:$P,COLUMN(),FALSE),"")</f>
        <v/>
      </c>
      <c r="F205" t="str">
        <f>IFERROR(VLOOKUP($B205,rppQ!$A:$P,COLUMN(),FALSE),"")</f>
        <v/>
      </c>
      <c r="G205" t="str">
        <f>IFERROR(VLOOKUP($B205,rppQ!$A:$P,COLUMN(),FALSE),"")</f>
        <v/>
      </c>
      <c r="H205" t="str">
        <f>IFERROR(VLOOKUP($B205,rppQ!$A:$P,COLUMN(),FALSE),"")</f>
        <v/>
      </c>
      <c r="I205" t="str">
        <f>IFERROR(VLOOKUP($B205,rppQ!$A:$P,COLUMN(),FALSE),"")</f>
        <v/>
      </c>
      <c r="J205" t="str">
        <f>IFERROR(VLOOKUP($B205,rppQ!$A:$P,COLUMN(),FALSE),"")</f>
        <v/>
      </c>
      <c r="L205" t="str">
        <f>IFERROR(VLOOKUP($B205,rppQ!$A:$P,COLUMN(),FALSE),"")</f>
        <v/>
      </c>
      <c r="M205" t="str">
        <f>IFERROR(VLOOKUP($B205,rppQ!$A:$P,COLUMN(),FALSE),"")</f>
        <v/>
      </c>
      <c r="N205" t="str">
        <f>IFERROR(VLOOKUP($B205,rppQ!$A:$P,COLUMN(),FALSE),"")</f>
        <v/>
      </c>
      <c r="O205" t="str">
        <f>IFERROR(VLOOKUP($B205,rppQ!$A:$P,COLUMN(),FALSE),"")</f>
        <v/>
      </c>
      <c r="P205" t="str">
        <f>IFERROR(VLOOKUP($B205,rppQ!$A:$P,COLUMN(),FALSE),"")</f>
        <v/>
      </c>
      <c r="Q205" t="str">
        <f>IFERROR(VLOOKUP($B205,rppQ!$A:$Q,COLUMN(),FALSE),"")</f>
        <v/>
      </c>
    </row>
    <row r="206" spans="2:17" x14ac:dyDescent="0.25">
      <c r="B206" s="1">
        <v>42643</v>
      </c>
      <c r="C206">
        <f>IFERROR(VLOOKUP($B206,rppQ!$A:$P,COLUMN(),FALSE),"")</f>
        <v>157.72179627601301</v>
      </c>
      <c r="D206">
        <f>IFERROR(VLOOKUP($B206,rppQ!$A:$P,COLUMN(),FALSE),"")</f>
        <v>104.31</v>
      </c>
      <c r="E206">
        <f>IFERROR(VLOOKUP($B206,rppQ!$A:$P,COLUMN(),FALSE),"")</f>
        <v>107</v>
      </c>
      <c r="F206">
        <f>IFERROR(VLOOKUP($B206,rppQ!$A:$P,COLUMN(),FALSE),"")</f>
        <v>106.19</v>
      </c>
      <c r="G206">
        <f>IFERROR(VLOOKUP($B206,rppQ!$A:$P,COLUMN(),FALSE),"")</f>
        <v>70.475620699970094</v>
      </c>
      <c r="H206">
        <f>IFERROR(VLOOKUP($B206,rppQ!$A:$P,COLUMN(),FALSE),"")</f>
        <v>100.73</v>
      </c>
      <c r="I206">
        <f>IFERROR(VLOOKUP($B206,rppQ!$A:$P,COLUMN(),FALSE),"")</f>
        <v>102.35</v>
      </c>
      <c r="J206">
        <f>IFERROR(VLOOKUP($B206,rppQ!$A:$P,COLUMN(),FALSE),"")</f>
        <v>108.66</v>
      </c>
      <c r="L206">
        <f>IFERROR(VLOOKUP($B206,rppQ!$A:$P,COLUMN(),FALSE),"")</f>
        <v>102.42673223203499</v>
      </c>
      <c r="M206">
        <f>IFERROR(VLOOKUP($B206,rppQ!$A:$P,COLUMN(),FALSE),"")</f>
        <v>68.099620310187305</v>
      </c>
      <c r="N206">
        <f>IFERROR(VLOOKUP($B206,rppQ!$A:$P,COLUMN(),FALSE),"")</f>
        <v>86.001038241910393</v>
      </c>
      <c r="O206">
        <f>IFERROR(VLOOKUP($B206,rppQ!$A:$P,COLUMN(),FALSE),"")</f>
        <v>87.040139870328503</v>
      </c>
      <c r="P206">
        <f>IFERROR(VLOOKUP($B206,rppQ!$A:$P,COLUMN(),FALSE),"")</f>
        <v>109.54</v>
      </c>
      <c r="Q206">
        <f>IFERROR(VLOOKUP($B206,rppQ!$A:$Q,COLUMN(),FALSE),"")</f>
        <v>110.244420476952</v>
      </c>
    </row>
    <row r="207" spans="2:17" x14ac:dyDescent="0.25">
      <c r="B207" s="1">
        <v>42674</v>
      </c>
      <c r="C207" t="str">
        <f>IFERROR(VLOOKUP($B207,rppQ!$A:$P,COLUMN(),FALSE),"")</f>
        <v/>
      </c>
      <c r="D207" t="str">
        <f>IFERROR(VLOOKUP($B207,rppQ!$A:$P,COLUMN(),FALSE),"")</f>
        <v/>
      </c>
      <c r="E207" t="str">
        <f>IFERROR(VLOOKUP($B207,rppQ!$A:$P,COLUMN(),FALSE),"")</f>
        <v/>
      </c>
      <c r="F207" t="str">
        <f>IFERROR(VLOOKUP($B207,rppQ!$A:$P,COLUMN(),FALSE),"")</f>
        <v/>
      </c>
      <c r="G207" t="str">
        <f>IFERROR(VLOOKUP($B207,rppQ!$A:$P,COLUMN(),FALSE),"")</f>
        <v/>
      </c>
      <c r="H207" t="str">
        <f>IFERROR(VLOOKUP($B207,rppQ!$A:$P,COLUMN(),FALSE),"")</f>
        <v/>
      </c>
      <c r="I207" t="str">
        <f>IFERROR(VLOOKUP($B207,rppQ!$A:$P,COLUMN(),FALSE),"")</f>
        <v/>
      </c>
      <c r="J207" t="str">
        <f>IFERROR(VLOOKUP($B207,rppQ!$A:$P,COLUMN(),FALSE),"")</f>
        <v/>
      </c>
      <c r="L207" t="str">
        <f>IFERROR(VLOOKUP($B207,rppQ!$A:$P,COLUMN(),FALSE),"")</f>
        <v/>
      </c>
      <c r="M207" t="str">
        <f>IFERROR(VLOOKUP($B207,rppQ!$A:$P,COLUMN(),FALSE),"")</f>
        <v/>
      </c>
      <c r="N207" t="str">
        <f>IFERROR(VLOOKUP($B207,rppQ!$A:$P,COLUMN(),FALSE),"")</f>
        <v/>
      </c>
      <c r="O207" t="str">
        <f>IFERROR(VLOOKUP($B207,rppQ!$A:$P,COLUMN(),FALSE),"")</f>
        <v/>
      </c>
      <c r="P207" t="str">
        <f>IFERROR(VLOOKUP($B207,rppQ!$A:$P,COLUMN(),FALSE),"")</f>
        <v/>
      </c>
      <c r="Q207" t="str">
        <f>IFERROR(VLOOKUP($B207,rppQ!$A:$Q,COLUMN(),FALSE),"")</f>
        <v/>
      </c>
    </row>
    <row r="208" spans="2:17" x14ac:dyDescent="0.25">
      <c r="B208" s="1">
        <v>42704</v>
      </c>
      <c r="C208" t="str">
        <f>IFERROR(VLOOKUP($B208,rppQ!$A:$P,COLUMN(),FALSE),"")</f>
        <v/>
      </c>
      <c r="D208" t="str">
        <f>IFERROR(VLOOKUP($B208,rppQ!$A:$P,COLUMN(),FALSE),"")</f>
        <v/>
      </c>
      <c r="E208" t="str">
        <f>IFERROR(VLOOKUP($B208,rppQ!$A:$P,COLUMN(),FALSE),"")</f>
        <v/>
      </c>
      <c r="F208" t="str">
        <f>IFERROR(VLOOKUP($B208,rppQ!$A:$P,COLUMN(),FALSE),"")</f>
        <v/>
      </c>
      <c r="G208" t="str">
        <f>IFERROR(VLOOKUP($B208,rppQ!$A:$P,COLUMN(),FALSE),"")</f>
        <v/>
      </c>
      <c r="H208" t="str">
        <f>IFERROR(VLOOKUP($B208,rppQ!$A:$P,COLUMN(),FALSE),"")</f>
        <v/>
      </c>
      <c r="I208" t="str">
        <f>IFERROR(VLOOKUP($B208,rppQ!$A:$P,COLUMN(),FALSE),"")</f>
        <v/>
      </c>
      <c r="J208" t="str">
        <f>IFERROR(VLOOKUP($B208,rppQ!$A:$P,COLUMN(),FALSE),"")</f>
        <v/>
      </c>
      <c r="L208" t="str">
        <f>IFERROR(VLOOKUP($B208,rppQ!$A:$P,COLUMN(),FALSE),"")</f>
        <v/>
      </c>
      <c r="M208" t="str">
        <f>IFERROR(VLOOKUP($B208,rppQ!$A:$P,COLUMN(),FALSE),"")</f>
        <v/>
      </c>
      <c r="N208" t="str">
        <f>IFERROR(VLOOKUP($B208,rppQ!$A:$P,COLUMN(),FALSE),"")</f>
        <v/>
      </c>
      <c r="O208" t="str">
        <f>IFERROR(VLOOKUP($B208,rppQ!$A:$P,COLUMN(),FALSE),"")</f>
        <v/>
      </c>
      <c r="P208" t="str">
        <f>IFERROR(VLOOKUP($B208,rppQ!$A:$P,COLUMN(),FALSE),"")</f>
        <v/>
      </c>
      <c r="Q208" t="str">
        <f>IFERROR(VLOOKUP($B208,rppQ!$A:$Q,COLUMN(),FALSE),"")</f>
        <v/>
      </c>
    </row>
    <row r="209" spans="2:17" x14ac:dyDescent="0.25">
      <c r="B209" s="1">
        <v>42735</v>
      </c>
      <c r="C209">
        <f>IFERROR(VLOOKUP($B209,rppQ!$A:$P,COLUMN(),FALSE),"")</f>
        <v>158.42278203724001</v>
      </c>
      <c r="D209">
        <f>IFERROR(VLOOKUP($B209,rppQ!$A:$P,COLUMN(),FALSE),"")</f>
        <v>103.94</v>
      </c>
      <c r="E209">
        <f>IFERROR(VLOOKUP($B209,rppQ!$A:$P,COLUMN(),FALSE),"")</f>
        <v>108.8</v>
      </c>
      <c r="F209">
        <f>IFERROR(VLOOKUP($B209,rppQ!$A:$P,COLUMN(),FALSE),"")</f>
        <v>104.58</v>
      </c>
      <c r="G209">
        <f>IFERROR(VLOOKUP($B209,rppQ!$A:$P,COLUMN(),FALSE),"")</f>
        <v>70.754365412928195</v>
      </c>
      <c r="H209">
        <f>IFERROR(VLOOKUP($B209,rppQ!$A:$P,COLUMN(),FALSE),"")</f>
        <v>100.59</v>
      </c>
      <c r="I209">
        <f>IFERROR(VLOOKUP($B209,rppQ!$A:$P,COLUMN(),FALSE),"")</f>
        <v>101.78</v>
      </c>
      <c r="J209">
        <f>IFERROR(VLOOKUP($B209,rppQ!$A:$P,COLUMN(),FALSE),"")</f>
        <v>108.6</v>
      </c>
      <c r="L209">
        <f>IFERROR(VLOOKUP($B209,rppQ!$A:$P,COLUMN(),FALSE),"")</f>
        <v>102.78406952258401</v>
      </c>
      <c r="M209">
        <f>IFERROR(VLOOKUP($B209,rppQ!$A:$P,COLUMN(),FALSE),"")</f>
        <v>69.103545916725693</v>
      </c>
      <c r="N209">
        <f>IFERROR(VLOOKUP($B209,rppQ!$A:$P,COLUMN(),FALSE),"")</f>
        <v>85.654957605121993</v>
      </c>
      <c r="O209">
        <f>IFERROR(VLOOKUP($B209,rppQ!$A:$P,COLUMN(),FALSE),"")</f>
        <v>88.555401762948904</v>
      </c>
      <c r="P209">
        <f>IFERROR(VLOOKUP($B209,rppQ!$A:$P,COLUMN(),FALSE),"")</f>
        <v>111.15</v>
      </c>
      <c r="Q209">
        <f>IFERROR(VLOOKUP($B209,rppQ!$A:$Q,COLUMN(),FALSE),"")</f>
        <v>110.01074277150001</v>
      </c>
    </row>
    <row r="210" spans="2:17" x14ac:dyDescent="0.25">
      <c r="B210" s="1">
        <v>42766</v>
      </c>
      <c r="C210" t="str">
        <f>IFERROR(VLOOKUP($B210,rppQ!$A:$P,COLUMN(),FALSE),"")</f>
        <v/>
      </c>
      <c r="D210" t="str">
        <f>IFERROR(VLOOKUP($B210,rppQ!$A:$P,COLUMN(),FALSE),"")</f>
        <v/>
      </c>
      <c r="E210" t="str">
        <f>IFERROR(VLOOKUP($B210,rppQ!$A:$P,COLUMN(),FALSE),"")</f>
        <v/>
      </c>
      <c r="F210" t="str">
        <f>IFERROR(VLOOKUP($B210,rppQ!$A:$P,COLUMN(),FALSE),"")</f>
        <v/>
      </c>
      <c r="G210" t="str">
        <f>IFERROR(VLOOKUP($B210,rppQ!$A:$P,COLUMN(),FALSE),"")</f>
        <v/>
      </c>
      <c r="H210" t="str">
        <f>IFERROR(VLOOKUP($B210,rppQ!$A:$P,COLUMN(),FALSE),"")</f>
        <v/>
      </c>
      <c r="I210" t="str">
        <f>IFERROR(VLOOKUP($B210,rppQ!$A:$P,COLUMN(),FALSE),"")</f>
        <v/>
      </c>
      <c r="J210" t="str">
        <f>IFERROR(VLOOKUP($B210,rppQ!$A:$P,COLUMN(),FALSE),"")</f>
        <v/>
      </c>
      <c r="L210" t="str">
        <f>IFERROR(VLOOKUP($B210,rppQ!$A:$P,COLUMN(),FALSE),"")</f>
        <v/>
      </c>
      <c r="M210" t="str">
        <f>IFERROR(VLOOKUP($B210,rppQ!$A:$P,COLUMN(),FALSE),"")</f>
        <v/>
      </c>
      <c r="N210" t="str">
        <f>IFERROR(VLOOKUP($B210,rppQ!$A:$P,COLUMN(),FALSE),"")</f>
        <v/>
      </c>
      <c r="O210" t="str">
        <f>IFERROR(VLOOKUP($B210,rppQ!$A:$P,COLUMN(),FALSE),"")</f>
        <v/>
      </c>
      <c r="P210" t="str">
        <f>IFERROR(VLOOKUP($B210,rppQ!$A:$P,COLUMN(),FALSE),"")</f>
        <v/>
      </c>
      <c r="Q210" t="str">
        <f>IFERROR(VLOOKUP($B210,rppQ!$A:$Q,COLUMN(),FALSE),"")</f>
        <v/>
      </c>
    </row>
    <row r="211" spans="2:17" x14ac:dyDescent="0.25">
      <c r="B211" s="1">
        <v>42794</v>
      </c>
      <c r="C211" t="str">
        <f>IFERROR(VLOOKUP($B211,rppQ!$A:$P,COLUMN(),FALSE),"")</f>
        <v/>
      </c>
      <c r="D211" t="str">
        <f>IFERROR(VLOOKUP($B211,rppQ!$A:$P,COLUMN(),FALSE),"")</f>
        <v/>
      </c>
      <c r="E211" t="str">
        <f>IFERROR(VLOOKUP($B211,rppQ!$A:$P,COLUMN(),FALSE),"")</f>
        <v/>
      </c>
      <c r="F211" t="str">
        <f>IFERROR(VLOOKUP($B211,rppQ!$A:$P,COLUMN(),FALSE),"")</f>
        <v/>
      </c>
      <c r="G211" t="str">
        <f>IFERROR(VLOOKUP($B211,rppQ!$A:$P,COLUMN(),FALSE),"")</f>
        <v/>
      </c>
      <c r="H211" t="str">
        <f>IFERROR(VLOOKUP($B211,rppQ!$A:$P,COLUMN(),FALSE),"")</f>
        <v/>
      </c>
      <c r="I211" t="str">
        <f>IFERROR(VLOOKUP($B211,rppQ!$A:$P,COLUMN(),FALSE),"")</f>
        <v/>
      </c>
      <c r="J211" t="str">
        <f>IFERROR(VLOOKUP($B211,rppQ!$A:$P,COLUMN(),FALSE),"")</f>
        <v/>
      </c>
      <c r="L211" t="str">
        <f>IFERROR(VLOOKUP($B211,rppQ!$A:$P,COLUMN(),FALSE),"")</f>
        <v/>
      </c>
      <c r="M211" t="str">
        <f>IFERROR(VLOOKUP($B211,rppQ!$A:$P,COLUMN(),FALSE),"")</f>
        <v/>
      </c>
      <c r="N211" t="str">
        <f>IFERROR(VLOOKUP($B211,rppQ!$A:$P,COLUMN(),FALSE),"")</f>
        <v/>
      </c>
      <c r="O211" t="str">
        <f>IFERROR(VLOOKUP($B211,rppQ!$A:$P,COLUMN(),FALSE),"")</f>
        <v/>
      </c>
      <c r="P211" t="str">
        <f>IFERROR(VLOOKUP($B211,rppQ!$A:$P,COLUMN(),FALSE),"")</f>
        <v/>
      </c>
      <c r="Q211" t="str">
        <f>IFERROR(VLOOKUP($B211,rppQ!$A:$Q,COLUMN(),FALSE),"")</f>
        <v/>
      </c>
    </row>
    <row r="212" spans="2:17" x14ac:dyDescent="0.25">
      <c r="B212" s="1">
        <v>42825</v>
      </c>
      <c r="C212">
        <f>IFERROR(VLOOKUP($B212,rppQ!$A:$P,COLUMN(),FALSE),"")</f>
        <v>160.35049288061299</v>
      </c>
      <c r="D212">
        <f>IFERROR(VLOOKUP($B212,rppQ!$A:$P,COLUMN(),FALSE),"")</f>
        <v>106.04</v>
      </c>
      <c r="E212">
        <f>IFERROR(VLOOKUP($B212,rppQ!$A:$P,COLUMN(),FALSE),"")</f>
        <v>107.4</v>
      </c>
      <c r="F212">
        <f>IFERROR(VLOOKUP($B212,rppQ!$A:$P,COLUMN(),FALSE),"")</f>
        <v>106.61</v>
      </c>
      <c r="G212">
        <f>IFERROR(VLOOKUP($B212,rppQ!$A:$P,COLUMN(),FALSE),"")</f>
        <v>72.352635457731196</v>
      </c>
      <c r="H212">
        <f>IFERROR(VLOOKUP($B212,rppQ!$A:$P,COLUMN(),FALSE),"")</f>
        <v>101.57</v>
      </c>
      <c r="I212">
        <f>IFERROR(VLOOKUP($B212,rppQ!$A:$P,COLUMN(),FALSE),"")</f>
        <v>102.39</v>
      </c>
      <c r="J212">
        <f>IFERROR(VLOOKUP($B212,rppQ!$A:$P,COLUMN(),FALSE),"")</f>
        <v>108.79</v>
      </c>
      <c r="L212">
        <f>IFERROR(VLOOKUP($B212,rppQ!$A:$P,COLUMN(),FALSE),"")</f>
        <v>103.63521801890199</v>
      </c>
      <c r="M212">
        <f>IFERROR(VLOOKUP($B212,rppQ!$A:$P,COLUMN(),FALSE),"")</f>
        <v>70.023811056052494</v>
      </c>
      <c r="N212">
        <f>IFERROR(VLOOKUP($B212,rppQ!$A:$P,COLUMN(),FALSE),"")</f>
        <v>85.5684374459249</v>
      </c>
      <c r="O212">
        <f>IFERROR(VLOOKUP($B212,rppQ!$A:$P,COLUMN(),FALSE),"")</f>
        <v>89.750127485976506</v>
      </c>
      <c r="P212">
        <f>IFERROR(VLOOKUP($B212,rppQ!$A:$P,COLUMN(),FALSE),"")</f>
        <v>113.95</v>
      </c>
      <c r="Q212">
        <f>IFERROR(VLOOKUP($B212,rppQ!$A:$Q,COLUMN(),FALSE),"")</f>
        <v>109.932809940502</v>
      </c>
    </row>
    <row r="213" spans="2:17" x14ac:dyDescent="0.25">
      <c r="B213" s="1">
        <v>42855</v>
      </c>
      <c r="C213" t="str">
        <f>IFERROR(VLOOKUP($B213,rppQ!$A:$P,COLUMN(),FALSE),"")</f>
        <v/>
      </c>
      <c r="D213" t="str">
        <f>IFERROR(VLOOKUP($B213,rppQ!$A:$P,COLUMN(),FALSE),"")</f>
        <v/>
      </c>
      <c r="E213" t="str">
        <f>IFERROR(VLOOKUP($B213,rppQ!$A:$P,COLUMN(),FALSE),"")</f>
        <v/>
      </c>
      <c r="F213" t="str">
        <f>IFERROR(VLOOKUP($B213,rppQ!$A:$P,COLUMN(),FALSE),"")</f>
        <v/>
      </c>
      <c r="G213" t="str">
        <f>IFERROR(VLOOKUP($B213,rppQ!$A:$P,COLUMN(),FALSE),"")</f>
        <v/>
      </c>
      <c r="H213" t="str">
        <f>IFERROR(VLOOKUP($B213,rppQ!$A:$P,COLUMN(),FALSE),"")</f>
        <v/>
      </c>
      <c r="I213" t="str">
        <f>IFERROR(VLOOKUP($B213,rppQ!$A:$P,COLUMN(),FALSE),"")</f>
        <v/>
      </c>
      <c r="J213" t="str">
        <f>IFERROR(VLOOKUP($B213,rppQ!$A:$P,COLUMN(),FALSE),"")</f>
        <v/>
      </c>
      <c r="L213" t="str">
        <f>IFERROR(VLOOKUP($B213,rppQ!$A:$P,COLUMN(),FALSE),"")</f>
        <v/>
      </c>
      <c r="M213" t="str">
        <f>IFERROR(VLOOKUP($B213,rppQ!$A:$P,COLUMN(),FALSE),"")</f>
        <v/>
      </c>
      <c r="N213" t="str">
        <f>IFERROR(VLOOKUP($B213,rppQ!$A:$P,COLUMN(),FALSE),"")</f>
        <v/>
      </c>
      <c r="O213" t="str">
        <f>IFERROR(VLOOKUP($B213,rppQ!$A:$P,COLUMN(),FALSE),"")</f>
        <v/>
      </c>
      <c r="P213" t="str">
        <f>IFERROR(VLOOKUP($B213,rppQ!$A:$P,COLUMN(),FALSE),"")</f>
        <v/>
      </c>
      <c r="Q213" t="str">
        <f>IFERROR(VLOOKUP($B213,rppQ!$A:$Q,COLUMN(),FALSE),"")</f>
        <v/>
      </c>
    </row>
    <row r="214" spans="2:17" x14ac:dyDescent="0.25">
      <c r="B214" s="1">
        <v>42886</v>
      </c>
      <c r="C214" t="str">
        <f>IFERROR(VLOOKUP($B214,rppQ!$A:$P,COLUMN(),FALSE),"")</f>
        <v/>
      </c>
      <c r="D214" t="str">
        <f>IFERROR(VLOOKUP($B214,rppQ!$A:$P,COLUMN(),FALSE),"")</f>
        <v/>
      </c>
      <c r="E214" t="str">
        <f>IFERROR(VLOOKUP($B214,rppQ!$A:$P,COLUMN(),FALSE),"")</f>
        <v/>
      </c>
      <c r="F214" t="str">
        <f>IFERROR(VLOOKUP($B214,rppQ!$A:$P,COLUMN(),FALSE),"")</f>
        <v/>
      </c>
      <c r="G214" t="str">
        <f>IFERROR(VLOOKUP($B214,rppQ!$A:$P,COLUMN(),FALSE),"")</f>
        <v/>
      </c>
      <c r="H214" t="str">
        <f>IFERROR(VLOOKUP($B214,rppQ!$A:$P,COLUMN(),FALSE),"")</f>
        <v/>
      </c>
      <c r="I214" t="str">
        <f>IFERROR(VLOOKUP($B214,rppQ!$A:$P,COLUMN(),FALSE),"")</f>
        <v/>
      </c>
      <c r="J214" t="str">
        <f>IFERROR(VLOOKUP($B214,rppQ!$A:$P,COLUMN(),FALSE),"")</f>
        <v/>
      </c>
      <c r="L214" t="str">
        <f>IFERROR(VLOOKUP($B214,rppQ!$A:$P,COLUMN(),FALSE),"")</f>
        <v/>
      </c>
      <c r="M214" t="str">
        <f>IFERROR(VLOOKUP($B214,rppQ!$A:$P,COLUMN(),FALSE),"")</f>
        <v/>
      </c>
      <c r="N214" t="str">
        <f>IFERROR(VLOOKUP($B214,rppQ!$A:$P,COLUMN(),FALSE),"")</f>
        <v/>
      </c>
      <c r="O214" t="str">
        <f>IFERROR(VLOOKUP($B214,rppQ!$A:$P,COLUMN(),FALSE),"")</f>
        <v/>
      </c>
      <c r="P214" t="str">
        <f>IFERROR(VLOOKUP($B214,rppQ!$A:$P,COLUMN(),FALSE),"")</f>
        <v/>
      </c>
      <c r="Q214" t="str">
        <f>IFERROR(VLOOKUP($B214,rppQ!$A:$Q,COLUMN(),FALSE),"")</f>
        <v/>
      </c>
    </row>
    <row r="215" spans="2:17" x14ac:dyDescent="0.25">
      <c r="B215" s="1">
        <v>42916</v>
      </c>
      <c r="C215">
        <f>IFERROR(VLOOKUP($B215,rppQ!$A:$P,COLUMN(),FALSE),"")</f>
        <v>164.99452354874001</v>
      </c>
      <c r="D215">
        <f>IFERROR(VLOOKUP($B215,rppQ!$A:$P,COLUMN(),FALSE),"")</f>
        <v>105.25</v>
      </c>
      <c r="E215">
        <f>IFERROR(VLOOKUP($B215,rppQ!$A:$P,COLUMN(),FALSE),"")</f>
        <v>109.5</v>
      </c>
      <c r="F215">
        <f>IFERROR(VLOOKUP($B215,rppQ!$A:$P,COLUMN(),FALSE),"")</f>
        <v>110.47</v>
      </c>
      <c r="G215">
        <f>IFERROR(VLOOKUP($B215,rppQ!$A:$P,COLUMN(),FALSE),"")</f>
        <v>73.803845941741002</v>
      </c>
      <c r="H215">
        <f>IFERROR(VLOOKUP($B215,rppQ!$A:$P,COLUMN(),FALSE),"")</f>
        <v>102.68</v>
      </c>
      <c r="I215">
        <f>IFERROR(VLOOKUP($B215,rppQ!$A:$P,COLUMN(),FALSE),"")</f>
        <v>103.38</v>
      </c>
      <c r="J215">
        <f>IFERROR(VLOOKUP($B215,rppQ!$A:$P,COLUMN(),FALSE),"")</f>
        <v>111.43</v>
      </c>
      <c r="L215">
        <f>IFERROR(VLOOKUP($B215,rppQ!$A:$P,COLUMN(),FALSE),"")</f>
        <v>105.04018971018</v>
      </c>
      <c r="M215">
        <f>IFERROR(VLOOKUP($B215,rppQ!$A:$P,COLUMN(),FALSE),"")</f>
        <v>72.327691614646994</v>
      </c>
      <c r="N215">
        <f>IFERROR(VLOOKUP($B215,rppQ!$A:$P,COLUMN(),FALSE),"")</f>
        <v>85.7414777643191</v>
      </c>
      <c r="O215">
        <f>IFERROR(VLOOKUP($B215,rppQ!$A:$P,COLUMN(),FALSE),"")</f>
        <v>92.023020324907094</v>
      </c>
      <c r="P215">
        <f>IFERROR(VLOOKUP($B215,rppQ!$A:$P,COLUMN(),FALSE),"")</f>
        <v>116.15</v>
      </c>
      <c r="Q215">
        <f>IFERROR(VLOOKUP($B215,rppQ!$A:$Q,COLUMN(),FALSE),"")</f>
        <v>113.18674234893</v>
      </c>
    </row>
    <row r="216" spans="2:17" x14ac:dyDescent="0.25">
      <c r="B216" s="1">
        <v>42947</v>
      </c>
      <c r="C216" t="str">
        <f>IFERROR(VLOOKUP($B216,rppQ!$A:$P,COLUMN(),FALSE),"")</f>
        <v/>
      </c>
      <c r="D216" t="str">
        <f>IFERROR(VLOOKUP($B216,rppQ!$A:$P,COLUMN(),FALSE),"")</f>
        <v/>
      </c>
      <c r="E216" t="str">
        <f>IFERROR(VLOOKUP($B216,rppQ!$A:$P,COLUMN(),FALSE),"")</f>
        <v/>
      </c>
      <c r="F216" t="str">
        <f>IFERROR(VLOOKUP($B216,rppQ!$A:$P,COLUMN(),FALSE),"")</f>
        <v/>
      </c>
      <c r="G216" t="str">
        <f>IFERROR(VLOOKUP($B216,rppQ!$A:$P,COLUMN(),FALSE),"")</f>
        <v/>
      </c>
      <c r="H216" t="str">
        <f>IFERROR(VLOOKUP($B216,rppQ!$A:$P,COLUMN(),FALSE),"")</f>
        <v/>
      </c>
      <c r="I216" t="str">
        <f>IFERROR(VLOOKUP($B216,rppQ!$A:$P,COLUMN(),FALSE),"")</f>
        <v/>
      </c>
      <c r="J216" t="str">
        <f>IFERROR(VLOOKUP($B216,rppQ!$A:$P,COLUMN(),FALSE),"")</f>
        <v/>
      </c>
      <c r="L216" t="str">
        <f>IFERROR(VLOOKUP($B216,rppQ!$A:$P,COLUMN(),FALSE),"")</f>
        <v/>
      </c>
      <c r="M216" t="str">
        <f>IFERROR(VLOOKUP($B216,rppQ!$A:$P,COLUMN(),FALSE),"")</f>
        <v/>
      </c>
      <c r="N216" t="str">
        <f>IFERROR(VLOOKUP($B216,rppQ!$A:$P,COLUMN(),FALSE),"")</f>
        <v/>
      </c>
      <c r="O216" t="str">
        <f>IFERROR(VLOOKUP($B216,rppQ!$A:$P,COLUMN(),FALSE),"")</f>
        <v/>
      </c>
      <c r="P216" t="str">
        <f>IFERROR(VLOOKUP($B216,rppQ!$A:$P,COLUMN(),FALSE),"")</f>
        <v/>
      </c>
      <c r="Q216" t="str">
        <f>IFERROR(VLOOKUP($B216,rppQ!$A:$Q,COLUMN(),FALSE),"")</f>
        <v/>
      </c>
    </row>
    <row r="217" spans="2:17" x14ac:dyDescent="0.25">
      <c r="B217" s="1">
        <v>42978</v>
      </c>
      <c r="C217" t="str">
        <f>IFERROR(VLOOKUP($B217,rppQ!$A:$P,COLUMN(),FALSE),"")</f>
        <v/>
      </c>
      <c r="D217" t="str">
        <f>IFERROR(VLOOKUP($B217,rppQ!$A:$P,COLUMN(),FALSE),"")</f>
        <v/>
      </c>
      <c r="E217" t="str">
        <f>IFERROR(VLOOKUP($B217,rppQ!$A:$P,COLUMN(),FALSE),"")</f>
        <v/>
      </c>
      <c r="F217" t="str">
        <f>IFERROR(VLOOKUP($B217,rppQ!$A:$P,COLUMN(),FALSE),"")</f>
        <v/>
      </c>
      <c r="G217" t="str">
        <f>IFERROR(VLOOKUP($B217,rppQ!$A:$P,COLUMN(),FALSE),"")</f>
        <v/>
      </c>
      <c r="H217" t="str">
        <f>IFERROR(VLOOKUP($B217,rppQ!$A:$P,COLUMN(),FALSE),"")</f>
        <v/>
      </c>
      <c r="I217" t="str">
        <f>IFERROR(VLOOKUP($B217,rppQ!$A:$P,COLUMN(),FALSE),"")</f>
        <v/>
      </c>
      <c r="J217" t="str">
        <f>IFERROR(VLOOKUP($B217,rppQ!$A:$P,COLUMN(),FALSE),"")</f>
        <v/>
      </c>
      <c r="L217" t="str">
        <f>IFERROR(VLOOKUP($B217,rppQ!$A:$P,COLUMN(),FALSE),"")</f>
        <v/>
      </c>
      <c r="M217" t="str">
        <f>IFERROR(VLOOKUP($B217,rppQ!$A:$P,COLUMN(),FALSE),"")</f>
        <v/>
      </c>
      <c r="N217" t="str">
        <f>IFERROR(VLOOKUP($B217,rppQ!$A:$P,COLUMN(),FALSE),"")</f>
        <v/>
      </c>
      <c r="O217" t="str">
        <f>IFERROR(VLOOKUP($B217,rppQ!$A:$P,COLUMN(),FALSE),"")</f>
        <v/>
      </c>
      <c r="P217" t="str">
        <f>IFERROR(VLOOKUP($B217,rppQ!$A:$P,COLUMN(),FALSE),"")</f>
        <v/>
      </c>
      <c r="Q217" t="str">
        <f>IFERROR(VLOOKUP($B217,rppQ!$A:$Q,COLUMN(),FALSE),"")</f>
        <v/>
      </c>
    </row>
    <row r="218" spans="2:17" x14ac:dyDescent="0.25">
      <c r="B218" s="1">
        <v>43008</v>
      </c>
      <c r="C218">
        <f>IFERROR(VLOOKUP($B218,rppQ!$A:$P,COLUMN(),FALSE),"")</f>
        <v>164.906900328587</v>
      </c>
      <c r="D218">
        <f>IFERROR(VLOOKUP($B218,rppQ!$A:$P,COLUMN(),FALSE),"")</f>
        <v>108.41</v>
      </c>
      <c r="E218">
        <f>IFERROR(VLOOKUP($B218,rppQ!$A:$P,COLUMN(),FALSE),"")</f>
        <v>110.9</v>
      </c>
      <c r="F218">
        <f>IFERROR(VLOOKUP($B218,rppQ!$A:$P,COLUMN(),FALSE),"")</f>
        <v>110.8</v>
      </c>
      <c r="G218">
        <f>IFERROR(VLOOKUP($B218,rppQ!$A:$P,COLUMN(),FALSE),"")</f>
        <v>75.162141521431394</v>
      </c>
      <c r="H218">
        <f>IFERROR(VLOOKUP($B218,rppQ!$A:$P,COLUMN(),FALSE),"")</f>
        <v>102.19</v>
      </c>
      <c r="I218">
        <f>IFERROR(VLOOKUP($B218,rppQ!$A:$P,COLUMN(),FALSE),"")</f>
        <v>106.36</v>
      </c>
      <c r="J218">
        <f>IFERROR(VLOOKUP($B218,rppQ!$A:$P,COLUMN(),FALSE),"")</f>
        <v>114.05</v>
      </c>
      <c r="L218">
        <f>IFERROR(VLOOKUP($B218,rppQ!$A:$P,COLUMN(),FALSE),"")</f>
        <v>106.833873807367</v>
      </c>
      <c r="M218" t="str">
        <f>IFERROR(VLOOKUP($B218,rppQ!$A:$P,COLUMN(),FALSE),"")</f>
        <v>NA</v>
      </c>
      <c r="N218">
        <f>IFERROR(VLOOKUP($B218,rppQ!$A:$P,COLUMN(),FALSE),"")</f>
        <v>85.308876968333607</v>
      </c>
      <c r="O218">
        <f>IFERROR(VLOOKUP($B218,rppQ!$A:$P,COLUMN(),FALSE),"")</f>
        <v>95.840314708239205</v>
      </c>
      <c r="P218">
        <f>IFERROR(VLOOKUP($B218,rppQ!$A:$P,COLUMN(),FALSE),"")</f>
        <v>117.76</v>
      </c>
      <c r="Q218">
        <f>IFERROR(VLOOKUP($B218,rppQ!$A:$Q,COLUMN(),FALSE),"")</f>
        <v>116.224153330162</v>
      </c>
    </row>
    <row r="219" spans="2:17" x14ac:dyDescent="0.25">
      <c r="B219" s="1">
        <v>43039</v>
      </c>
      <c r="C219" t="str">
        <f>IFERROR(VLOOKUP($B219,rppQ!$A:$P,COLUMN(),FALSE),"")</f>
        <v/>
      </c>
      <c r="D219" t="str">
        <f>IFERROR(VLOOKUP($B219,rppQ!$A:$P,COLUMN(),FALSE),"")</f>
        <v/>
      </c>
      <c r="E219" t="str">
        <f>IFERROR(VLOOKUP($B219,rppQ!$A:$P,COLUMN(),FALSE),"")</f>
        <v/>
      </c>
      <c r="F219" t="str">
        <f>IFERROR(VLOOKUP($B219,rppQ!$A:$P,COLUMN(),FALSE),"")</f>
        <v/>
      </c>
      <c r="G219" t="str">
        <f>IFERROR(VLOOKUP($B219,rppQ!$A:$P,COLUMN(),FALSE),"")</f>
        <v/>
      </c>
      <c r="H219" t="str">
        <f>IFERROR(VLOOKUP($B219,rppQ!$A:$P,COLUMN(),FALSE),"")</f>
        <v/>
      </c>
      <c r="I219" t="str">
        <f>IFERROR(VLOOKUP($B219,rppQ!$A:$P,COLUMN(),FALSE),"")</f>
        <v/>
      </c>
      <c r="J219" t="str">
        <f>IFERROR(VLOOKUP($B219,rppQ!$A:$P,COLUMN(),FALSE),"")</f>
        <v/>
      </c>
      <c r="K219" t="str">
        <f>IFERROR(VLOOKUP($B219,rppQ!$A:$P,COLUMN(),FALSE),"")</f>
        <v/>
      </c>
      <c r="L219" t="str">
        <f>IFERROR(VLOOKUP($B219,rppQ!$A:$P,COLUMN(),FALSE),"")</f>
        <v/>
      </c>
      <c r="M219" t="str">
        <f>IFERROR(VLOOKUP($B219,rppQ!$A:$P,COLUMN(),FALSE),"")</f>
        <v/>
      </c>
      <c r="N219" t="str">
        <f>IFERROR(VLOOKUP($B219,rppQ!$A:$P,COLUMN(),FALSE),"")</f>
        <v/>
      </c>
      <c r="O219" t="str">
        <f>IFERROR(VLOOKUP($B219,rppQ!$A:$P,COLUMN(),FALSE),"")</f>
        <v/>
      </c>
      <c r="P219" t="str">
        <f>IFERROR(VLOOKUP($B219,rppQ!$A:$P,COLUMN(),FALSE),"")</f>
        <v/>
      </c>
      <c r="Q219" t="str">
        <f>IFERROR(VLOOKUP($B219,rppQ!$A:$Q,COLUMN(),FALSE),"")</f>
        <v/>
      </c>
    </row>
    <row r="220" spans="2:17" x14ac:dyDescent="0.25">
      <c r="B220" s="1">
        <v>43069</v>
      </c>
      <c r="C220" t="str">
        <f>IFERROR(VLOOKUP($B220,rppQ!$A:$P,COLUMN(),FALSE),"")</f>
        <v/>
      </c>
      <c r="D220" t="str">
        <f>IFERROR(VLOOKUP($B220,rppQ!$A:$P,COLUMN(),FALSE),"")</f>
        <v/>
      </c>
      <c r="E220" t="str">
        <f>IFERROR(VLOOKUP($B220,rppQ!$A:$P,COLUMN(),FALSE),"")</f>
        <v/>
      </c>
      <c r="F220" t="str">
        <f>IFERROR(VLOOKUP($B220,rppQ!$A:$P,COLUMN(),FALSE),"")</f>
        <v/>
      </c>
      <c r="G220" t="str">
        <f>IFERROR(VLOOKUP($B220,rppQ!$A:$P,COLUMN(),FALSE),"")</f>
        <v/>
      </c>
      <c r="H220" t="str">
        <f>IFERROR(VLOOKUP($B220,rppQ!$A:$P,COLUMN(),FALSE),"")</f>
        <v/>
      </c>
      <c r="I220" t="str">
        <f>IFERROR(VLOOKUP($B220,rppQ!$A:$P,COLUMN(),FALSE),"")</f>
        <v/>
      </c>
      <c r="J220" t="str">
        <f>IFERROR(VLOOKUP($B220,rppQ!$A:$P,COLUMN(),FALSE),"")</f>
        <v/>
      </c>
      <c r="K220" t="str">
        <f>IFERROR(VLOOKUP($B220,rppQ!$A:$P,COLUMN(),FALSE),"")</f>
        <v/>
      </c>
      <c r="L220" t="str">
        <f>IFERROR(VLOOKUP($B220,rppQ!$A:$P,COLUMN(),FALSE),"")</f>
        <v/>
      </c>
      <c r="M220" t="str">
        <f>IFERROR(VLOOKUP($B220,rppQ!$A:$P,COLUMN(),FALSE),"")</f>
        <v/>
      </c>
      <c r="N220" t="str">
        <f>IFERROR(VLOOKUP($B220,rppQ!$A:$P,COLUMN(),FALSE),"")</f>
        <v/>
      </c>
      <c r="O220" t="str">
        <f>IFERROR(VLOOKUP($B220,rppQ!$A:$P,COLUMN(),FALSE),"")</f>
        <v/>
      </c>
      <c r="P220" t="str">
        <f>IFERROR(VLOOKUP($B220,rppQ!$A:$P,COLUMN(),FALSE),"")</f>
        <v/>
      </c>
      <c r="Q220" t="str">
        <f>IFERROR(VLOOKUP($B220,rppQ!$A:$Q,COLUMN(),FALSE),"")</f>
        <v/>
      </c>
    </row>
    <row r="221" spans="2:17" x14ac:dyDescent="0.25">
      <c r="B221" s="1">
        <v>43100</v>
      </c>
      <c r="C221" t="str">
        <f>IFERROR(VLOOKUP($B221,rppQ!$A:$P,COLUMN(),FALSE),"")</f>
        <v/>
      </c>
      <c r="D221" t="str">
        <f>IFERROR(VLOOKUP($B221,rppQ!$A:$P,COLUMN(),FALSE),"")</f>
        <v/>
      </c>
      <c r="E221" t="str">
        <f>IFERROR(VLOOKUP($B221,rppQ!$A:$P,COLUMN(),FALSE),"")</f>
        <v/>
      </c>
      <c r="F221" t="str">
        <f>IFERROR(VLOOKUP($B221,rppQ!$A:$P,COLUMN(),FALSE),"")</f>
        <v/>
      </c>
      <c r="G221" t="str">
        <f>IFERROR(VLOOKUP($B221,rppQ!$A:$P,COLUMN(),FALSE),"")</f>
        <v/>
      </c>
      <c r="H221" t="str">
        <f>IFERROR(VLOOKUP($B221,rppQ!$A:$P,COLUMN(),FALSE),"")</f>
        <v/>
      </c>
      <c r="I221" t="str">
        <f>IFERROR(VLOOKUP($B221,rppQ!$A:$P,COLUMN(),FALSE),"")</f>
        <v/>
      </c>
      <c r="J221" t="str">
        <f>IFERROR(VLOOKUP($B221,rppQ!$A:$P,COLUMN(),FALSE),"")</f>
        <v/>
      </c>
      <c r="K221" t="str">
        <f>IFERROR(VLOOKUP($B221,rppQ!$A:$P,COLUMN(),FALSE),"")</f>
        <v/>
      </c>
      <c r="L221" t="str">
        <f>IFERROR(VLOOKUP($B221,rppQ!$A:$P,COLUMN(),FALSE),"")</f>
        <v/>
      </c>
      <c r="M221" t="str">
        <f>IFERROR(VLOOKUP($B221,rppQ!$A:$P,COLUMN(),FALSE),"")</f>
        <v/>
      </c>
      <c r="N221" t="str">
        <f>IFERROR(VLOOKUP($B221,rppQ!$A:$P,COLUMN(),FALSE),"")</f>
        <v/>
      </c>
      <c r="O221" t="str">
        <f>IFERROR(VLOOKUP($B221,rppQ!$A:$P,COLUMN(),FALSE),"")</f>
        <v/>
      </c>
      <c r="P221" t="str">
        <f>IFERROR(VLOOKUP($B221,rppQ!$A:$P,COLUMN(),FALSE),"")</f>
        <v/>
      </c>
      <c r="Q221" t="str">
        <f>IFERROR(VLOOKUP($B221,rppQ!$A:$Q,COLUMN(),FALSE),"")</f>
        <v/>
      </c>
    </row>
    <row r="222" spans="2:17" x14ac:dyDescent="0.25">
      <c r="B222" s="1"/>
    </row>
    <row r="223" spans="2:17" x14ac:dyDescent="0.25">
      <c r="B223" s="1"/>
    </row>
    <row r="224" spans="2:17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rppQ</vt:lpstr>
      <vt:lpstr>data_RPPQ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Chan-Lau</cp:lastModifiedBy>
  <dcterms:created xsi:type="dcterms:W3CDTF">2018-03-07T21:48:54Z</dcterms:created>
  <dcterms:modified xsi:type="dcterms:W3CDTF">2018-03-07T22:19:54Z</dcterms:modified>
</cp:coreProperties>
</file>