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260" windowWidth="28800" windowHeight="11610" activeTab="3"/>
  </bookViews>
  <sheets>
    <sheet name="GDP" sheetId="3" r:id="rId1"/>
    <sheet name="UEMP" sheetId="1" r:id="rId2"/>
    <sheet name="CPI" sheetId="4" r:id="rId3"/>
    <sheet name="10YR" sheetId="2" r:id="rId4"/>
    <sheet name="Other" sheetId="7" r:id="rId5"/>
    <sheet name="Gov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R2" i="7"/>
  <c r="N2" i="7"/>
  <c r="J2" i="7"/>
  <c r="F2" i="7"/>
  <c r="F2" i="2"/>
  <c r="G2" i="6"/>
  <c r="G2" i="4"/>
  <c r="G2" i="1"/>
  <c r="G2" i="3"/>
</calcChain>
</file>

<file path=xl/sharedStrings.xml><?xml version="1.0" encoding="utf-8"?>
<sst xmlns="http://schemas.openxmlformats.org/spreadsheetml/2006/main" count="310" uniqueCount="124">
  <si>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</si>
  <si>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</si>
  <si>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</si>
  <si>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</si>
  <si>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</si>
  <si>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</si>
  <si>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</si>
  <si>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</si>
  <si>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</si>
  <si>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</si>
  <si>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</si>
  <si>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</si>
  <si>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</si>
  <si>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</si>
  <si>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</si>
  <si>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</si>
  <si>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</si>
  <si>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</si>
  <si>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</si>
  <si>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</si>
  <si>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</si>
  <si>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</si>
  <si>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</si>
  <si>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</si>
  <si>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</si>
  <si>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</si>
  <si>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</si>
  <si>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</si>
  <si>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</si>
  <si>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</si>
  <si>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</si>
  <si>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</si>
  <si>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</si>
  <si>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</si>
  <si>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</si>
  <si>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</si>
  <si>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</si>
  <si>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</si>
  <si>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</si>
  <si>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</si>
  <si>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</si>
  <si>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</si>
  <si>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</si>
  <si>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</si>
  <si>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</si>
  <si>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</si>
  <si>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</si>
  <si>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</si>
  <si>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</si>
  <si>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</si>
  <si>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</si>
  <si>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</si>
  <si>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</si>
  <si>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</si>
  <si>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</si>
  <si>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</si>
  <si>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</si>
  <si>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</si>
  <si>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</si>
  <si>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</si>
  <si>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</si>
  <si>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</si>
  <si>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</si>
  <si>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</si>
  <si>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</si>
  <si>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</si>
  <si>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</si>
  <si>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</si>
  <si>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</si>
  <si>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</si>
  <si>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</si>
  <si>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</si>
  <si>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</si>
  <si>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</si>
  <si>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</si>
  <si>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</si>
  <si>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</si>
  <si>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</si>
  <si>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</si>
  <si>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</si>
  <si>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</si>
  <si>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</si>
  <si>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</si>
  <si>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</si>
  <si>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</si>
  <si>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</si>
  <si>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</si>
  <si>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</si>
  <si>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</si>
  <si>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</si>
  <si>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</si>
  <si>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</si>
  <si>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</si>
  <si>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</si>
  <si>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</si>
  <si>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</si>
  <si>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</si>
  <si>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</si>
  <si>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</si>
  <si>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</si>
  <si>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.TRCCRBCL</t>
  </si>
  <si>
    <t>0#FRBMK=</t>
  </si>
  <si>
    <t>.TRXVFRGOV10E</t>
  </si>
  <si>
    <t>FR10YT=RR</t>
  </si>
  <si>
    <t>Timestamp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</si>
  <si>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</si>
  <si>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</si>
  <si>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</si>
  <si>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</si>
  <si>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</si>
  <si>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</si>
  <si>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</si>
  <si>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</si>
  <si>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</si>
  <si>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</si>
  <si>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</si>
  <si>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</si>
  <si>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</si>
  <si>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</si>
  <si>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</si>
  <si>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EU10YT=RRPS</t>
  </si>
  <si>
    <t>Trade Close</t>
  </si>
  <si>
    <t>WTC-</t>
  </si>
  <si>
    <t>WTM-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</si>
</sst>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20:16:52</v>
        <stp/>
        <stp>{0E293C68-8DDB-41A3-AA34-BDA3ACD14D73}_x0000_</stp>
        <tr r="G2" s="4"/>
      </tp>
      <tp t="s">
        <v>Updated at 21:11:17</v>
        <stp/>
        <stp>{ECA4C730-B96D-465D-B7FF-61D3F57521CF}_x0000_</stp>
        <tr r="N2" s="7"/>
      </tp>
      <tp t="s">
        <v>Updated at 21:15:54</v>
        <stp/>
        <stp>{8F196268-D1D0-4DA0-B914-AC537776F13F}_x0000_</stp>
        <tr r="R2" s="7"/>
      </tp>
      <tp t="s">
        <v>Updated at 20:54:34</v>
        <stp/>
        <stp>{75B95784-C8D3-441D-849F-97738E418492}_x0000_</stp>
        <tr r="F2" s="2"/>
      </tp>
      <tp t="s">
        <v>Updated at 21:01:49</v>
        <stp/>
        <stp>{A3174710-2336-475C-837A-7517839CE078}_x0000_</stp>
        <tr r="J2" s="7"/>
      </tp>
      <tp t="s">
        <v>Updated at 20:36:17</v>
        <stp/>
        <stp>{C5A791ED-A5F2-42F0-8594-838836F4375D}_x0000_</stp>
        <tr r="G2" s="6"/>
      </tp>
      <tp t="s">
        <v>Updated at 21:01:41</v>
        <stp/>
        <stp>{56E2DADF-CD8F-4921-8F08-A588A8A087A3}_x0000_</stp>
        <tr r="F2" s="7"/>
      </tp>
      <tp t="s">
        <v>Updated at 20:16:49</v>
        <stp/>
        <stp>{D3670B0E-2765-48E6-878D-0B536B724985}_x0000_</stp>
        <tr r="G2" s="1"/>
      </tp>
      <tp t="s">
        <v>Updated at 20:16:51</v>
        <stp/>
        <stp>{86D849CB-127E-4D9D-B255-1CCD7BACBD06}_x0000_</stp>
        <tr r="G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H25" sqref="H25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20:16:51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O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20:16:49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G2" sqref="G2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20:16:52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2"/>
  <sheetViews>
    <sheetView tabSelected="1" workbookViewId="0">
      <selection activeCell="K1" sqref="K1"/>
    </sheetView>
  </sheetViews>
  <sheetFormatPr defaultRowHeight="15" x14ac:dyDescent="0.25"/>
  <cols>
    <col min="7" max="7" width="10.7109375" style="1" bestFit="1" customWidth="1"/>
    <col min="9" max="9" width="9.140625" style="3"/>
  </cols>
  <sheetData>
    <row r="1" spans="2:23" x14ac:dyDescent="0.25">
      <c r="B1" t="s">
        <v>105</v>
      </c>
    </row>
    <row r="2" spans="2:23" x14ac:dyDescent="0.25">
      <c r="B2" t="s">
        <v>1</v>
      </c>
      <c r="C2" t="s">
        <v>108</v>
      </c>
      <c r="F2" t="str">
        <f>_xll.RHistory($C$2:$C$17,"YLDTOMAT.TIMESTAMP;YLDTOMAT.VALUE","START:01-JAN-2000 CODE:MULTI INTERVAL:1MO",,"SORT:ASC TSREPEAT:NO CH:IN",G3)</f>
        <v>Updated at 20:54:34</v>
      </c>
    </row>
    <row r="3" spans="2:23" x14ac:dyDescent="0.25">
      <c r="B3" t="s">
        <v>5</v>
      </c>
      <c r="C3" t="s">
        <v>109</v>
      </c>
      <c r="H3" t="s">
        <v>108</v>
      </c>
      <c r="I3" s="3" t="s">
        <v>109</v>
      </c>
      <c r="J3" t="s">
        <v>110</v>
      </c>
      <c r="K3" t="s">
        <v>119</v>
      </c>
      <c r="L3" t="s">
        <v>120</v>
      </c>
      <c r="M3" t="s">
        <v>111</v>
      </c>
      <c r="N3" t="s">
        <v>103</v>
      </c>
      <c r="O3" t="s">
        <v>112</v>
      </c>
      <c r="P3" t="s">
        <v>106</v>
      </c>
      <c r="Q3" t="s">
        <v>113</v>
      </c>
      <c r="R3" t="s">
        <v>107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</row>
    <row r="4" spans="2:23" x14ac:dyDescent="0.25">
      <c r="B4" t="s">
        <v>6</v>
      </c>
      <c r="C4" t="s">
        <v>110</v>
      </c>
      <c r="G4" s="1">
        <v>36556</v>
      </c>
      <c r="I4" s="3">
        <v>5.8532000000000002</v>
      </c>
      <c r="K4">
        <v>5.5430859999999997</v>
      </c>
      <c r="L4" t="s">
        <v>96</v>
      </c>
      <c r="N4">
        <v>5.6836960000000003</v>
      </c>
      <c r="O4">
        <v>5.5430859999999997</v>
      </c>
      <c r="P4">
        <v>6.517887</v>
      </c>
      <c r="R4">
        <v>5.7862999999999998</v>
      </c>
      <c r="S4">
        <v>5.6966000000000001</v>
      </c>
      <c r="V4">
        <v>5.97</v>
      </c>
      <c r="W4">
        <v>5.718</v>
      </c>
    </row>
    <row r="5" spans="2:23" x14ac:dyDescent="0.25">
      <c r="B5" t="s">
        <v>48</v>
      </c>
      <c r="C5" t="s">
        <v>119</v>
      </c>
      <c r="G5" s="1">
        <v>36585</v>
      </c>
      <c r="I5" s="3">
        <v>5.7756999999999996</v>
      </c>
      <c r="K5">
        <v>5.5016369999999997</v>
      </c>
      <c r="N5">
        <v>5.6242720000000004</v>
      </c>
      <c r="O5">
        <v>5.5016369999999997</v>
      </c>
      <c r="P5">
        <v>6.4333780000000003</v>
      </c>
      <c r="R5">
        <v>5.7740999999999998</v>
      </c>
      <c r="S5">
        <v>5.6528999999999998</v>
      </c>
      <c r="V5">
        <v>5.83</v>
      </c>
      <c r="W5">
        <v>5.4381000000000004</v>
      </c>
    </row>
    <row r="6" spans="2:23" x14ac:dyDescent="0.25">
      <c r="B6" t="s">
        <v>49</v>
      </c>
      <c r="C6" t="s">
        <v>120</v>
      </c>
      <c r="G6" s="1">
        <v>36616</v>
      </c>
      <c r="I6" s="3">
        <v>5.5014000000000003</v>
      </c>
      <c r="K6">
        <v>5.2113849999999999</v>
      </c>
      <c r="N6">
        <v>5.3416829999999997</v>
      </c>
      <c r="O6">
        <v>5.2113849999999999</v>
      </c>
      <c r="P6">
        <v>6.1753970000000002</v>
      </c>
      <c r="R6">
        <v>5.5457000000000001</v>
      </c>
      <c r="S6">
        <v>5.3596000000000004</v>
      </c>
      <c r="V6">
        <v>5.375</v>
      </c>
      <c r="W6">
        <v>5.2354000000000003</v>
      </c>
    </row>
    <row r="7" spans="2:23" x14ac:dyDescent="0.25">
      <c r="B7" t="s">
        <v>27</v>
      </c>
      <c r="C7" t="s">
        <v>111</v>
      </c>
      <c r="G7" s="1">
        <v>36646</v>
      </c>
      <c r="I7" s="3">
        <v>5.5784000000000002</v>
      </c>
      <c r="K7">
        <v>5.29847</v>
      </c>
      <c r="N7">
        <v>5.4108689999999999</v>
      </c>
      <c r="O7">
        <v>5.29847</v>
      </c>
      <c r="P7">
        <v>6.1176820000000003</v>
      </c>
      <c r="R7">
        <v>5.5843999999999996</v>
      </c>
      <c r="S7">
        <v>5.4511000000000003</v>
      </c>
      <c r="V7">
        <v>5.45</v>
      </c>
      <c r="W7">
        <v>5.1959999999999997</v>
      </c>
    </row>
    <row r="8" spans="2:23" x14ac:dyDescent="0.25">
      <c r="B8" t="s">
        <v>28</v>
      </c>
      <c r="C8" t="s">
        <v>103</v>
      </c>
      <c r="G8" s="1">
        <v>36677</v>
      </c>
      <c r="I8" s="3">
        <v>5.5522</v>
      </c>
      <c r="K8">
        <v>5.184482</v>
      </c>
      <c r="N8">
        <v>5.3677979999999996</v>
      </c>
      <c r="O8">
        <v>5.184482</v>
      </c>
      <c r="P8">
        <v>6.1334929999999996</v>
      </c>
      <c r="R8">
        <v>5.5427999999999997</v>
      </c>
      <c r="S8">
        <v>5.3372000000000002</v>
      </c>
      <c r="V8">
        <v>5.1749999999999998</v>
      </c>
      <c r="W8">
        <v>5.1684000000000001</v>
      </c>
    </row>
    <row r="9" spans="2:23" x14ac:dyDescent="0.25">
      <c r="B9" t="s">
        <v>7</v>
      </c>
      <c r="C9" t="s">
        <v>112</v>
      </c>
      <c r="G9" s="1">
        <v>36707</v>
      </c>
      <c r="I9" s="3">
        <v>5.5598000000000001</v>
      </c>
      <c r="K9">
        <v>5.2260359999999997</v>
      </c>
      <c r="N9">
        <v>5.3778379999999997</v>
      </c>
      <c r="O9">
        <v>5.2260359999999997</v>
      </c>
      <c r="P9">
        <v>6.0743739999999997</v>
      </c>
      <c r="R9">
        <v>5.5856000000000003</v>
      </c>
      <c r="S9">
        <v>5.3449999999999998</v>
      </c>
      <c r="V9">
        <v>5.2750000000000004</v>
      </c>
      <c r="W9">
        <v>5.1516999999999999</v>
      </c>
    </row>
    <row r="10" spans="2:23" x14ac:dyDescent="0.25">
      <c r="B10" t="s">
        <v>9</v>
      </c>
      <c r="C10" t="s">
        <v>106</v>
      </c>
      <c r="G10" s="1">
        <v>36738</v>
      </c>
      <c r="I10" s="3">
        <v>5.5144000000000002</v>
      </c>
      <c r="K10">
        <v>5.2053580000000004</v>
      </c>
      <c r="N10">
        <v>5.3562079999999996</v>
      </c>
      <c r="O10">
        <v>5.2053580000000004</v>
      </c>
      <c r="P10">
        <v>6.0471779999999997</v>
      </c>
      <c r="R10">
        <v>5.5631000000000004</v>
      </c>
      <c r="S10">
        <v>5.3493000000000004</v>
      </c>
      <c r="V10">
        <v>5.3049999999999997</v>
      </c>
      <c r="W10">
        <v>5.2179000000000002</v>
      </c>
    </row>
    <row r="11" spans="2:23" x14ac:dyDescent="0.25">
      <c r="B11" t="s">
        <v>29</v>
      </c>
      <c r="C11" t="s">
        <v>113</v>
      </c>
      <c r="G11" s="1">
        <v>36769</v>
      </c>
      <c r="I11" s="3">
        <v>5.6498999999999997</v>
      </c>
      <c r="K11">
        <v>5.2985689999999996</v>
      </c>
      <c r="N11">
        <v>5.4654199999999999</v>
      </c>
      <c r="O11">
        <v>5.2985689999999996</v>
      </c>
      <c r="P11">
        <v>6.0855189999999997</v>
      </c>
      <c r="R11">
        <v>5.6567999999999996</v>
      </c>
      <c r="S11">
        <v>5.4518000000000004</v>
      </c>
      <c r="V11">
        <v>5.335</v>
      </c>
      <c r="W11">
        <v>5.3273000000000001</v>
      </c>
    </row>
    <row r="12" spans="2:23" x14ac:dyDescent="0.25">
      <c r="B12" t="s">
        <v>30</v>
      </c>
      <c r="C12" t="s">
        <v>107</v>
      </c>
      <c r="G12" s="1">
        <v>36799</v>
      </c>
      <c r="I12" s="3">
        <v>5.5856000000000003</v>
      </c>
      <c r="K12">
        <v>5.2289919999999999</v>
      </c>
      <c r="N12">
        <v>5.3817820000000003</v>
      </c>
      <c r="O12">
        <v>5.2289919999999999</v>
      </c>
      <c r="P12">
        <v>6.0222309999999997</v>
      </c>
      <c r="R12">
        <v>5.6105</v>
      </c>
      <c r="S12">
        <v>5.3547000000000002</v>
      </c>
      <c r="V12">
        <v>5.25</v>
      </c>
      <c r="W12">
        <v>5.19</v>
      </c>
    </row>
    <row r="13" spans="2:23" x14ac:dyDescent="0.25">
      <c r="B13" t="s">
        <v>33</v>
      </c>
      <c r="C13" t="s">
        <v>114</v>
      </c>
      <c r="G13" s="1">
        <v>36830</v>
      </c>
      <c r="I13" s="3">
        <v>5.5750999999999999</v>
      </c>
      <c r="K13">
        <v>5.2219790000000001</v>
      </c>
      <c r="N13">
        <v>5.3478079999999997</v>
      </c>
      <c r="O13">
        <v>5.2219790000000001</v>
      </c>
      <c r="P13">
        <v>5.9672429999999999</v>
      </c>
      <c r="R13">
        <v>5.6005000000000003</v>
      </c>
      <c r="S13">
        <v>5.3411999999999997</v>
      </c>
      <c r="V13">
        <v>5.18</v>
      </c>
      <c r="W13">
        <v>5.1539999999999999</v>
      </c>
    </row>
    <row r="14" spans="2:23" x14ac:dyDescent="0.25">
      <c r="B14" t="s">
        <v>31</v>
      </c>
      <c r="C14" t="s">
        <v>115</v>
      </c>
      <c r="G14" s="1">
        <v>36860</v>
      </c>
      <c r="I14" s="3">
        <v>5.3540999999999999</v>
      </c>
      <c r="K14">
        <v>4.9933829999999997</v>
      </c>
      <c r="N14">
        <v>5.1275230000000001</v>
      </c>
      <c r="O14">
        <v>4.9933829999999997</v>
      </c>
      <c r="P14">
        <v>5.6924650000000003</v>
      </c>
      <c r="R14">
        <v>5.3815999999999997</v>
      </c>
      <c r="S14">
        <v>5.1112000000000002</v>
      </c>
      <c r="V14">
        <v>5.0750000000000002</v>
      </c>
      <c r="W14">
        <v>4.8742000000000001</v>
      </c>
    </row>
    <row r="15" spans="2:23" x14ac:dyDescent="0.25">
      <c r="B15" t="s">
        <v>32</v>
      </c>
      <c r="C15" t="s">
        <v>116</v>
      </c>
      <c r="G15" s="1">
        <v>36891</v>
      </c>
      <c r="I15" s="3">
        <v>5.2117000000000004</v>
      </c>
      <c r="K15">
        <v>4.8475929999999998</v>
      </c>
      <c r="N15">
        <v>5.0091700000000001</v>
      </c>
      <c r="O15">
        <v>4.8475929999999998</v>
      </c>
      <c r="P15">
        <v>5.4549649999999996</v>
      </c>
      <c r="R15">
        <v>5.2637999999999998</v>
      </c>
      <c r="S15">
        <v>4.9717000000000002</v>
      </c>
      <c r="V15">
        <v>4.8550000000000004</v>
      </c>
      <c r="W15">
        <v>4.8642000000000003</v>
      </c>
    </row>
    <row r="16" spans="2:23" x14ac:dyDescent="0.25">
      <c r="B16" t="s">
        <v>34</v>
      </c>
      <c r="C16" t="s">
        <v>117</v>
      </c>
      <c r="G16" s="1">
        <v>36922</v>
      </c>
      <c r="I16" s="3">
        <v>5.1482999999999999</v>
      </c>
      <c r="K16">
        <v>4.7973739999999996</v>
      </c>
      <c r="N16">
        <v>4.9392480000000001</v>
      </c>
      <c r="O16">
        <v>4.7973739999999996</v>
      </c>
      <c r="P16">
        <v>5.3625129999999999</v>
      </c>
      <c r="R16">
        <v>5.1856</v>
      </c>
      <c r="S16">
        <v>4.9183000000000003</v>
      </c>
      <c r="V16">
        <v>4.84</v>
      </c>
      <c r="W16">
        <v>4.8330000000000002</v>
      </c>
    </row>
    <row r="17" spans="2:23" x14ac:dyDescent="0.25">
      <c r="B17" t="s">
        <v>35</v>
      </c>
      <c r="C17" t="s">
        <v>118</v>
      </c>
      <c r="G17" s="1">
        <v>36950</v>
      </c>
      <c r="I17" s="3">
        <v>5.1066000000000003</v>
      </c>
      <c r="K17">
        <v>4.7537140000000004</v>
      </c>
      <c r="N17">
        <v>4.8940739999999998</v>
      </c>
      <c r="O17">
        <v>4.7537140000000004</v>
      </c>
      <c r="P17">
        <v>5.3134579999999998</v>
      </c>
      <c r="R17">
        <v>5.1700999999999997</v>
      </c>
      <c r="S17">
        <v>4.8673999999999999</v>
      </c>
      <c r="V17">
        <v>4.8550000000000004</v>
      </c>
      <c r="W17">
        <v>4.8701999999999996</v>
      </c>
    </row>
    <row r="18" spans="2:23" x14ac:dyDescent="0.25">
      <c r="G18" s="1">
        <v>36981</v>
      </c>
      <c r="I18" s="3">
        <v>5.0747999999999998</v>
      </c>
      <c r="K18">
        <v>4.6982179999999998</v>
      </c>
      <c r="N18">
        <v>4.8535680000000001</v>
      </c>
      <c r="O18">
        <v>4.6982179999999998</v>
      </c>
      <c r="P18">
        <v>5.2680809999999996</v>
      </c>
      <c r="R18">
        <v>5.1303000000000001</v>
      </c>
      <c r="S18">
        <v>4.8445999999999998</v>
      </c>
      <c r="V18">
        <v>4.7450000000000001</v>
      </c>
      <c r="W18">
        <v>4.8483000000000001</v>
      </c>
    </row>
    <row r="19" spans="2:23" x14ac:dyDescent="0.25">
      <c r="G19" s="1">
        <v>37011</v>
      </c>
      <c r="I19" s="3">
        <v>5.3596000000000004</v>
      </c>
      <c r="K19">
        <v>5.0298800000000004</v>
      </c>
      <c r="N19">
        <v>5.1875200000000001</v>
      </c>
      <c r="O19">
        <v>5.0298800000000004</v>
      </c>
      <c r="P19">
        <v>5.5181209999999998</v>
      </c>
      <c r="R19">
        <v>5.4227999999999996</v>
      </c>
      <c r="S19">
        <v>5.2024999999999997</v>
      </c>
      <c r="V19">
        <v>5.13</v>
      </c>
      <c r="W19">
        <v>5.1147</v>
      </c>
    </row>
    <row r="20" spans="2:23" x14ac:dyDescent="0.25">
      <c r="G20" s="1">
        <v>37042</v>
      </c>
      <c r="I20" s="3">
        <v>5.4748000000000001</v>
      </c>
      <c r="K20">
        <v>5.1610849999999999</v>
      </c>
      <c r="N20">
        <v>5.2934029999999996</v>
      </c>
      <c r="O20">
        <v>5.1610849999999999</v>
      </c>
      <c r="P20">
        <v>5.5993069999999996</v>
      </c>
      <c r="R20">
        <v>5.5304000000000002</v>
      </c>
      <c r="S20">
        <v>5.2922000000000002</v>
      </c>
      <c r="V20">
        <v>5.42</v>
      </c>
      <c r="W20">
        <v>5.2141999999999999</v>
      </c>
    </row>
    <row r="21" spans="2:23" x14ac:dyDescent="0.25">
      <c r="G21" s="1">
        <v>37072</v>
      </c>
      <c r="I21" s="3">
        <v>5.4255000000000004</v>
      </c>
      <c r="K21">
        <v>5.1006499999999999</v>
      </c>
      <c r="N21">
        <v>5.2273880000000004</v>
      </c>
      <c r="O21">
        <v>5.1006499999999999</v>
      </c>
      <c r="P21">
        <v>5.5272759999999996</v>
      </c>
      <c r="R21">
        <v>5.4916</v>
      </c>
      <c r="S21">
        <v>5.2469999999999999</v>
      </c>
      <c r="V21">
        <v>5.47</v>
      </c>
      <c r="W21">
        <v>5.2836999999999996</v>
      </c>
    </row>
    <row r="22" spans="2:23" x14ac:dyDescent="0.25">
      <c r="G22" s="1">
        <v>37103</v>
      </c>
      <c r="I22" s="3">
        <v>5.1828000000000003</v>
      </c>
      <c r="K22">
        <v>4.8778980000000001</v>
      </c>
      <c r="N22">
        <v>4.9794460000000003</v>
      </c>
      <c r="O22">
        <v>4.8778980000000001</v>
      </c>
      <c r="P22">
        <v>5.3504189999999996</v>
      </c>
      <c r="R22">
        <v>5.2641</v>
      </c>
      <c r="S22">
        <v>5.0180999999999996</v>
      </c>
      <c r="V22">
        <v>5.2450000000000001</v>
      </c>
      <c r="W22">
        <v>4.9915000000000003</v>
      </c>
    </row>
    <row r="23" spans="2:23" x14ac:dyDescent="0.25">
      <c r="G23" s="1">
        <v>37134</v>
      </c>
      <c r="I23" s="3">
        <v>5.0603999999999996</v>
      </c>
      <c r="K23">
        <v>4.7898120000000004</v>
      </c>
      <c r="N23">
        <v>4.869624</v>
      </c>
      <c r="O23">
        <v>4.7898120000000004</v>
      </c>
      <c r="P23">
        <v>5.2288040000000002</v>
      </c>
      <c r="R23">
        <v>5.1555</v>
      </c>
      <c r="S23">
        <v>4.9306000000000001</v>
      </c>
      <c r="V23">
        <v>5.12</v>
      </c>
      <c r="W23">
        <v>4.8369999999999997</v>
      </c>
    </row>
    <row r="24" spans="2:23" x14ac:dyDescent="0.25">
      <c r="G24" s="1">
        <v>37164</v>
      </c>
      <c r="I24" s="3">
        <v>5.0308999999999999</v>
      </c>
      <c r="K24">
        <v>4.7945650000000004</v>
      </c>
      <c r="N24">
        <v>4.872134</v>
      </c>
      <c r="O24">
        <v>4.7945650000000004</v>
      </c>
      <c r="P24">
        <v>5.2203819999999999</v>
      </c>
      <c r="R24">
        <v>5.1555</v>
      </c>
      <c r="S24">
        <v>4.8989000000000003</v>
      </c>
      <c r="V24">
        <v>5.31</v>
      </c>
      <c r="W24">
        <v>4.8699000000000003</v>
      </c>
    </row>
    <row r="25" spans="2:23" x14ac:dyDescent="0.25">
      <c r="G25" s="1">
        <v>37195</v>
      </c>
      <c r="I25" s="3">
        <v>4.6608999999999998</v>
      </c>
      <c r="K25">
        <v>4.3888290000000003</v>
      </c>
      <c r="N25">
        <v>4.5388549999999999</v>
      </c>
      <c r="O25">
        <v>4.3888290000000003</v>
      </c>
      <c r="P25">
        <v>4.8388369999999998</v>
      </c>
      <c r="R25">
        <v>4.7422000000000004</v>
      </c>
      <c r="S25">
        <v>4.5157999999999996</v>
      </c>
      <c r="V25">
        <v>4.93</v>
      </c>
      <c r="W25">
        <v>4.5255999999999998</v>
      </c>
    </row>
    <row r="26" spans="2:23" x14ac:dyDescent="0.25">
      <c r="G26" s="1">
        <v>37225</v>
      </c>
      <c r="I26" s="3">
        <v>4.8295000000000003</v>
      </c>
      <c r="K26">
        <v>4.5565239999999996</v>
      </c>
      <c r="N26">
        <v>4.6795169999999997</v>
      </c>
      <c r="O26">
        <v>4.5565239999999996</v>
      </c>
      <c r="P26">
        <v>4.9759500000000001</v>
      </c>
      <c r="R26">
        <v>4.8913000000000002</v>
      </c>
      <c r="S26">
        <v>4.7045000000000003</v>
      </c>
      <c r="V26">
        <v>5.01</v>
      </c>
      <c r="W26">
        <v>4.6486999999999998</v>
      </c>
    </row>
    <row r="27" spans="2:23" x14ac:dyDescent="0.25">
      <c r="G27" s="1">
        <v>37256</v>
      </c>
      <c r="I27" s="3">
        <v>5.1902999999999997</v>
      </c>
      <c r="K27">
        <v>4.996823</v>
      </c>
      <c r="N27">
        <v>5.0713470000000003</v>
      </c>
      <c r="O27">
        <v>4.996823</v>
      </c>
      <c r="P27">
        <v>5.2341629999999997</v>
      </c>
      <c r="R27">
        <v>5.2287999999999997</v>
      </c>
      <c r="S27">
        <v>5.1063999999999998</v>
      </c>
      <c r="V27">
        <v>5.34</v>
      </c>
      <c r="W27">
        <v>5.0523999999999996</v>
      </c>
    </row>
    <row r="28" spans="2:23" x14ac:dyDescent="0.25">
      <c r="G28" s="1">
        <v>37287</v>
      </c>
      <c r="I28" s="3">
        <v>5.1182999999999996</v>
      </c>
      <c r="K28">
        <v>4.8988529999999999</v>
      </c>
      <c r="N28">
        <v>4.9755960000000004</v>
      </c>
      <c r="O28">
        <v>4.8988529999999999</v>
      </c>
      <c r="P28">
        <v>5.2675869999999998</v>
      </c>
      <c r="R28">
        <v>5.1711</v>
      </c>
      <c r="S28">
        <v>5.0061</v>
      </c>
      <c r="V28">
        <v>5.36</v>
      </c>
      <c r="W28">
        <v>4.8779000000000003</v>
      </c>
    </row>
    <row r="29" spans="2:23" x14ac:dyDescent="0.25">
      <c r="G29" s="1">
        <v>37315</v>
      </c>
      <c r="I29" s="3">
        <v>5.1783999999999999</v>
      </c>
      <c r="K29">
        <v>4.9507250000000003</v>
      </c>
      <c r="N29">
        <v>5.0362790000000004</v>
      </c>
      <c r="O29">
        <v>4.9507250000000003</v>
      </c>
      <c r="P29">
        <v>5.3248259999999998</v>
      </c>
      <c r="R29">
        <v>5.2229999999999999</v>
      </c>
      <c r="S29">
        <v>5.0792000000000002</v>
      </c>
      <c r="V29">
        <v>5.4249999999999998</v>
      </c>
      <c r="W29">
        <v>4.9821999999999997</v>
      </c>
    </row>
    <row r="30" spans="2:23" x14ac:dyDescent="0.25">
      <c r="G30" s="1">
        <v>37346</v>
      </c>
      <c r="I30" s="3">
        <v>5.4690000000000003</v>
      </c>
      <c r="K30">
        <v>5.252078</v>
      </c>
      <c r="N30">
        <v>5.3305449999999999</v>
      </c>
      <c r="O30">
        <v>5.2385700000000002</v>
      </c>
      <c r="P30">
        <v>5.5781599999999996</v>
      </c>
      <c r="R30">
        <v>5.5035999999999996</v>
      </c>
      <c r="S30">
        <v>5.3855000000000004</v>
      </c>
      <c r="V30">
        <v>5.6749999999999998</v>
      </c>
      <c r="W30">
        <v>5.2911000000000001</v>
      </c>
    </row>
    <row r="31" spans="2:23" x14ac:dyDescent="0.25">
      <c r="G31" s="1">
        <v>37376</v>
      </c>
      <c r="I31" s="3">
        <v>5.335</v>
      </c>
      <c r="K31">
        <v>5.1247059999999998</v>
      </c>
      <c r="M31">
        <v>5.3548749999999998</v>
      </c>
      <c r="N31">
        <v>5.2146210000000002</v>
      </c>
      <c r="O31">
        <v>5.1247059999999998</v>
      </c>
      <c r="P31">
        <v>5.457579</v>
      </c>
      <c r="R31">
        <v>5.3688000000000002</v>
      </c>
      <c r="S31">
        <v>5.2542</v>
      </c>
      <c r="V31">
        <v>5.6449999999999996</v>
      </c>
      <c r="W31">
        <v>5.1853999999999996</v>
      </c>
    </row>
    <row r="32" spans="2:23" x14ac:dyDescent="0.25">
      <c r="G32" s="1">
        <v>37407</v>
      </c>
      <c r="I32" s="3">
        <v>5.3707000000000003</v>
      </c>
      <c r="K32">
        <v>5.1726679999999998</v>
      </c>
      <c r="M32">
        <v>5.3835709999999999</v>
      </c>
      <c r="N32">
        <v>5.2548940000000002</v>
      </c>
      <c r="O32">
        <v>5.1726679999999998</v>
      </c>
      <c r="P32">
        <v>5.4663959999999996</v>
      </c>
      <c r="R32">
        <v>5.4029999999999996</v>
      </c>
      <c r="S32">
        <v>5.2999000000000001</v>
      </c>
      <c r="V32">
        <v>5.64</v>
      </c>
      <c r="W32">
        <v>5.2569999999999997</v>
      </c>
    </row>
    <row r="33" spans="7:23" x14ac:dyDescent="0.25">
      <c r="G33" s="1">
        <v>37437</v>
      </c>
      <c r="I33" s="3">
        <v>5.1675000000000004</v>
      </c>
      <c r="K33">
        <v>4.9435460000000004</v>
      </c>
      <c r="M33">
        <v>5.1710089999999997</v>
      </c>
      <c r="N33">
        <v>5.0304450000000003</v>
      </c>
      <c r="O33">
        <v>4.9435460000000004</v>
      </c>
      <c r="P33">
        <v>5.271045</v>
      </c>
      <c r="R33">
        <v>5.1928999999999998</v>
      </c>
      <c r="S33">
        <v>5.0792999999999999</v>
      </c>
      <c r="V33">
        <v>5.4450000000000003</v>
      </c>
      <c r="W33">
        <v>5.0016999999999996</v>
      </c>
    </row>
    <row r="34" spans="7:23" x14ac:dyDescent="0.25">
      <c r="G34" s="1">
        <v>37468</v>
      </c>
      <c r="I34" s="3">
        <v>4.9573</v>
      </c>
      <c r="K34">
        <v>4.7514479999999999</v>
      </c>
      <c r="M34">
        <v>4.965109</v>
      </c>
      <c r="N34">
        <v>4.8314060000000003</v>
      </c>
      <c r="O34">
        <v>4.7514479999999999</v>
      </c>
      <c r="P34">
        <v>5.1019310000000004</v>
      </c>
      <c r="R34">
        <v>4.9992999999999999</v>
      </c>
      <c r="S34">
        <v>4.8597000000000001</v>
      </c>
      <c r="V34">
        <v>5.2549999999999999</v>
      </c>
      <c r="W34">
        <v>4.8520000000000003</v>
      </c>
    </row>
    <row r="35" spans="7:23" x14ac:dyDescent="0.25">
      <c r="G35" s="1">
        <v>37499</v>
      </c>
      <c r="I35" s="3">
        <v>4.7451999999999996</v>
      </c>
      <c r="K35">
        <v>4.5623560000000003</v>
      </c>
      <c r="M35">
        <v>4.783855</v>
      </c>
      <c r="N35">
        <v>4.6530649999999998</v>
      </c>
      <c r="O35">
        <v>4.5623560000000003</v>
      </c>
      <c r="P35">
        <v>4.8842650000000001</v>
      </c>
      <c r="R35">
        <v>4.7972999999999999</v>
      </c>
      <c r="S35">
        <v>4.6684999999999999</v>
      </c>
      <c r="V35">
        <v>5.1172000000000004</v>
      </c>
      <c r="W35">
        <v>4.6143999999999998</v>
      </c>
    </row>
    <row r="36" spans="7:23" x14ac:dyDescent="0.25">
      <c r="G36" s="1">
        <v>37529</v>
      </c>
      <c r="I36" s="3">
        <v>4.4606000000000003</v>
      </c>
      <c r="J36">
        <v>4.6137119999999996</v>
      </c>
      <c r="K36">
        <v>4.2718150000000001</v>
      </c>
      <c r="M36">
        <v>4.4929899999999998</v>
      </c>
      <c r="N36">
        <v>4.3791960000000003</v>
      </c>
      <c r="O36">
        <v>4.2718150000000001</v>
      </c>
      <c r="P36">
        <v>4.6212949999999999</v>
      </c>
      <c r="R36">
        <v>4.4987000000000004</v>
      </c>
      <c r="S36">
        <v>4.3654000000000002</v>
      </c>
      <c r="V36">
        <v>4.9090999999999996</v>
      </c>
      <c r="W36">
        <v>4.3658999999999999</v>
      </c>
    </row>
    <row r="37" spans="7:23" x14ac:dyDescent="0.25">
      <c r="G37" s="1">
        <v>37560</v>
      </c>
      <c r="I37" s="3">
        <v>4.6582999999999997</v>
      </c>
      <c r="J37">
        <v>4.824611</v>
      </c>
      <c r="K37">
        <v>4.5055730000000001</v>
      </c>
      <c r="M37">
        <v>4.6944140000000001</v>
      </c>
      <c r="N37">
        <v>4.6057100000000002</v>
      </c>
      <c r="O37">
        <v>4.5055730000000001</v>
      </c>
      <c r="P37">
        <v>4.822813</v>
      </c>
      <c r="R37">
        <v>4.7633000000000001</v>
      </c>
      <c r="S37">
        <v>4.5510000000000002</v>
      </c>
      <c r="V37">
        <v>5.1050000000000004</v>
      </c>
      <c r="W37">
        <v>4.5511999999999997</v>
      </c>
    </row>
    <row r="38" spans="7:23" x14ac:dyDescent="0.25">
      <c r="G38" s="1">
        <v>37590</v>
      </c>
      <c r="I38" s="3">
        <v>4.6047000000000002</v>
      </c>
      <c r="J38">
        <v>4.7783810000000004</v>
      </c>
      <c r="K38">
        <v>4.4880529999999998</v>
      </c>
      <c r="M38">
        <v>4.6327410000000002</v>
      </c>
      <c r="N38">
        <v>4.5594489999999999</v>
      </c>
      <c r="O38">
        <v>4.4880529999999998</v>
      </c>
      <c r="P38">
        <v>4.7397489999999998</v>
      </c>
      <c r="R38">
        <v>4.6996000000000002</v>
      </c>
      <c r="S38">
        <v>4.5282999999999998</v>
      </c>
      <c r="V38">
        <v>5.0449999999999999</v>
      </c>
      <c r="W38">
        <v>4.6688999999999998</v>
      </c>
    </row>
    <row r="39" spans="7:23" x14ac:dyDescent="0.25">
      <c r="G39" s="1">
        <v>37621</v>
      </c>
      <c r="I39" s="3">
        <v>4.2961999999999998</v>
      </c>
      <c r="J39">
        <v>4.4455720000000003</v>
      </c>
      <c r="K39">
        <v>4.1939279999999997</v>
      </c>
      <c r="M39">
        <v>4.2844040000000003</v>
      </c>
      <c r="N39">
        <v>4.2555529999999999</v>
      </c>
      <c r="O39">
        <v>4.1939279999999997</v>
      </c>
      <c r="P39">
        <v>4.4505530000000002</v>
      </c>
      <c r="R39">
        <v>4.4132999999999996</v>
      </c>
      <c r="S39">
        <v>4.2042000000000002</v>
      </c>
      <c r="V39">
        <v>4.6962999999999999</v>
      </c>
      <c r="W39">
        <v>4.3654000000000002</v>
      </c>
    </row>
    <row r="40" spans="7:23" x14ac:dyDescent="0.25">
      <c r="G40" s="1">
        <v>37652</v>
      </c>
      <c r="I40" s="3">
        <v>4.2295800000000003</v>
      </c>
      <c r="J40">
        <v>4.2953039999999998</v>
      </c>
      <c r="K40">
        <v>4.0692170000000001</v>
      </c>
      <c r="M40">
        <v>4.1566979999999996</v>
      </c>
      <c r="N40">
        <v>4.1117660000000003</v>
      </c>
      <c r="O40">
        <v>4.0692170000000001</v>
      </c>
      <c r="P40">
        <v>4.3404530000000001</v>
      </c>
      <c r="R40">
        <v>4.2746000000000004</v>
      </c>
      <c r="S40">
        <v>4.0476000000000001</v>
      </c>
      <c r="V40">
        <v>4.5250000000000004</v>
      </c>
      <c r="W40">
        <v>4.2728000000000002</v>
      </c>
    </row>
    <row r="41" spans="7:23" x14ac:dyDescent="0.25">
      <c r="G41" s="1">
        <v>37680</v>
      </c>
      <c r="I41" s="3">
        <v>4.0550940000000004</v>
      </c>
      <c r="J41">
        <v>4.154922</v>
      </c>
      <c r="K41">
        <v>3.9148480000000001</v>
      </c>
      <c r="M41">
        <v>3.9853320000000001</v>
      </c>
      <c r="N41">
        <v>3.9562550000000001</v>
      </c>
      <c r="O41">
        <v>3.9148480000000001</v>
      </c>
      <c r="P41">
        <v>4.184971</v>
      </c>
      <c r="R41">
        <v>4.0890000000000004</v>
      </c>
      <c r="S41">
        <v>4.0081930000000003</v>
      </c>
      <c r="V41">
        <v>4.4619</v>
      </c>
      <c r="W41">
        <v>4.1612</v>
      </c>
    </row>
    <row r="42" spans="7:23" x14ac:dyDescent="0.25">
      <c r="G42" s="1">
        <v>37711</v>
      </c>
      <c r="I42" s="3">
        <v>4.1777930000000003</v>
      </c>
      <c r="J42">
        <v>4.2958540000000003</v>
      </c>
      <c r="K42">
        <v>4.0452830000000004</v>
      </c>
      <c r="M42">
        <v>4.1158979999999996</v>
      </c>
      <c r="N42">
        <v>4.124117</v>
      </c>
      <c r="O42">
        <v>4.0452830000000004</v>
      </c>
      <c r="P42">
        <v>4.2871050000000004</v>
      </c>
      <c r="R42">
        <v>4.2137000000000002</v>
      </c>
      <c r="S42">
        <v>4.116104</v>
      </c>
      <c r="V42">
        <v>4.63</v>
      </c>
      <c r="W42">
        <v>4.2846000000000002</v>
      </c>
    </row>
    <row r="43" spans="7:23" x14ac:dyDescent="0.25">
      <c r="G43" s="1">
        <v>37741</v>
      </c>
      <c r="I43" s="3">
        <v>4.2020189999999999</v>
      </c>
      <c r="J43">
        <v>4.3294610000000002</v>
      </c>
      <c r="K43">
        <v>4.0862610000000004</v>
      </c>
      <c r="M43">
        <v>4.1532249999999999</v>
      </c>
      <c r="N43">
        <v>4.1516289999999998</v>
      </c>
      <c r="O43">
        <v>4.0862610000000004</v>
      </c>
      <c r="P43">
        <v>4.2623030000000002</v>
      </c>
      <c r="R43">
        <v>4.2305999999999999</v>
      </c>
      <c r="S43">
        <v>4.1546770000000004</v>
      </c>
      <c r="U43">
        <v>4.1844739999999998</v>
      </c>
      <c r="V43">
        <v>4.6950000000000003</v>
      </c>
      <c r="W43">
        <v>4.3388999999999998</v>
      </c>
    </row>
    <row r="44" spans="7:23" x14ac:dyDescent="0.25">
      <c r="G44" s="1">
        <v>37772</v>
      </c>
      <c r="H44">
        <v>3.8267340000000001</v>
      </c>
      <c r="I44" s="3">
        <v>3.835226</v>
      </c>
      <c r="J44">
        <v>3.9303460000000001</v>
      </c>
      <c r="K44">
        <v>3.713228</v>
      </c>
      <c r="M44">
        <v>3.762175</v>
      </c>
      <c r="N44">
        <v>3.7825069999999998</v>
      </c>
      <c r="O44">
        <v>3.713228</v>
      </c>
      <c r="P44">
        <v>3.8665099999999999</v>
      </c>
      <c r="R44">
        <v>3.8464999999999998</v>
      </c>
      <c r="S44">
        <v>3.7853490000000001</v>
      </c>
      <c r="T44">
        <v>3.8752209999999998</v>
      </c>
      <c r="U44">
        <v>3.8230770000000001</v>
      </c>
      <c r="V44">
        <v>4.2</v>
      </c>
      <c r="W44">
        <v>4.0606999999999998</v>
      </c>
    </row>
    <row r="45" spans="7:23" x14ac:dyDescent="0.25">
      <c r="G45" s="1">
        <v>37802</v>
      </c>
      <c r="H45">
        <v>3.909125</v>
      </c>
      <c r="I45" s="3">
        <v>3.916194</v>
      </c>
      <c r="J45">
        <v>4.0035550000000004</v>
      </c>
      <c r="K45">
        <v>3.800999</v>
      </c>
      <c r="M45">
        <v>3.869923</v>
      </c>
      <c r="N45">
        <v>3.8580420000000002</v>
      </c>
      <c r="O45">
        <v>3.800999</v>
      </c>
      <c r="P45">
        <v>3.969452</v>
      </c>
      <c r="R45">
        <v>3.9708389999999998</v>
      </c>
      <c r="S45">
        <v>3.8727659999999999</v>
      </c>
      <c r="T45">
        <v>3.9434520000000002</v>
      </c>
      <c r="U45">
        <v>3.8751790000000002</v>
      </c>
      <c r="V45">
        <v>4.42</v>
      </c>
      <c r="W45">
        <v>4.1553000000000004</v>
      </c>
    </row>
    <row r="46" spans="7:23" x14ac:dyDescent="0.25">
      <c r="G46" s="1">
        <v>37833</v>
      </c>
      <c r="H46">
        <v>4.2501899999999999</v>
      </c>
      <c r="I46" s="3">
        <v>4.2583500000000001</v>
      </c>
      <c r="J46">
        <v>4.350638</v>
      </c>
      <c r="K46">
        <v>4.1930310000000004</v>
      </c>
      <c r="M46">
        <v>4.1953230000000001</v>
      </c>
      <c r="N46">
        <v>4.1850630000000004</v>
      </c>
      <c r="O46">
        <v>4.1930310000000004</v>
      </c>
      <c r="P46">
        <v>4.2737189999999998</v>
      </c>
      <c r="R46">
        <v>4.3418650000000003</v>
      </c>
      <c r="S46">
        <v>4.2231439999999996</v>
      </c>
      <c r="T46">
        <v>4.302962</v>
      </c>
      <c r="U46">
        <v>4.2235440000000004</v>
      </c>
      <c r="V46">
        <v>4.6429999999999998</v>
      </c>
      <c r="W46">
        <v>4.5254000000000003</v>
      </c>
    </row>
    <row r="47" spans="7:23" x14ac:dyDescent="0.25">
      <c r="G47" s="1">
        <v>37864</v>
      </c>
      <c r="H47">
        <v>4.2501389999999999</v>
      </c>
      <c r="I47" s="3">
        <v>4.2584989999999996</v>
      </c>
      <c r="J47">
        <v>4.4095880000000003</v>
      </c>
      <c r="K47">
        <v>4.1850899999999998</v>
      </c>
      <c r="M47">
        <v>4.2015830000000003</v>
      </c>
      <c r="N47">
        <v>4.204116</v>
      </c>
      <c r="O47">
        <v>4.1850899999999998</v>
      </c>
      <c r="P47">
        <v>4.3145870000000004</v>
      </c>
      <c r="R47">
        <v>4.3264630000000004</v>
      </c>
      <c r="S47">
        <v>4.2092890000000001</v>
      </c>
      <c r="T47">
        <v>4.304036</v>
      </c>
      <c r="U47">
        <v>4.2380329999999997</v>
      </c>
      <c r="V47">
        <v>4.7210000000000001</v>
      </c>
      <c r="W47">
        <v>4.6025999999999998</v>
      </c>
    </row>
    <row r="48" spans="7:23" x14ac:dyDescent="0.25">
      <c r="G48" s="1">
        <v>37894</v>
      </c>
      <c r="H48">
        <v>4.0612919999999999</v>
      </c>
      <c r="I48" s="3">
        <v>4.0678070000000002</v>
      </c>
      <c r="J48">
        <v>4.1946519999999996</v>
      </c>
      <c r="K48">
        <v>4.0038159999999996</v>
      </c>
      <c r="M48">
        <v>4.0041609999999999</v>
      </c>
      <c r="N48">
        <v>4.0461729999999996</v>
      </c>
      <c r="O48">
        <v>4.0038159999999996</v>
      </c>
      <c r="P48">
        <v>4.1540020000000002</v>
      </c>
      <c r="R48">
        <v>4.1454880000000003</v>
      </c>
      <c r="S48">
        <v>4.0265490000000002</v>
      </c>
      <c r="T48">
        <v>4.1102829999999999</v>
      </c>
      <c r="U48">
        <v>4.0243770000000003</v>
      </c>
      <c r="V48">
        <v>4.5220000000000002</v>
      </c>
      <c r="W48">
        <v>4.5324</v>
      </c>
    </row>
    <row r="49" spans="7:23" x14ac:dyDescent="0.25">
      <c r="G49" s="1">
        <v>37925</v>
      </c>
      <c r="H49">
        <v>4.3587699999999998</v>
      </c>
      <c r="I49" s="3">
        <v>4.3743220000000003</v>
      </c>
      <c r="J49">
        <v>4.5002500000000003</v>
      </c>
      <c r="K49">
        <v>4.3267600000000002</v>
      </c>
      <c r="M49">
        <v>4.3170599999999997</v>
      </c>
      <c r="N49">
        <v>4.3390380000000004</v>
      </c>
      <c r="O49">
        <v>4.3267600000000002</v>
      </c>
      <c r="P49">
        <v>4.4454279999999997</v>
      </c>
      <c r="R49">
        <v>4.4464519999999998</v>
      </c>
      <c r="S49">
        <v>4.3297720000000002</v>
      </c>
      <c r="T49">
        <v>4.4094899999999999</v>
      </c>
      <c r="U49">
        <v>4.3271309999999996</v>
      </c>
      <c r="V49">
        <v>4.95</v>
      </c>
      <c r="W49">
        <v>5.0080999999999998</v>
      </c>
    </row>
    <row r="50" spans="7:23" x14ac:dyDescent="0.25">
      <c r="G50" s="1">
        <v>37955</v>
      </c>
      <c r="H50">
        <v>4.4901580000000001</v>
      </c>
      <c r="I50" s="3">
        <v>4.4956630000000004</v>
      </c>
      <c r="J50">
        <v>4.62906</v>
      </c>
      <c r="K50">
        <v>4.4507859999999999</v>
      </c>
      <c r="M50">
        <v>4.4441990000000002</v>
      </c>
      <c r="N50">
        <v>4.4685629999999996</v>
      </c>
      <c r="O50">
        <v>4.4507859999999999</v>
      </c>
      <c r="P50">
        <v>4.5619589999999999</v>
      </c>
      <c r="R50">
        <v>4.573531</v>
      </c>
      <c r="S50">
        <v>4.462567</v>
      </c>
      <c r="T50">
        <v>4.5309379999999999</v>
      </c>
      <c r="U50">
        <v>4.4580359999999999</v>
      </c>
      <c r="V50">
        <v>4.9908330000000003</v>
      </c>
      <c r="W50">
        <v>5.0351999999999997</v>
      </c>
    </row>
    <row r="51" spans="7:23" x14ac:dyDescent="0.25">
      <c r="G51" s="1">
        <v>37986</v>
      </c>
      <c r="H51">
        <v>4.332541</v>
      </c>
      <c r="I51" s="3">
        <v>4.345173</v>
      </c>
      <c r="J51">
        <v>4.4672409999999996</v>
      </c>
      <c r="K51">
        <v>4.2898610000000001</v>
      </c>
      <c r="M51">
        <v>4.27956</v>
      </c>
      <c r="N51">
        <v>4.2984390000000001</v>
      </c>
      <c r="O51">
        <v>4.2923770000000001</v>
      </c>
      <c r="P51">
        <v>4.4198750000000002</v>
      </c>
      <c r="R51">
        <v>4.4224100000000002</v>
      </c>
      <c r="S51">
        <v>4.2802670000000003</v>
      </c>
      <c r="T51">
        <v>4.3685239999999999</v>
      </c>
      <c r="U51">
        <v>4.29575</v>
      </c>
      <c r="V51">
        <v>4.7808330000000003</v>
      </c>
      <c r="W51">
        <v>4.7672999999999996</v>
      </c>
    </row>
    <row r="52" spans="7:23" x14ac:dyDescent="0.25">
      <c r="G52" s="1">
        <v>38017</v>
      </c>
      <c r="H52">
        <v>4.3335990000000004</v>
      </c>
      <c r="I52" s="3">
        <v>4.3692140000000004</v>
      </c>
      <c r="J52">
        <v>4.4096669999999998</v>
      </c>
      <c r="K52">
        <v>4.2380649999999997</v>
      </c>
      <c r="M52">
        <v>4.2230309999999998</v>
      </c>
      <c r="N52">
        <v>4.2610999999999999</v>
      </c>
      <c r="O52">
        <v>4.2380649999999997</v>
      </c>
      <c r="P52">
        <v>4.4556440000000004</v>
      </c>
      <c r="R52">
        <v>4.3717350000000001</v>
      </c>
      <c r="S52">
        <v>4.2369690000000002</v>
      </c>
      <c r="T52">
        <v>4.3110619999999997</v>
      </c>
      <c r="U52">
        <v>4.2414509999999996</v>
      </c>
      <c r="V52">
        <v>4.71</v>
      </c>
      <c r="W52">
        <v>4.9042000000000003</v>
      </c>
    </row>
    <row r="53" spans="7:23" x14ac:dyDescent="0.25">
      <c r="G53" s="1">
        <v>38046</v>
      </c>
      <c r="H53">
        <v>4.1455539999999997</v>
      </c>
      <c r="I53" s="3">
        <v>4.1823550000000003</v>
      </c>
      <c r="J53">
        <v>4.2218210000000003</v>
      </c>
      <c r="K53">
        <v>4.0438919999999996</v>
      </c>
      <c r="M53">
        <v>4.0240590000000003</v>
      </c>
      <c r="N53">
        <v>4.0664790000000002</v>
      </c>
      <c r="O53">
        <v>4.0438919999999996</v>
      </c>
      <c r="P53">
        <v>4.267379</v>
      </c>
      <c r="R53">
        <v>4.1705639999999997</v>
      </c>
      <c r="S53">
        <v>4.0414690000000002</v>
      </c>
      <c r="T53">
        <v>4.1076139999999999</v>
      </c>
      <c r="U53">
        <v>4.0453789999999996</v>
      </c>
      <c r="V53">
        <v>4.4800000000000004</v>
      </c>
      <c r="W53">
        <v>4.7598000000000003</v>
      </c>
    </row>
    <row r="54" spans="7:23" x14ac:dyDescent="0.25">
      <c r="G54" s="1">
        <v>38077</v>
      </c>
      <c r="H54">
        <v>4.0500959999999999</v>
      </c>
      <c r="I54" s="3">
        <v>4.0885509999999998</v>
      </c>
      <c r="J54">
        <v>4.0998789999999996</v>
      </c>
      <c r="K54">
        <v>3.9242940000000002</v>
      </c>
      <c r="M54">
        <v>3.9047879999999999</v>
      </c>
      <c r="N54">
        <v>4.0068659999999996</v>
      </c>
      <c r="O54">
        <v>3.9242940000000002</v>
      </c>
      <c r="P54">
        <v>4.1836070000000003</v>
      </c>
      <c r="R54">
        <v>4.1877570000000004</v>
      </c>
      <c r="S54">
        <v>4.035266</v>
      </c>
      <c r="T54">
        <v>3.9719570000000002</v>
      </c>
      <c r="U54">
        <v>4.0219420000000001</v>
      </c>
      <c r="V54">
        <v>4.2649999999999997</v>
      </c>
      <c r="W54">
        <v>4.7481</v>
      </c>
    </row>
    <row r="55" spans="7:23" x14ac:dyDescent="0.25">
      <c r="G55" s="1">
        <v>38107</v>
      </c>
      <c r="H55">
        <v>4.2822519999999997</v>
      </c>
      <c r="I55" s="3">
        <v>4.308497</v>
      </c>
      <c r="J55">
        <v>4.363613</v>
      </c>
      <c r="K55">
        <v>4.1733510000000003</v>
      </c>
      <c r="M55">
        <v>4.1496599999999999</v>
      </c>
      <c r="N55">
        <v>4.2486699999999997</v>
      </c>
      <c r="O55">
        <v>4.1733510000000003</v>
      </c>
      <c r="P55">
        <v>4.4153140000000004</v>
      </c>
      <c r="R55">
        <v>4.4002520000000001</v>
      </c>
      <c r="S55">
        <v>4.283614</v>
      </c>
      <c r="T55">
        <v>4.3251350000000004</v>
      </c>
      <c r="U55">
        <v>4.2479839999999998</v>
      </c>
      <c r="V55">
        <v>4.6194350000000002</v>
      </c>
      <c r="W55">
        <v>4.9804000000000004</v>
      </c>
    </row>
    <row r="56" spans="7:23" x14ac:dyDescent="0.25">
      <c r="G56" s="1">
        <v>38138</v>
      </c>
      <c r="H56">
        <v>4.4198130000000004</v>
      </c>
      <c r="I56" s="3">
        <v>4.4590430000000003</v>
      </c>
      <c r="J56">
        <v>4.5327440000000001</v>
      </c>
      <c r="K56">
        <v>4.3683319999999997</v>
      </c>
      <c r="M56">
        <v>4.4765079999999999</v>
      </c>
      <c r="N56">
        <v>4.3959099999999998</v>
      </c>
      <c r="O56">
        <v>4.3683319999999997</v>
      </c>
      <c r="P56">
        <v>4.5508839999999999</v>
      </c>
      <c r="R56">
        <v>4.5368529999999998</v>
      </c>
      <c r="S56">
        <v>4.423489</v>
      </c>
      <c r="T56">
        <v>4.4692740000000004</v>
      </c>
      <c r="U56">
        <v>4.3944089999999996</v>
      </c>
      <c r="V56">
        <v>4.6550000000000002</v>
      </c>
      <c r="W56">
        <v>5.1509999999999998</v>
      </c>
    </row>
    <row r="57" spans="7:23" x14ac:dyDescent="0.25">
      <c r="G57" s="1">
        <v>38168</v>
      </c>
      <c r="H57">
        <v>4.3799210000000004</v>
      </c>
      <c r="I57" s="3">
        <v>4.401605</v>
      </c>
      <c r="J57">
        <v>4.4775850000000004</v>
      </c>
      <c r="K57">
        <v>4.3141350000000003</v>
      </c>
      <c r="M57">
        <v>4.4298950000000001</v>
      </c>
      <c r="N57">
        <v>4.3409890000000004</v>
      </c>
      <c r="O57">
        <v>4.3141350000000003</v>
      </c>
      <c r="P57">
        <v>4.5190999999999999</v>
      </c>
      <c r="R57">
        <v>4.5285310000000001</v>
      </c>
      <c r="S57">
        <v>4.3889259999999997</v>
      </c>
      <c r="T57">
        <v>4.430059</v>
      </c>
      <c r="U57">
        <v>4.3450509999999998</v>
      </c>
      <c r="V57">
        <v>4.6669999999999998</v>
      </c>
      <c r="W57">
        <v>5.0968999999999998</v>
      </c>
    </row>
    <row r="58" spans="7:23" x14ac:dyDescent="0.25">
      <c r="G58" s="1">
        <v>38199</v>
      </c>
      <c r="H58">
        <v>4.2768189999999997</v>
      </c>
      <c r="I58" s="3">
        <v>4.296665</v>
      </c>
      <c r="J58">
        <v>4.5894370000000002</v>
      </c>
      <c r="K58">
        <v>4.2120249999999997</v>
      </c>
      <c r="M58">
        <v>4.3274990000000004</v>
      </c>
      <c r="N58">
        <v>4.2391030000000001</v>
      </c>
      <c r="O58">
        <v>4.2120249999999997</v>
      </c>
      <c r="P58">
        <v>4.4067619999999996</v>
      </c>
      <c r="R58">
        <v>4.3966799999999999</v>
      </c>
      <c r="S58">
        <v>4.275137</v>
      </c>
      <c r="T58">
        <v>4.3128859999999998</v>
      </c>
      <c r="U58">
        <v>4.242648</v>
      </c>
      <c r="V58">
        <v>4.5508329999999999</v>
      </c>
      <c r="W58">
        <v>5.0888999999999998</v>
      </c>
    </row>
    <row r="59" spans="7:23" x14ac:dyDescent="0.25">
      <c r="G59" s="1">
        <v>38230</v>
      </c>
      <c r="H59">
        <v>4.0908189999999998</v>
      </c>
      <c r="I59" s="3">
        <v>4.1068179999999996</v>
      </c>
      <c r="J59">
        <v>4.3856729999999997</v>
      </c>
      <c r="K59">
        <v>4.0190939999999999</v>
      </c>
      <c r="M59">
        <v>4.1333960000000003</v>
      </c>
      <c r="N59">
        <v>4.0460630000000002</v>
      </c>
      <c r="O59">
        <v>4.0190939999999999</v>
      </c>
      <c r="P59">
        <v>4.2324270000000004</v>
      </c>
      <c r="R59">
        <v>4.2412619999999999</v>
      </c>
      <c r="S59">
        <v>4.0885749999999996</v>
      </c>
      <c r="T59">
        <v>4.1181029999999996</v>
      </c>
      <c r="U59">
        <v>4.0501290000000001</v>
      </c>
      <c r="V59">
        <v>4.3858329999999999</v>
      </c>
      <c r="W59">
        <v>4.9158999999999997</v>
      </c>
    </row>
    <row r="60" spans="7:23" x14ac:dyDescent="0.25">
      <c r="G60" s="1">
        <v>38260</v>
      </c>
      <c r="H60">
        <v>4.0413860000000001</v>
      </c>
      <c r="I60" s="3">
        <v>4.0701270000000003</v>
      </c>
      <c r="J60">
        <v>4.321637</v>
      </c>
      <c r="K60">
        <v>3.9872260000000002</v>
      </c>
      <c r="M60">
        <v>4.0822349999999998</v>
      </c>
      <c r="N60">
        <v>4.051177</v>
      </c>
      <c r="O60">
        <v>3.9872260000000002</v>
      </c>
      <c r="P60">
        <v>4.1979179999999996</v>
      </c>
      <c r="R60">
        <v>4.1568050000000003</v>
      </c>
      <c r="S60">
        <v>4.0475669999999999</v>
      </c>
      <c r="T60">
        <v>4.070678</v>
      </c>
      <c r="U60">
        <v>4.0105950000000004</v>
      </c>
      <c r="V60">
        <v>4.3129999999999997</v>
      </c>
      <c r="W60">
        <v>4.8319999999999999</v>
      </c>
    </row>
    <row r="61" spans="7:23" x14ac:dyDescent="0.25">
      <c r="G61" s="1">
        <v>38291</v>
      </c>
      <c r="H61">
        <v>3.9211589999999998</v>
      </c>
      <c r="I61" s="3">
        <v>3.944178</v>
      </c>
      <c r="J61">
        <v>4.1790729999999998</v>
      </c>
      <c r="K61">
        <v>3.8684859999999999</v>
      </c>
      <c r="M61">
        <v>3.9663569999999999</v>
      </c>
      <c r="N61">
        <v>3.929602</v>
      </c>
      <c r="O61">
        <v>3.8684859999999999</v>
      </c>
      <c r="P61">
        <v>4.0573090000000001</v>
      </c>
      <c r="R61">
        <v>4.0292810000000001</v>
      </c>
      <c r="S61">
        <v>3.922021</v>
      </c>
      <c r="T61">
        <v>3.9495499999999999</v>
      </c>
      <c r="U61">
        <v>3.8880699999999999</v>
      </c>
      <c r="V61">
        <v>4.2300000000000004</v>
      </c>
      <c r="W61">
        <v>4.7351000000000001</v>
      </c>
    </row>
    <row r="62" spans="7:23" x14ac:dyDescent="0.25">
      <c r="G62" s="1">
        <v>38321</v>
      </c>
      <c r="H62">
        <v>3.7785660000000001</v>
      </c>
      <c r="I62" s="3">
        <v>3.8011680000000001</v>
      </c>
      <c r="J62">
        <v>4.0144840000000004</v>
      </c>
      <c r="K62">
        <v>3.7864239999999998</v>
      </c>
      <c r="M62">
        <v>3.824246</v>
      </c>
      <c r="N62">
        <v>3.7862200000000001</v>
      </c>
      <c r="O62">
        <v>3.7864239999999998</v>
      </c>
      <c r="P62">
        <v>3.9153509999999998</v>
      </c>
      <c r="R62">
        <v>3.9260959999999998</v>
      </c>
      <c r="S62">
        <v>3.7775449999999999</v>
      </c>
      <c r="T62">
        <v>3.788602</v>
      </c>
      <c r="U62">
        <v>3.7377069999999999</v>
      </c>
      <c r="V62">
        <v>4.0449999999999999</v>
      </c>
      <c r="W62">
        <v>4.5951000000000004</v>
      </c>
    </row>
    <row r="63" spans="7:23" x14ac:dyDescent="0.25">
      <c r="G63" s="1">
        <v>38352</v>
      </c>
      <c r="H63">
        <v>3.6685370000000002</v>
      </c>
      <c r="I63" s="3">
        <v>3.6880069999999998</v>
      </c>
      <c r="J63">
        <v>3.8615490000000001</v>
      </c>
      <c r="K63">
        <v>3.6863429999999999</v>
      </c>
      <c r="M63">
        <v>3.7093739999999999</v>
      </c>
      <c r="N63">
        <v>3.677886</v>
      </c>
      <c r="O63">
        <v>3.6863429999999999</v>
      </c>
      <c r="P63">
        <v>3.7977270000000001</v>
      </c>
      <c r="R63">
        <v>3.829685</v>
      </c>
      <c r="S63">
        <v>3.6719849999999998</v>
      </c>
      <c r="T63">
        <v>3.6727750000000001</v>
      </c>
      <c r="U63">
        <v>3.7171120000000002</v>
      </c>
      <c r="V63">
        <v>4.0022630000000001</v>
      </c>
      <c r="W63">
        <v>4.5365000000000002</v>
      </c>
    </row>
    <row r="64" spans="7:23" x14ac:dyDescent="0.25">
      <c r="G64" s="1">
        <v>38383</v>
      </c>
      <c r="H64">
        <v>3.525776</v>
      </c>
      <c r="I64" s="3">
        <v>3.5450680000000001</v>
      </c>
      <c r="J64">
        <v>3.6691980000000002</v>
      </c>
      <c r="K64">
        <v>3.533226</v>
      </c>
      <c r="M64">
        <v>3.552057</v>
      </c>
      <c r="N64">
        <v>3.5334059999999998</v>
      </c>
      <c r="O64">
        <v>3.533226</v>
      </c>
      <c r="P64">
        <v>3.6380979999999998</v>
      </c>
      <c r="R64">
        <v>3.6605590000000001</v>
      </c>
      <c r="S64">
        <v>3.5247670000000002</v>
      </c>
      <c r="T64">
        <v>3.519253</v>
      </c>
      <c r="U64">
        <v>3.5645709999999999</v>
      </c>
      <c r="V64">
        <v>3.769539</v>
      </c>
      <c r="W64">
        <v>4.6039000000000003</v>
      </c>
    </row>
    <row r="65" spans="7:23" x14ac:dyDescent="0.25">
      <c r="G65" s="1">
        <v>38411</v>
      </c>
      <c r="H65">
        <v>3.6762920000000001</v>
      </c>
      <c r="I65" s="3">
        <v>3.7169020000000002</v>
      </c>
      <c r="J65">
        <v>3.7688670000000002</v>
      </c>
      <c r="K65">
        <v>3.7178230000000001</v>
      </c>
      <c r="M65">
        <v>3.7030859999999999</v>
      </c>
      <c r="N65">
        <v>3.7273860000000001</v>
      </c>
      <c r="O65">
        <v>3.7178230000000001</v>
      </c>
      <c r="P65">
        <v>3.913065</v>
      </c>
      <c r="R65">
        <v>3.845628</v>
      </c>
      <c r="S65">
        <v>3.690966</v>
      </c>
      <c r="T65">
        <v>3.667341</v>
      </c>
      <c r="U65">
        <v>3.7078660000000001</v>
      </c>
      <c r="V65">
        <v>3.8696799999999998</v>
      </c>
      <c r="W65">
        <v>4.7366000000000001</v>
      </c>
    </row>
    <row r="66" spans="7:23" x14ac:dyDescent="0.25">
      <c r="G66" s="1">
        <v>38442</v>
      </c>
      <c r="H66">
        <v>3.6091440000000001</v>
      </c>
      <c r="I66" s="3">
        <v>3.7129629999999998</v>
      </c>
      <c r="J66">
        <v>3.7235960000000001</v>
      </c>
      <c r="K66">
        <v>3.6260460000000001</v>
      </c>
      <c r="M66">
        <v>3.6292209999999998</v>
      </c>
      <c r="N66">
        <v>3.6564399999999999</v>
      </c>
      <c r="O66">
        <v>3.6260460000000001</v>
      </c>
      <c r="P66">
        <v>3.8499569999999999</v>
      </c>
      <c r="R66">
        <v>3.7504749999999998</v>
      </c>
      <c r="S66">
        <v>3.6308630000000002</v>
      </c>
      <c r="T66">
        <v>3.6182029999999998</v>
      </c>
      <c r="U66">
        <v>3.647472</v>
      </c>
      <c r="V66">
        <v>3.7453590000000001</v>
      </c>
      <c r="W66">
        <v>4.696993</v>
      </c>
    </row>
    <row r="67" spans="7:23" x14ac:dyDescent="0.25">
      <c r="G67" s="1">
        <v>38472</v>
      </c>
      <c r="H67">
        <v>3.4835259999999999</v>
      </c>
      <c r="I67" s="3">
        <v>3.5065710000000001</v>
      </c>
      <c r="J67">
        <v>3.4603489999999999</v>
      </c>
      <c r="K67">
        <v>3.3929209999999999</v>
      </c>
      <c r="M67">
        <v>3.4027880000000001</v>
      </c>
      <c r="N67">
        <v>3.4325839999999999</v>
      </c>
      <c r="O67">
        <v>3.3929209999999999</v>
      </c>
      <c r="P67">
        <v>3.6705359999999998</v>
      </c>
      <c r="R67">
        <v>3.5636939999999999</v>
      </c>
      <c r="S67">
        <v>3.3732449999999998</v>
      </c>
      <c r="T67">
        <v>3.400941</v>
      </c>
      <c r="U67">
        <v>3.4238590000000002</v>
      </c>
      <c r="V67">
        <v>3.3877769999999998</v>
      </c>
      <c r="W67">
        <v>4.5234069999999997</v>
      </c>
    </row>
    <row r="68" spans="7:23" x14ac:dyDescent="0.25">
      <c r="G68" s="1">
        <v>38503</v>
      </c>
      <c r="H68">
        <v>3.3152650000000001</v>
      </c>
      <c r="I68" s="3">
        <v>3.354206</v>
      </c>
      <c r="J68">
        <v>3.2776999999999998</v>
      </c>
      <c r="K68">
        <v>3.2796349999999999</v>
      </c>
      <c r="M68">
        <v>3.2463799999999998</v>
      </c>
      <c r="N68">
        <v>3.2856930000000002</v>
      </c>
      <c r="O68">
        <v>3.2796349999999999</v>
      </c>
      <c r="P68">
        <v>3.5215719999999999</v>
      </c>
      <c r="R68">
        <v>3.4815559999999999</v>
      </c>
      <c r="S68">
        <v>3.2487750000000002</v>
      </c>
      <c r="T68">
        <v>3.2888609999999998</v>
      </c>
      <c r="U68">
        <v>3.2744939999999998</v>
      </c>
      <c r="V68">
        <v>3.256313</v>
      </c>
      <c r="W68">
        <v>4.3139310000000002</v>
      </c>
    </row>
    <row r="69" spans="7:23" x14ac:dyDescent="0.25">
      <c r="G69" s="1">
        <v>38533</v>
      </c>
      <c r="H69">
        <v>3.1660270000000001</v>
      </c>
      <c r="I69" s="3">
        <v>3.1963720000000002</v>
      </c>
      <c r="J69">
        <v>3.0978910000000002</v>
      </c>
      <c r="K69">
        <v>3.1352039999999999</v>
      </c>
      <c r="M69">
        <v>3.0885829999999999</v>
      </c>
      <c r="N69">
        <v>3.1305519999999998</v>
      </c>
      <c r="O69">
        <v>3.1352039999999999</v>
      </c>
      <c r="P69">
        <v>3.3798050000000002</v>
      </c>
      <c r="R69">
        <v>3.340573</v>
      </c>
      <c r="S69">
        <v>3.1681759999999999</v>
      </c>
      <c r="T69">
        <v>3.1316570000000001</v>
      </c>
      <c r="U69">
        <v>3.1245310000000002</v>
      </c>
      <c r="V69">
        <v>2.998059</v>
      </c>
      <c r="W69">
        <v>4.1661580000000002</v>
      </c>
    </row>
    <row r="70" spans="7:23" x14ac:dyDescent="0.25">
      <c r="G70" s="1">
        <v>38564</v>
      </c>
      <c r="H70">
        <v>3.2751790000000001</v>
      </c>
      <c r="I70" s="3">
        <v>3.3092100000000002</v>
      </c>
      <c r="J70">
        <v>3.2261340000000001</v>
      </c>
      <c r="K70">
        <v>3.2350150000000002</v>
      </c>
      <c r="M70">
        <v>3.195344</v>
      </c>
      <c r="N70">
        <v>3.293215</v>
      </c>
      <c r="O70">
        <v>3.2350150000000002</v>
      </c>
      <c r="P70">
        <v>3.4615420000000001</v>
      </c>
      <c r="R70">
        <v>3.4467699999999999</v>
      </c>
      <c r="S70">
        <v>3.28017</v>
      </c>
      <c r="T70">
        <v>3.3875660000000001</v>
      </c>
      <c r="U70">
        <v>3.23597</v>
      </c>
      <c r="V70">
        <v>3.0600580000000002</v>
      </c>
      <c r="W70">
        <v>4.312233</v>
      </c>
    </row>
    <row r="71" spans="7:23" x14ac:dyDescent="0.25">
      <c r="G71" s="1">
        <v>38595</v>
      </c>
      <c r="H71">
        <v>3.1371030000000002</v>
      </c>
      <c r="I71" s="3">
        <v>3.1667010000000002</v>
      </c>
      <c r="J71">
        <v>3.0729389999999999</v>
      </c>
      <c r="K71">
        <v>3.1067800000000001</v>
      </c>
      <c r="M71">
        <v>3.0600849999999999</v>
      </c>
      <c r="N71">
        <v>3.1523400000000001</v>
      </c>
      <c r="O71">
        <v>3.1067800000000001</v>
      </c>
      <c r="P71">
        <v>3.3230149999999998</v>
      </c>
      <c r="R71">
        <v>3.3046570000000002</v>
      </c>
      <c r="S71">
        <v>3.1447530000000001</v>
      </c>
      <c r="T71">
        <v>3.2472460000000001</v>
      </c>
      <c r="U71">
        <v>3.0907390000000001</v>
      </c>
      <c r="V71">
        <v>2.9957310000000001</v>
      </c>
      <c r="W71">
        <v>4.1532710000000002</v>
      </c>
    </row>
    <row r="72" spans="7:23" x14ac:dyDescent="0.25">
      <c r="G72" s="1">
        <v>38625</v>
      </c>
      <c r="H72">
        <v>3.1661600000000001</v>
      </c>
      <c r="I72" s="3">
        <v>3.2006230000000002</v>
      </c>
      <c r="J72">
        <v>3.1028199999999999</v>
      </c>
      <c r="K72">
        <v>3.1451210000000001</v>
      </c>
      <c r="M72">
        <v>3.097051</v>
      </c>
      <c r="N72">
        <v>3.1798850000000001</v>
      </c>
      <c r="O72">
        <v>3.1451210000000001</v>
      </c>
      <c r="P72">
        <v>3.3549980000000001</v>
      </c>
      <c r="R72">
        <v>3.3465579999999999</v>
      </c>
      <c r="S72">
        <v>3.1737090000000001</v>
      </c>
      <c r="T72">
        <v>3.2839469999999999</v>
      </c>
      <c r="U72">
        <v>3.1298409999999999</v>
      </c>
      <c r="V72">
        <v>3.041439</v>
      </c>
      <c r="W72">
        <v>4.2844139999999999</v>
      </c>
    </row>
    <row r="73" spans="7:23" x14ac:dyDescent="0.25">
      <c r="G73" s="1">
        <v>38656</v>
      </c>
      <c r="H73">
        <v>3.4002439999999998</v>
      </c>
      <c r="I73" s="3">
        <v>3.4339179999999998</v>
      </c>
      <c r="J73">
        <v>3.379985</v>
      </c>
      <c r="K73">
        <v>3.3889499999999999</v>
      </c>
      <c r="M73">
        <v>3.3361730000000001</v>
      </c>
      <c r="N73">
        <v>3.414971</v>
      </c>
      <c r="O73">
        <v>3.3889499999999999</v>
      </c>
      <c r="P73">
        <v>3.6020569999999998</v>
      </c>
      <c r="R73">
        <v>3.5921660000000002</v>
      </c>
      <c r="S73">
        <v>3.4152580000000001</v>
      </c>
      <c r="T73">
        <v>3.5094189999999998</v>
      </c>
      <c r="U73">
        <v>3.3666130000000001</v>
      </c>
      <c r="V73">
        <v>3.2900879999999999</v>
      </c>
      <c r="W73">
        <v>4.3316169999999996</v>
      </c>
    </row>
    <row r="74" spans="7:23" x14ac:dyDescent="0.25">
      <c r="G74" s="1">
        <v>38686</v>
      </c>
      <c r="H74">
        <v>3.4375079999999998</v>
      </c>
      <c r="I74" s="3">
        <v>3.4610970000000001</v>
      </c>
      <c r="J74">
        <v>3.4348939999999999</v>
      </c>
      <c r="K74">
        <v>3.4430149999999999</v>
      </c>
      <c r="M74">
        <v>3.3694829999999998</v>
      </c>
      <c r="N74">
        <v>3.4522910000000002</v>
      </c>
      <c r="O74">
        <v>3.4430149999999999</v>
      </c>
      <c r="P74">
        <v>3.63767</v>
      </c>
      <c r="R74">
        <v>3.6268940000000001</v>
      </c>
      <c r="S74">
        <v>3.4376540000000002</v>
      </c>
      <c r="T74">
        <v>3.546036</v>
      </c>
      <c r="U74">
        <v>3.4788429999999999</v>
      </c>
      <c r="V74">
        <v>3.385335</v>
      </c>
      <c r="W74">
        <v>4.1950019999999997</v>
      </c>
    </row>
    <row r="75" spans="7:23" x14ac:dyDescent="0.25">
      <c r="G75" s="1">
        <v>38717</v>
      </c>
      <c r="H75">
        <v>3.2899509999999998</v>
      </c>
      <c r="I75" s="3">
        <v>3.3253140000000001</v>
      </c>
      <c r="J75">
        <v>3.2912530000000002</v>
      </c>
      <c r="K75">
        <v>3.2985820000000001</v>
      </c>
      <c r="M75">
        <v>3.2313529999999999</v>
      </c>
      <c r="N75">
        <v>3.3078280000000002</v>
      </c>
      <c r="O75">
        <v>3.2985820000000001</v>
      </c>
      <c r="P75">
        <v>3.5130309999999998</v>
      </c>
      <c r="R75">
        <v>3.502338</v>
      </c>
      <c r="S75">
        <v>3.287712</v>
      </c>
      <c r="T75">
        <v>3.4022109999999999</v>
      </c>
      <c r="U75">
        <v>3.3027709999999999</v>
      </c>
      <c r="V75">
        <v>3.335</v>
      </c>
      <c r="W75">
        <v>4.0818580000000004</v>
      </c>
    </row>
    <row r="76" spans="7:23" x14ac:dyDescent="0.25">
      <c r="G76" s="1">
        <v>38748</v>
      </c>
      <c r="H76">
        <v>3.4653930000000002</v>
      </c>
      <c r="I76" s="3">
        <v>3.4893649999999998</v>
      </c>
      <c r="J76">
        <v>3.4558719999999998</v>
      </c>
      <c r="K76">
        <v>3.4726360000000001</v>
      </c>
      <c r="M76">
        <v>3.4270420000000001</v>
      </c>
      <c r="N76">
        <v>3.4783550000000001</v>
      </c>
      <c r="O76">
        <v>3.4726360000000001</v>
      </c>
      <c r="P76">
        <v>3.7678769999999999</v>
      </c>
      <c r="R76">
        <v>3.6910240000000001</v>
      </c>
      <c r="S76">
        <v>3.4697209999999998</v>
      </c>
      <c r="T76">
        <v>3.5950519999999999</v>
      </c>
      <c r="U76">
        <v>3.4866280000000001</v>
      </c>
      <c r="V76">
        <v>3.48</v>
      </c>
      <c r="W76">
        <v>4.1481560000000002</v>
      </c>
    </row>
    <row r="77" spans="7:23" x14ac:dyDescent="0.25">
      <c r="G77" s="1">
        <v>38776</v>
      </c>
      <c r="H77">
        <v>3.4868000000000001</v>
      </c>
      <c r="I77" s="3">
        <v>3.5535450000000002</v>
      </c>
      <c r="J77">
        <v>3.5132880000000002</v>
      </c>
      <c r="K77">
        <v>3.491606</v>
      </c>
      <c r="M77">
        <v>3.451012</v>
      </c>
      <c r="N77">
        <v>3.5154899999999998</v>
      </c>
      <c r="O77">
        <v>3.491606</v>
      </c>
      <c r="P77">
        <v>3.7850549999999998</v>
      </c>
      <c r="R77">
        <v>3.7016399999999998</v>
      </c>
      <c r="S77">
        <v>3.490659</v>
      </c>
      <c r="T77">
        <v>3.609442</v>
      </c>
      <c r="U77">
        <v>3.5105729999999999</v>
      </c>
      <c r="V77">
        <v>3.4</v>
      </c>
      <c r="W77">
        <v>4.1873420000000001</v>
      </c>
    </row>
    <row r="78" spans="7:23" x14ac:dyDescent="0.25">
      <c r="G78" s="1">
        <v>38807</v>
      </c>
      <c r="H78">
        <v>3.7760389999999999</v>
      </c>
      <c r="I78" s="3">
        <v>3.8327249999999999</v>
      </c>
      <c r="J78">
        <v>3.839798</v>
      </c>
      <c r="K78">
        <v>3.773533</v>
      </c>
      <c r="M78">
        <v>3.746486</v>
      </c>
      <c r="N78">
        <v>3.8013439999999998</v>
      </c>
      <c r="O78">
        <v>3.773533</v>
      </c>
      <c r="P78">
        <v>4.0784010000000004</v>
      </c>
      <c r="R78">
        <v>4.0679090000000002</v>
      </c>
      <c r="S78">
        <v>3.7844150000000001</v>
      </c>
      <c r="T78">
        <v>3.8854030000000002</v>
      </c>
      <c r="U78">
        <v>3.797936</v>
      </c>
      <c r="V78">
        <v>3.6819999999999999</v>
      </c>
      <c r="W78">
        <v>4.3831800000000003</v>
      </c>
    </row>
    <row r="79" spans="7:23" x14ac:dyDescent="0.25">
      <c r="G79" s="1">
        <v>38837</v>
      </c>
      <c r="H79">
        <v>4.0253709999999998</v>
      </c>
      <c r="I79" s="3">
        <v>4.0123569999999997</v>
      </c>
      <c r="J79">
        <v>4.0334250000000003</v>
      </c>
      <c r="K79">
        <v>3.9636119999999999</v>
      </c>
      <c r="M79">
        <v>3.9381780000000002</v>
      </c>
      <c r="N79">
        <v>3.995838</v>
      </c>
      <c r="O79">
        <v>3.9636119999999999</v>
      </c>
      <c r="P79">
        <v>4.3001519999999998</v>
      </c>
      <c r="R79">
        <v>4.279299</v>
      </c>
      <c r="S79">
        <v>3.965938</v>
      </c>
      <c r="T79">
        <v>4.0716429999999999</v>
      </c>
      <c r="U79">
        <v>3.9958290000000001</v>
      </c>
      <c r="V79">
        <v>3.91</v>
      </c>
      <c r="W79">
        <v>4.6324889999999996</v>
      </c>
    </row>
    <row r="80" spans="7:23" x14ac:dyDescent="0.25">
      <c r="G80" s="1">
        <v>38868</v>
      </c>
      <c r="H80">
        <v>4.0113529999999997</v>
      </c>
      <c r="I80" s="3">
        <v>4.0037989999999999</v>
      </c>
      <c r="J80">
        <v>4.0000809999999998</v>
      </c>
      <c r="K80">
        <v>3.9603790000000001</v>
      </c>
      <c r="M80">
        <v>4.0132199999999996</v>
      </c>
      <c r="N80">
        <v>3.978891</v>
      </c>
      <c r="O80">
        <v>3.9603790000000001</v>
      </c>
      <c r="P80">
        <v>4.2818139999999998</v>
      </c>
      <c r="R80">
        <v>4.2854700000000001</v>
      </c>
      <c r="S80">
        <v>3.9559799999999998</v>
      </c>
      <c r="T80">
        <v>4.068492</v>
      </c>
      <c r="U80">
        <v>3.9691000000000001</v>
      </c>
      <c r="V80">
        <v>3.9</v>
      </c>
      <c r="W80">
        <v>4.5870170000000003</v>
      </c>
    </row>
    <row r="81" spans="7:23" x14ac:dyDescent="0.25">
      <c r="G81" s="1">
        <v>38898</v>
      </c>
      <c r="H81">
        <v>4.1045680000000004</v>
      </c>
      <c r="I81" s="3">
        <v>4.0922280000000004</v>
      </c>
      <c r="J81">
        <v>4.1258290000000004</v>
      </c>
      <c r="K81">
        <v>4.0804869999999998</v>
      </c>
      <c r="M81">
        <v>4.1150010000000004</v>
      </c>
      <c r="N81">
        <v>4.091939</v>
      </c>
      <c r="O81">
        <v>4.0804869999999998</v>
      </c>
      <c r="P81">
        <v>4.393732</v>
      </c>
      <c r="R81">
        <v>4.3717829999999998</v>
      </c>
      <c r="S81">
        <v>4.0567469999999997</v>
      </c>
      <c r="T81">
        <v>4.1826150000000002</v>
      </c>
      <c r="U81">
        <v>4.0804239999999998</v>
      </c>
      <c r="V81">
        <v>4.0449999999999999</v>
      </c>
      <c r="W81">
        <v>4.7015770000000003</v>
      </c>
    </row>
    <row r="82" spans="7:23" x14ac:dyDescent="0.25">
      <c r="G82" s="1">
        <v>38929</v>
      </c>
      <c r="H82">
        <v>3.958796</v>
      </c>
      <c r="I82" s="3">
        <v>3.949363</v>
      </c>
      <c r="J82">
        <v>3.9612949999999998</v>
      </c>
      <c r="K82">
        <v>3.9217</v>
      </c>
      <c r="M82">
        <v>3.965897</v>
      </c>
      <c r="N82">
        <v>3.9271199999999999</v>
      </c>
      <c r="O82">
        <v>3.9217</v>
      </c>
      <c r="P82">
        <v>4.237806</v>
      </c>
      <c r="R82">
        <v>4.2101309999999996</v>
      </c>
      <c r="S82">
        <v>3.9366810000000001</v>
      </c>
      <c r="T82">
        <v>4.113518</v>
      </c>
      <c r="U82">
        <v>3.9274840000000002</v>
      </c>
      <c r="V82">
        <v>3.84</v>
      </c>
      <c r="W82">
        <v>4.5976850000000002</v>
      </c>
    </row>
    <row r="83" spans="7:23" x14ac:dyDescent="0.25">
      <c r="G83" s="1">
        <v>38960</v>
      </c>
      <c r="H83">
        <v>3.791582</v>
      </c>
      <c r="I83" s="3">
        <v>3.7937240000000001</v>
      </c>
      <c r="J83">
        <v>3.7969119999999998</v>
      </c>
      <c r="K83">
        <v>3.7680850000000001</v>
      </c>
      <c r="M83">
        <v>3.8108230000000001</v>
      </c>
      <c r="N83">
        <v>3.7866469999999999</v>
      </c>
      <c r="O83">
        <v>3.7680850000000001</v>
      </c>
      <c r="P83">
        <v>4.0803979999999997</v>
      </c>
      <c r="R83">
        <v>4.0409730000000001</v>
      </c>
      <c r="S83">
        <v>3.782988</v>
      </c>
      <c r="T83">
        <v>3.930444</v>
      </c>
      <c r="U83">
        <v>3.770235</v>
      </c>
      <c r="V83">
        <v>3.7069999999999999</v>
      </c>
      <c r="W83">
        <v>4.5095739999999997</v>
      </c>
    </row>
    <row r="84" spans="7:23" x14ac:dyDescent="0.25">
      <c r="G84" s="1">
        <v>38990</v>
      </c>
      <c r="H84">
        <v>3.7452589999999999</v>
      </c>
      <c r="I84" s="3">
        <v>3.733536</v>
      </c>
      <c r="J84">
        <v>3.7076090000000002</v>
      </c>
      <c r="K84">
        <v>3.6976770000000001</v>
      </c>
      <c r="M84">
        <v>3.7446359999999999</v>
      </c>
      <c r="N84">
        <v>3.7087530000000002</v>
      </c>
      <c r="O84">
        <v>3.6976770000000001</v>
      </c>
      <c r="P84">
        <v>3.9903339999999998</v>
      </c>
      <c r="R84">
        <v>3.9939369999999998</v>
      </c>
      <c r="S84">
        <v>3.732046</v>
      </c>
      <c r="T84">
        <v>3.8944529999999999</v>
      </c>
      <c r="U84">
        <v>3.7099489999999999</v>
      </c>
      <c r="V84">
        <v>3.6440000000000001</v>
      </c>
      <c r="W84">
        <v>4.519158</v>
      </c>
    </row>
    <row r="85" spans="7:23" x14ac:dyDescent="0.25">
      <c r="G85" s="1">
        <v>39021</v>
      </c>
      <c r="H85">
        <v>3.7831060000000001</v>
      </c>
      <c r="I85" s="3">
        <v>3.7880699999999998</v>
      </c>
      <c r="J85">
        <v>3.8250030000000002</v>
      </c>
      <c r="K85">
        <v>3.753403</v>
      </c>
      <c r="M85">
        <v>3.7862969999999998</v>
      </c>
      <c r="N85">
        <v>3.7590170000000001</v>
      </c>
      <c r="O85">
        <v>3.753403</v>
      </c>
      <c r="P85">
        <v>4.0294780000000001</v>
      </c>
      <c r="R85">
        <v>3.9966119999999998</v>
      </c>
      <c r="S85">
        <v>3.7655880000000002</v>
      </c>
      <c r="T85">
        <v>3.9077799999999998</v>
      </c>
      <c r="U85">
        <v>3.8493729999999999</v>
      </c>
      <c r="V85">
        <v>3.6680000000000001</v>
      </c>
      <c r="W85">
        <v>4.5068429999999999</v>
      </c>
    </row>
    <row r="86" spans="7:23" x14ac:dyDescent="0.25">
      <c r="G86" s="1">
        <v>39051</v>
      </c>
      <c r="H86">
        <v>3.7148659999999998</v>
      </c>
      <c r="I86" s="3">
        <v>3.7282299999999999</v>
      </c>
      <c r="J86">
        <v>3.7196159999999998</v>
      </c>
      <c r="K86">
        <v>3.6905589999999999</v>
      </c>
      <c r="M86">
        <v>3.712494</v>
      </c>
      <c r="N86">
        <v>3.7028310000000002</v>
      </c>
      <c r="O86">
        <v>3.6905589999999999</v>
      </c>
      <c r="P86">
        <v>3.9543210000000002</v>
      </c>
      <c r="R86">
        <v>3.937659</v>
      </c>
      <c r="S86">
        <v>3.7101950000000001</v>
      </c>
      <c r="T86">
        <v>3.8505530000000001</v>
      </c>
      <c r="U86">
        <v>3.734683</v>
      </c>
      <c r="V86">
        <v>3.5760000000000001</v>
      </c>
      <c r="W86">
        <v>4.508934</v>
      </c>
    </row>
    <row r="87" spans="7:23" x14ac:dyDescent="0.25">
      <c r="G87" s="1">
        <v>39082</v>
      </c>
      <c r="H87">
        <v>3.9878170000000002</v>
      </c>
      <c r="I87" s="3">
        <v>3.9906450000000002</v>
      </c>
      <c r="J87">
        <v>3.9391929999999999</v>
      </c>
      <c r="K87">
        <v>3.953109</v>
      </c>
      <c r="M87">
        <v>3.9815939999999999</v>
      </c>
      <c r="N87">
        <v>3.9774970000000001</v>
      </c>
      <c r="O87">
        <v>3.953109</v>
      </c>
      <c r="P87">
        <v>4.2099120000000001</v>
      </c>
      <c r="R87">
        <v>4.2038820000000001</v>
      </c>
      <c r="S87">
        <v>3.9872999999999998</v>
      </c>
      <c r="T87">
        <v>4.1510490000000004</v>
      </c>
      <c r="U87">
        <v>3.9815390000000002</v>
      </c>
      <c r="V87">
        <v>3.7666580000000001</v>
      </c>
      <c r="W87">
        <v>4.7378830000000001</v>
      </c>
    </row>
    <row r="88" spans="7:23" x14ac:dyDescent="0.25">
      <c r="G88" s="1">
        <v>39113</v>
      </c>
      <c r="H88">
        <v>4.1334400000000002</v>
      </c>
      <c r="I88" s="3">
        <v>4.152183</v>
      </c>
      <c r="J88">
        <v>4.0729470000000001</v>
      </c>
      <c r="K88">
        <v>4.1002130000000001</v>
      </c>
      <c r="M88">
        <v>4.125953</v>
      </c>
      <c r="N88">
        <v>4.1401050000000001</v>
      </c>
      <c r="O88">
        <v>4.1002130000000001</v>
      </c>
      <c r="P88">
        <v>4.3714050000000002</v>
      </c>
      <c r="R88">
        <v>4.312297</v>
      </c>
      <c r="S88">
        <v>4.1275279999999999</v>
      </c>
      <c r="T88">
        <v>4.2386689999999998</v>
      </c>
      <c r="U88">
        <v>4.1328500000000004</v>
      </c>
      <c r="V88">
        <v>4.0750000000000002</v>
      </c>
      <c r="W88">
        <v>4.9721190000000002</v>
      </c>
    </row>
    <row r="89" spans="7:23" x14ac:dyDescent="0.25">
      <c r="G89" s="1">
        <v>39141</v>
      </c>
      <c r="H89">
        <v>3.993655</v>
      </c>
      <c r="I89" s="3">
        <v>4.0114749999999999</v>
      </c>
      <c r="J89">
        <v>3.9689619999999999</v>
      </c>
      <c r="K89">
        <v>3.9600810000000002</v>
      </c>
      <c r="M89">
        <v>3.9861759999999999</v>
      </c>
      <c r="N89">
        <v>4.0049780000000004</v>
      </c>
      <c r="O89">
        <v>3.9600810000000002</v>
      </c>
      <c r="P89">
        <v>4.2039759999999999</v>
      </c>
      <c r="R89">
        <v>4.1913429999999998</v>
      </c>
      <c r="S89">
        <v>3.9846819999999998</v>
      </c>
      <c r="T89">
        <v>4.0982630000000002</v>
      </c>
      <c r="U89">
        <v>4.0167859999999997</v>
      </c>
      <c r="V89">
        <v>3.83</v>
      </c>
      <c r="W89">
        <v>4.7912840000000001</v>
      </c>
    </row>
    <row r="90" spans="7:23" x14ac:dyDescent="0.25">
      <c r="G90" s="1">
        <v>39172</v>
      </c>
      <c r="H90">
        <v>4.0960330000000003</v>
      </c>
      <c r="I90" s="3">
        <v>4.1203099999999999</v>
      </c>
      <c r="J90">
        <v>4.0791500000000003</v>
      </c>
      <c r="K90">
        <v>4.0466049999999996</v>
      </c>
      <c r="M90">
        <v>4.0914339999999996</v>
      </c>
      <c r="N90">
        <v>4.1097900000000003</v>
      </c>
      <c r="O90">
        <v>4.0466049999999996</v>
      </c>
      <c r="P90">
        <v>4.298667</v>
      </c>
      <c r="R90">
        <v>4.2798660000000002</v>
      </c>
      <c r="S90">
        <v>4.0913909999999998</v>
      </c>
      <c r="T90">
        <v>4.1982020000000002</v>
      </c>
      <c r="U90">
        <v>4.1257910000000004</v>
      </c>
      <c r="V90">
        <v>3.9260000000000002</v>
      </c>
      <c r="W90">
        <v>4.9336890000000002</v>
      </c>
    </row>
    <row r="91" spans="7:23" x14ac:dyDescent="0.25">
      <c r="G91" s="1">
        <v>39202</v>
      </c>
      <c r="H91">
        <v>4.2023780000000004</v>
      </c>
      <c r="I91" s="3">
        <v>4.2215189999999998</v>
      </c>
      <c r="J91">
        <v>4.1981250000000001</v>
      </c>
      <c r="K91">
        <v>4.1520869999999999</v>
      </c>
      <c r="M91">
        <v>4.1918860000000002</v>
      </c>
      <c r="N91">
        <v>4.2040220000000001</v>
      </c>
      <c r="O91">
        <v>4.1520869999999999</v>
      </c>
      <c r="P91">
        <v>4.4067910000000001</v>
      </c>
      <c r="R91">
        <v>4.3718430000000001</v>
      </c>
      <c r="S91">
        <v>4.1915170000000002</v>
      </c>
      <c r="T91">
        <v>4.2823190000000002</v>
      </c>
      <c r="U91">
        <v>4.21549</v>
      </c>
      <c r="V91">
        <v>4.09</v>
      </c>
      <c r="W91">
        <v>5.0260720000000001</v>
      </c>
    </row>
    <row r="92" spans="7:23" x14ac:dyDescent="0.25">
      <c r="G92" s="1">
        <v>39233</v>
      </c>
      <c r="H92">
        <v>4.439146</v>
      </c>
      <c r="I92" s="3">
        <v>4.4737260000000001</v>
      </c>
      <c r="J92">
        <v>4.4916729999999996</v>
      </c>
      <c r="K92">
        <v>4.4045690000000004</v>
      </c>
      <c r="M92">
        <v>4.4501059999999999</v>
      </c>
      <c r="N92">
        <v>4.452521</v>
      </c>
      <c r="O92">
        <v>4.4045690000000004</v>
      </c>
      <c r="P92">
        <v>4.6295010000000003</v>
      </c>
      <c r="R92">
        <v>4.6130750000000003</v>
      </c>
      <c r="S92">
        <v>4.4473219999999998</v>
      </c>
      <c r="T92">
        <v>4.566408</v>
      </c>
      <c r="U92">
        <v>4.4724170000000001</v>
      </c>
      <c r="V92">
        <v>4.2679999999999998</v>
      </c>
      <c r="W92">
        <v>5.2366599999999996</v>
      </c>
    </row>
    <row r="93" spans="7:23" x14ac:dyDescent="0.25">
      <c r="G93" s="1">
        <v>39263</v>
      </c>
      <c r="I93" s="3">
        <v>4.6399860000000004</v>
      </c>
      <c r="J93">
        <v>4.6380460000000001</v>
      </c>
      <c r="K93">
        <v>4.5617970000000003</v>
      </c>
      <c r="M93">
        <v>4.6165289999999999</v>
      </c>
      <c r="N93">
        <v>4.6209879999999997</v>
      </c>
      <c r="O93">
        <v>4.5617970000000003</v>
      </c>
      <c r="P93">
        <v>4.8064080000000002</v>
      </c>
      <c r="R93">
        <v>4.8004810000000004</v>
      </c>
      <c r="S93">
        <v>4.6076370000000004</v>
      </c>
      <c r="T93">
        <v>4.7505670000000002</v>
      </c>
      <c r="U93">
        <v>4.6345289999999997</v>
      </c>
      <c r="V93">
        <v>4.4779999999999998</v>
      </c>
      <c r="W93">
        <v>5.4672640000000001</v>
      </c>
    </row>
    <row r="94" spans="7:23" x14ac:dyDescent="0.25">
      <c r="G94" s="1">
        <v>39294</v>
      </c>
      <c r="I94" s="3">
        <v>4.4979579999999997</v>
      </c>
      <c r="J94">
        <v>4.4225580000000004</v>
      </c>
      <c r="K94">
        <v>4.3453710000000001</v>
      </c>
      <c r="M94">
        <v>4.4419560000000002</v>
      </c>
      <c r="N94">
        <v>4.4370880000000001</v>
      </c>
      <c r="O94">
        <v>4.3453710000000001</v>
      </c>
      <c r="P94">
        <v>4.6776249999999999</v>
      </c>
      <c r="R94">
        <v>4.6438129999999997</v>
      </c>
      <c r="S94">
        <v>4.4412500000000001</v>
      </c>
      <c r="T94">
        <v>4.60832</v>
      </c>
      <c r="U94">
        <v>4.4463569999999999</v>
      </c>
      <c r="V94">
        <v>4.3099999999999996</v>
      </c>
      <c r="W94">
        <v>5.228002</v>
      </c>
    </row>
    <row r="95" spans="7:23" x14ac:dyDescent="0.25">
      <c r="G95" s="1">
        <v>39325</v>
      </c>
      <c r="I95" s="3">
        <v>4.3974909999999996</v>
      </c>
      <c r="J95">
        <v>4.3554380000000004</v>
      </c>
      <c r="K95">
        <v>4.2527419999999996</v>
      </c>
      <c r="M95">
        <v>4.3350210000000002</v>
      </c>
      <c r="N95">
        <v>4.3312949999999999</v>
      </c>
      <c r="O95">
        <v>4.2527419999999996</v>
      </c>
      <c r="P95">
        <v>4.5763670000000003</v>
      </c>
      <c r="R95">
        <v>4.5210710000000001</v>
      </c>
      <c r="S95">
        <v>4.3463310000000002</v>
      </c>
      <c r="T95">
        <v>4.501843</v>
      </c>
      <c r="U95">
        <v>4.3470199999999997</v>
      </c>
      <c r="V95">
        <v>4.2233330000000002</v>
      </c>
      <c r="W95">
        <v>5.0297340000000004</v>
      </c>
    </row>
    <row r="96" spans="7:23" x14ac:dyDescent="0.25">
      <c r="G96" s="1">
        <v>39355</v>
      </c>
      <c r="H96">
        <v>4.437322</v>
      </c>
      <c r="I96" s="3">
        <v>4.4819509999999996</v>
      </c>
      <c r="J96">
        <v>4.4484589999999997</v>
      </c>
      <c r="K96">
        <v>4.3368140000000004</v>
      </c>
      <c r="M96">
        <v>4.4165859999999997</v>
      </c>
      <c r="N96">
        <v>4.4412190000000002</v>
      </c>
      <c r="O96">
        <v>4.3368140000000004</v>
      </c>
      <c r="P96">
        <v>4.6333089999999997</v>
      </c>
      <c r="R96">
        <v>4.5767230000000003</v>
      </c>
      <c r="S96">
        <v>4.4248760000000003</v>
      </c>
      <c r="T96">
        <v>4.5636979999999996</v>
      </c>
      <c r="U96">
        <v>4.4110569999999996</v>
      </c>
      <c r="V96">
        <v>4.3166669999999998</v>
      </c>
      <c r="W96">
        <v>5.0278780000000003</v>
      </c>
    </row>
    <row r="97" spans="7:23" x14ac:dyDescent="0.25">
      <c r="G97" s="1">
        <v>39386</v>
      </c>
      <c r="H97">
        <v>4.3303089999999997</v>
      </c>
      <c r="I97" s="3">
        <v>4.3684070000000004</v>
      </c>
      <c r="J97">
        <v>4.3323869999999998</v>
      </c>
      <c r="K97">
        <v>4.2291930000000004</v>
      </c>
      <c r="M97">
        <v>4.3430160000000004</v>
      </c>
      <c r="N97">
        <v>4.3515370000000004</v>
      </c>
      <c r="O97">
        <v>4.2291930000000004</v>
      </c>
      <c r="P97">
        <v>4.53775</v>
      </c>
      <c r="R97">
        <v>4.5000739999999997</v>
      </c>
      <c r="S97">
        <v>4.3392650000000001</v>
      </c>
      <c r="T97">
        <v>4.4685129999999997</v>
      </c>
      <c r="U97">
        <v>4.3490729999999997</v>
      </c>
      <c r="V97">
        <v>4.2625000000000002</v>
      </c>
      <c r="W97">
        <v>4.9764790000000003</v>
      </c>
    </row>
    <row r="98" spans="7:23" x14ac:dyDescent="0.25">
      <c r="G98" s="1">
        <v>39416</v>
      </c>
      <c r="H98">
        <v>4.2510139999999996</v>
      </c>
      <c r="I98" s="3">
        <v>4.3591949999999997</v>
      </c>
      <c r="J98">
        <v>4.213489</v>
      </c>
      <c r="K98">
        <v>4.1125949999999998</v>
      </c>
      <c r="M98">
        <v>4.2533560000000001</v>
      </c>
      <c r="N98">
        <v>4.2501569999999997</v>
      </c>
      <c r="O98">
        <v>4.1125949999999998</v>
      </c>
      <c r="P98">
        <v>4.461284</v>
      </c>
      <c r="R98">
        <v>4.4715680000000004</v>
      </c>
      <c r="S98">
        <v>4.2331009999999996</v>
      </c>
      <c r="T98">
        <v>4.3841840000000003</v>
      </c>
      <c r="U98">
        <v>4.2766270000000004</v>
      </c>
      <c r="V98">
        <v>4.1924159999999997</v>
      </c>
      <c r="W98">
        <v>4.669524</v>
      </c>
    </row>
    <row r="99" spans="7:23" x14ac:dyDescent="0.25">
      <c r="G99" s="1">
        <v>39447</v>
      </c>
      <c r="H99">
        <v>4.4382080000000004</v>
      </c>
      <c r="I99" s="3">
        <v>4.4689940000000004</v>
      </c>
      <c r="J99">
        <v>4.4368920000000003</v>
      </c>
      <c r="K99">
        <v>4.335674</v>
      </c>
      <c r="M99">
        <v>4.405138</v>
      </c>
      <c r="N99">
        <v>4.4208059999999998</v>
      </c>
      <c r="O99">
        <v>4.3547440000000002</v>
      </c>
      <c r="P99">
        <v>4.6291960000000003</v>
      </c>
      <c r="R99">
        <v>4.6509999999999998</v>
      </c>
      <c r="S99">
        <v>4.4118320000000004</v>
      </c>
      <c r="T99">
        <v>4.5334089999999998</v>
      </c>
      <c r="U99">
        <v>4.4061459999999997</v>
      </c>
      <c r="V99">
        <v>4.3614499999999996</v>
      </c>
      <c r="W99">
        <v>4.565232</v>
      </c>
    </row>
    <row r="100" spans="7:23" x14ac:dyDescent="0.25">
      <c r="G100" s="1">
        <v>39478</v>
      </c>
      <c r="H100">
        <v>4.1571030000000002</v>
      </c>
      <c r="I100" s="3">
        <v>4.2055910000000001</v>
      </c>
      <c r="J100">
        <v>4.0738880000000002</v>
      </c>
      <c r="K100">
        <v>3.9425379999999999</v>
      </c>
      <c r="M100">
        <v>4.0334430000000001</v>
      </c>
      <c r="N100">
        <v>4.0605039999999999</v>
      </c>
      <c r="O100">
        <v>3.9425379999999999</v>
      </c>
      <c r="P100">
        <v>4.3087030000000004</v>
      </c>
      <c r="R100">
        <v>4.3070719999999998</v>
      </c>
      <c r="S100">
        <v>4.0450619999999997</v>
      </c>
      <c r="T100">
        <v>4.2311759999999996</v>
      </c>
      <c r="U100">
        <v>4.0946949999999998</v>
      </c>
      <c r="V100">
        <v>3.9552010000000002</v>
      </c>
      <c r="W100">
        <v>4.5190159999999997</v>
      </c>
    </row>
    <row r="101" spans="7:23" x14ac:dyDescent="0.25">
      <c r="G101" s="1">
        <v>39507</v>
      </c>
      <c r="H101">
        <v>4.1283310000000002</v>
      </c>
      <c r="I101" s="3">
        <v>4.2024400000000002</v>
      </c>
      <c r="J101">
        <v>4.0219459999999998</v>
      </c>
      <c r="K101">
        <v>3.9206150000000002</v>
      </c>
      <c r="M101">
        <v>3.9802230000000001</v>
      </c>
      <c r="N101">
        <v>4.0211499999999996</v>
      </c>
      <c r="O101">
        <v>3.9206150000000002</v>
      </c>
      <c r="P101">
        <v>4.3402099999999999</v>
      </c>
      <c r="R101">
        <v>4.32531</v>
      </c>
      <c r="S101">
        <v>4.0741560000000003</v>
      </c>
      <c r="T101">
        <v>4.3004600000000002</v>
      </c>
      <c r="U101">
        <v>4.161041</v>
      </c>
      <c r="V101">
        <v>4.0194530000000004</v>
      </c>
      <c r="W101">
        <v>4.5263220000000004</v>
      </c>
    </row>
    <row r="102" spans="7:23" x14ac:dyDescent="0.25">
      <c r="G102" s="1">
        <v>39538</v>
      </c>
      <c r="H102">
        <v>4.2588609999999996</v>
      </c>
      <c r="I102" s="3">
        <v>4.3018429999999999</v>
      </c>
      <c r="J102">
        <v>4.1682090000000001</v>
      </c>
      <c r="K102">
        <v>3.9061270000000001</v>
      </c>
      <c r="M102">
        <v>4.0694689999999998</v>
      </c>
      <c r="N102">
        <v>4.125019</v>
      </c>
      <c r="O102">
        <v>3.9061270000000001</v>
      </c>
      <c r="P102">
        <v>4.4689670000000001</v>
      </c>
      <c r="R102">
        <v>4.4142029999999997</v>
      </c>
      <c r="S102">
        <v>4.1300030000000003</v>
      </c>
      <c r="T102">
        <v>4.418037</v>
      </c>
      <c r="U102">
        <v>4.2266130000000004</v>
      </c>
      <c r="V102">
        <v>4.0244929999999997</v>
      </c>
      <c r="W102">
        <v>4.3978970000000004</v>
      </c>
    </row>
    <row r="103" spans="7:23" x14ac:dyDescent="0.25">
      <c r="G103" s="1">
        <v>39568</v>
      </c>
      <c r="H103">
        <v>4.407591</v>
      </c>
      <c r="I103" s="3">
        <v>4.4256909999999996</v>
      </c>
      <c r="J103">
        <v>4.3772970000000004</v>
      </c>
      <c r="K103">
        <v>4.1247259999999999</v>
      </c>
      <c r="M103">
        <v>4.4306710000000002</v>
      </c>
      <c r="N103">
        <v>4.3326510000000003</v>
      </c>
      <c r="O103">
        <v>4.1247259999999999</v>
      </c>
      <c r="P103">
        <v>4.594989</v>
      </c>
      <c r="R103">
        <v>4.579663</v>
      </c>
      <c r="S103">
        <v>4.3316629999999998</v>
      </c>
      <c r="T103">
        <v>4.5689109999999999</v>
      </c>
      <c r="U103">
        <v>4.3858790000000001</v>
      </c>
      <c r="V103">
        <v>4.1244230000000002</v>
      </c>
      <c r="W103">
        <v>4.6619349999999997</v>
      </c>
    </row>
    <row r="104" spans="7:23" x14ac:dyDescent="0.25">
      <c r="G104" s="1">
        <v>39599</v>
      </c>
      <c r="H104">
        <v>4.662725</v>
      </c>
      <c r="I104" s="3">
        <v>4.7016289999999996</v>
      </c>
      <c r="J104">
        <v>4.6716230000000003</v>
      </c>
      <c r="K104">
        <v>4.4402200000000001</v>
      </c>
      <c r="M104">
        <v>4.6709670000000001</v>
      </c>
      <c r="N104">
        <v>4.5931420000000003</v>
      </c>
      <c r="O104">
        <v>4.4402200000000001</v>
      </c>
      <c r="P104">
        <v>4.9572060000000002</v>
      </c>
      <c r="R104">
        <v>4.8568889999999998</v>
      </c>
      <c r="S104">
        <v>4.6126170000000002</v>
      </c>
      <c r="T104">
        <v>4.7877660000000004</v>
      </c>
      <c r="U104">
        <v>4.6063260000000001</v>
      </c>
      <c r="V104">
        <v>4.3926829999999999</v>
      </c>
      <c r="W104">
        <v>5.0003019999999996</v>
      </c>
    </row>
    <row r="105" spans="7:23" x14ac:dyDescent="0.25">
      <c r="G105" s="1">
        <v>39629</v>
      </c>
      <c r="H105">
        <v>4.8989750000000001</v>
      </c>
      <c r="I105" s="3">
        <v>4.9570049999999997</v>
      </c>
      <c r="J105">
        <v>4.9061110000000001</v>
      </c>
      <c r="K105">
        <v>4.6227340000000003</v>
      </c>
      <c r="M105">
        <v>4.8773200000000001</v>
      </c>
      <c r="N105">
        <v>4.8244860000000003</v>
      </c>
      <c r="O105">
        <v>4.6227340000000003</v>
      </c>
      <c r="P105">
        <v>5.2929639999999996</v>
      </c>
      <c r="R105">
        <v>5.2343130000000002</v>
      </c>
      <c r="S105">
        <v>4.8209150000000003</v>
      </c>
      <c r="T105">
        <v>5.0796640000000002</v>
      </c>
      <c r="U105">
        <v>4.887759</v>
      </c>
      <c r="V105">
        <v>4.5200089999999999</v>
      </c>
      <c r="W105">
        <v>5.1379999999999999</v>
      </c>
    </row>
    <row r="106" spans="7:23" x14ac:dyDescent="0.25">
      <c r="G106" s="1">
        <v>39660</v>
      </c>
      <c r="H106">
        <v>4.6498049999999997</v>
      </c>
      <c r="I106" s="3">
        <v>4.7230150000000002</v>
      </c>
      <c r="J106">
        <v>4.662795</v>
      </c>
      <c r="K106">
        <v>4.3799619999999999</v>
      </c>
      <c r="M106">
        <v>4.6150279999999997</v>
      </c>
      <c r="N106">
        <v>4.541722</v>
      </c>
      <c r="O106">
        <v>4.3799619999999999</v>
      </c>
      <c r="P106">
        <v>5.0330490000000001</v>
      </c>
      <c r="R106">
        <v>4.9703390000000001</v>
      </c>
      <c r="S106">
        <v>4.5531059999999997</v>
      </c>
      <c r="T106">
        <v>4.8262029999999996</v>
      </c>
      <c r="U106">
        <v>4.6899069999999998</v>
      </c>
      <c r="V106">
        <v>4.2237099999999996</v>
      </c>
      <c r="W106">
        <v>4.8090229999999998</v>
      </c>
    </row>
    <row r="107" spans="7:23" x14ac:dyDescent="0.25">
      <c r="G107" s="1">
        <v>39691</v>
      </c>
      <c r="H107">
        <v>4.4573090000000004</v>
      </c>
      <c r="I107" s="3">
        <v>4.5497899999999998</v>
      </c>
      <c r="J107">
        <v>4.4429299999999996</v>
      </c>
      <c r="K107">
        <v>4.1636100000000003</v>
      </c>
      <c r="M107">
        <v>4.4515510000000003</v>
      </c>
      <c r="N107">
        <v>4.3672690000000003</v>
      </c>
      <c r="O107">
        <v>4.1636100000000003</v>
      </c>
      <c r="P107">
        <v>4.8708150000000003</v>
      </c>
      <c r="R107">
        <v>4.8124909999999996</v>
      </c>
      <c r="S107">
        <v>4.3772250000000001</v>
      </c>
      <c r="T107">
        <v>4.6708340000000002</v>
      </c>
      <c r="U107">
        <v>4.5431189999999999</v>
      </c>
      <c r="V107">
        <v>4.0706189999999998</v>
      </c>
      <c r="W107">
        <v>4.4932400000000001</v>
      </c>
    </row>
    <row r="108" spans="7:23" x14ac:dyDescent="0.25">
      <c r="G108" s="1">
        <v>39721</v>
      </c>
      <c r="H108">
        <v>4.435988</v>
      </c>
      <c r="I108" s="3">
        <v>4.6258049999999997</v>
      </c>
      <c r="J108">
        <v>4.3517029999999997</v>
      </c>
      <c r="K108">
        <v>4.0110510000000001</v>
      </c>
      <c r="M108">
        <v>4.3942839999999999</v>
      </c>
      <c r="N108">
        <v>4.3511480000000002</v>
      </c>
      <c r="O108">
        <v>4.0110510000000001</v>
      </c>
      <c r="P108">
        <v>4.9481529999999996</v>
      </c>
      <c r="R108">
        <v>4.8914819999999999</v>
      </c>
      <c r="S108">
        <v>4.3415340000000002</v>
      </c>
      <c r="T108">
        <v>4.7167450000000004</v>
      </c>
      <c r="U108">
        <v>4.5861980000000004</v>
      </c>
      <c r="V108">
        <v>3.8276750000000002</v>
      </c>
      <c r="W108">
        <v>4.4495529999999999</v>
      </c>
    </row>
    <row r="109" spans="7:23" x14ac:dyDescent="0.25">
      <c r="G109" s="1">
        <v>39752</v>
      </c>
      <c r="H109">
        <v>4.4762250000000003</v>
      </c>
      <c r="I109" s="3">
        <v>4.5992940000000004</v>
      </c>
      <c r="J109">
        <v>4.5020030000000002</v>
      </c>
      <c r="K109">
        <v>3.8535499999999998</v>
      </c>
      <c r="M109">
        <v>4.3975809999999997</v>
      </c>
      <c r="N109">
        <v>4.2517579999999997</v>
      </c>
      <c r="O109">
        <v>3.8535499999999998</v>
      </c>
      <c r="P109">
        <v>5.4653409999999996</v>
      </c>
      <c r="R109">
        <v>5.1317729999999999</v>
      </c>
      <c r="S109">
        <v>4.385586</v>
      </c>
      <c r="T109">
        <v>4.7665280000000001</v>
      </c>
      <c r="U109">
        <v>4.5521609999999999</v>
      </c>
      <c r="V109">
        <v>3.520696</v>
      </c>
      <c r="W109">
        <v>4.514697</v>
      </c>
    </row>
    <row r="110" spans="7:23" x14ac:dyDescent="0.25">
      <c r="G110" s="1">
        <v>39782</v>
      </c>
      <c r="H110">
        <v>3.9099699999999999</v>
      </c>
      <c r="I110" s="3">
        <v>3.9873409999999998</v>
      </c>
      <c r="J110">
        <v>3.8479040000000002</v>
      </c>
      <c r="K110">
        <v>3.2477260000000001</v>
      </c>
      <c r="M110">
        <v>3.7870210000000002</v>
      </c>
      <c r="N110">
        <v>3.6846070000000002</v>
      </c>
      <c r="O110">
        <v>3.2477260000000001</v>
      </c>
      <c r="P110">
        <v>4.866492</v>
      </c>
      <c r="R110">
        <v>4.4605090000000001</v>
      </c>
      <c r="S110">
        <v>3.6719879999999998</v>
      </c>
      <c r="T110">
        <v>4.0272899999999998</v>
      </c>
      <c r="U110">
        <v>3.8957619999999999</v>
      </c>
      <c r="V110">
        <v>2.9204289999999999</v>
      </c>
      <c r="W110">
        <v>3.7734130000000001</v>
      </c>
    </row>
    <row r="111" spans="7:23" x14ac:dyDescent="0.25">
      <c r="G111" s="1">
        <v>39813</v>
      </c>
      <c r="H111">
        <v>3.870768</v>
      </c>
      <c r="I111" s="3">
        <v>3.7778849999999999</v>
      </c>
      <c r="J111">
        <v>3.3697379999999999</v>
      </c>
      <c r="K111">
        <v>2.9438149999999998</v>
      </c>
      <c r="M111">
        <v>3.6980780000000002</v>
      </c>
      <c r="N111">
        <v>3.4179300000000001</v>
      </c>
      <c r="O111">
        <v>2.9438149999999998</v>
      </c>
      <c r="P111">
        <v>5.2318420000000003</v>
      </c>
      <c r="R111">
        <v>4.3841469999999996</v>
      </c>
      <c r="S111">
        <v>3.5481349999999998</v>
      </c>
      <c r="T111">
        <v>3.9645290000000002</v>
      </c>
      <c r="U111">
        <v>3.8212130000000002</v>
      </c>
      <c r="V111">
        <v>2.4303870000000001</v>
      </c>
      <c r="W111">
        <v>3.0168029999999999</v>
      </c>
    </row>
    <row r="112" spans="7:23" x14ac:dyDescent="0.25">
      <c r="G112" s="1">
        <v>39844</v>
      </c>
      <c r="H112">
        <v>4.2204069999999998</v>
      </c>
      <c r="I112" s="3">
        <v>4.4104900000000002</v>
      </c>
      <c r="J112">
        <v>3.7443979999999999</v>
      </c>
      <c r="K112">
        <v>3.282823</v>
      </c>
      <c r="M112">
        <v>4.0954660000000001</v>
      </c>
      <c r="N112">
        <v>3.8091889999999999</v>
      </c>
      <c r="O112">
        <v>3.282823</v>
      </c>
      <c r="P112">
        <v>5.7972380000000001</v>
      </c>
      <c r="R112">
        <v>4.7053060000000002</v>
      </c>
      <c r="S112">
        <v>3.9910450000000002</v>
      </c>
      <c r="T112">
        <v>4.5914700000000002</v>
      </c>
      <c r="U112">
        <v>4.4069700000000003</v>
      </c>
      <c r="V112">
        <v>3.1090070000000001</v>
      </c>
      <c r="W112">
        <v>3.7093099999999999</v>
      </c>
    </row>
    <row r="113" spans="7:23" x14ac:dyDescent="0.25">
      <c r="G113" s="1">
        <v>39872</v>
      </c>
      <c r="H113">
        <v>4.2117089999999999</v>
      </c>
      <c r="I113" s="3">
        <v>4.1998870000000004</v>
      </c>
      <c r="J113">
        <v>3.5094249999999998</v>
      </c>
      <c r="K113">
        <v>3.1022050000000001</v>
      </c>
      <c r="M113">
        <v>3.9021940000000002</v>
      </c>
      <c r="N113">
        <v>3.6545380000000001</v>
      </c>
      <c r="O113">
        <v>3.1022050000000001</v>
      </c>
      <c r="P113">
        <v>5.6061540000000001</v>
      </c>
      <c r="R113">
        <v>4.6728579999999997</v>
      </c>
      <c r="S113">
        <v>3.919457</v>
      </c>
      <c r="T113">
        <v>4.8559979999999996</v>
      </c>
      <c r="U113">
        <v>4.2753129999999997</v>
      </c>
      <c r="V113">
        <v>2.8160530000000001</v>
      </c>
      <c r="W113">
        <v>3.6162390000000002</v>
      </c>
    </row>
    <row r="114" spans="7:23" x14ac:dyDescent="0.25">
      <c r="G114" s="1">
        <v>39903</v>
      </c>
      <c r="H114">
        <v>4.0503280000000004</v>
      </c>
      <c r="I114" s="3">
        <v>3.9468999999999999</v>
      </c>
      <c r="J114">
        <v>3.392417</v>
      </c>
      <c r="K114">
        <v>3.002462</v>
      </c>
      <c r="M114">
        <v>3.697489</v>
      </c>
      <c r="N114">
        <v>3.6269680000000002</v>
      </c>
      <c r="O114">
        <v>3.002462</v>
      </c>
      <c r="P114">
        <v>5.7287720000000002</v>
      </c>
      <c r="R114">
        <v>4.3899400000000002</v>
      </c>
      <c r="S114">
        <v>3.7406079999999999</v>
      </c>
      <c r="T114">
        <v>4.5730399999999998</v>
      </c>
      <c r="U114">
        <v>4.0614520000000001</v>
      </c>
      <c r="V114">
        <v>3.003968</v>
      </c>
      <c r="W114">
        <v>3.1649479999999999</v>
      </c>
    </row>
    <row r="115" spans="7:23" x14ac:dyDescent="0.25">
      <c r="G115" s="1">
        <v>39933</v>
      </c>
      <c r="H115">
        <v>4.0374999999999996</v>
      </c>
      <c r="I115" s="3">
        <v>3.8914719999999998</v>
      </c>
      <c r="J115">
        <v>3.4914480000000001</v>
      </c>
      <c r="K115">
        <v>3.1890200000000002</v>
      </c>
      <c r="M115">
        <v>3.7605379999999999</v>
      </c>
      <c r="N115">
        <v>3.6179600000000001</v>
      </c>
      <c r="O115">
        <v>3.1890200000000002</v>
      </c>
      <c r="P115">
        <v>5.3360260000000004</v>
      </c>
      <c r="R115">
        <v>4.275296</v>
      </c>
      <c r="S115">
        <v>3.6993019999999999</v>
      </c>
      <c r="T115">
        <v>4.3782889999999997</v>
      </c>
      <c r="U115">
        <v>3.9630550000000002</v>
      </c>
      <c r="V115">
        <v>3.2553019999999999</v>
      </c>
      <c r="W115">
        <v>3.507771</v>
      </c>
    </row>
    <row r="116" spans="7:23" x14ac:dyDescent="0.25">
      <c r="G116" s="1">
        <v>39964</v>
      </c>
      <c r="H116">
        <v>4.3148569999999999</v>
      </c>
      <c r="I116" s="3">
        <v>4.1803039999999996</v>
      </c>
      <c r="J116">
        <v>3.7936190000000001</v>
      </c>
      <c r="K116">
        <v>3.5959989999999999</v>
      </c>
      <c r="M116">
        <v>4.0488970000000002</v>
      </c>
      <c r="N116">
        <v>3.9585759999999999</v>
      </c>
      <c r="O116">
        <v>3.5959989999999999</v>
      </c>
      <c r="P116">
        <v>5.4644849999999998</v>
      </c>
      <c r="R116">
        <v>4.5927680000000004</v>
      </c>
      <c r="S116">
        <v>4.027215</v>
      </c>
      <c r="T116">
        <v>4.4223759999999999</v>
      </c>
      <c r="U116">
        <v>4.4086619999999996</v>
      </c>
      <c r="V116">
        <v>3.7579989999999999</v>
      </c>
      <c r="W116">
        <v>3.7524890000000002</v>
      </c>
    </row>
    <row r="117" spans="7:23" x14ac:dyDescent="0.25">
      <c r="G117" s="1">
        <v>39994</v>
      </c>
      <c r="H117">
        <v>4.1363950000000003</v>
      </c>
      <c r="I117" s="3">
        <v>3.9628700000000001</v>
      </c>
      <c r="J117">
        <v>3.6443140000000001</v>
      </c>
      <c r="K117">
        <v>3.382485</v>
      </c>
      <c r="M117">
        <v>3.8227820000000001</v>
      </c>
      <c r="N117">
        <v>3.7367349999999999</v>
      </c>
      <c r="O117">
        <v>3.382485</v>
      </c>
      <c r="P117">
        <v>5.0601520000000004</v>
      </c>
      <c r="R117">
        <v>4.4290289999999999</v>
      </c>
      <c r="S117">
        <v>3.8088470000000001</v>
      </c>
      <c r="T117">
        <v>4.408258</v>
      </c>
      <c r="U117">
        <v>4.1468410000000002</v>
      </c>
      <c r="V117">
        <v>3.4750290000000001</v>
      </c>
      <c r="W117">
        <v>3.6889439999999998</v>
      </c>
    </row>
    <row r="118" spans="7:23" x14ac:dyDescent="0.25">
      <c r="G118" s="1">
        <v>40025</v>
      </c>
      <c r="H118">
        <v>3.7778800000000001</v>
      </c>
      <c r="I118" s="3">
        <v>3.7444820000000001</v>
      </c>
      <c r="J118">
        <v>3.6037460000000001</v>
      </c>
      <c r="K118">
        <v>3.3381829999999999</v>
      </c>
      <c r="M118">
        <v>3.6187559999999999</v>
      </c>
      <c r="N118">
        <v>3.5861909999999999</v>
      </c>
      <c r="O118">
        <v>3.3381829999999999</v>
      </c>
      <c r="P118">
        <v>4.5426900000000003</v>
      </c>
      <c r="R118">
        <v>4.1613499999999997</v>
      </c>
      <c r="S118">
        <v>3.638191</v>
      </c>
      <c r="T118">
        <v>3.937754</v>
      </c>
      <c r="U118">
        <v>3.8743159999999999</v>
      </c>
      <c r="V118">
        <v>3.3453330000000001</v>
      </c>
      <c r="W118">
        <v>3.800144</v>
      </c>
    </row>
    <row r="119" spans="7:23" x14ac:dyDescent="0.25">
      <c r="G119" s="1">
        <v>40056</v>
      </c>
      <c r="H119">
        <v>3.7209819999999998</v>
      </c>
      <c r="I119" s="3">
        <v>3.6965520000000001</v>
      </c>
      <c r="J119">
        <v>3.6120679999999998</v>
      </c>
      <c r="K119">
        <v>3.2425199999999998</v>
      </c>
      <c r="M119">
        <v>3.5649799999999998</v>
      </c>
      <c r="N119">
        <v>3.5383140000000002</v>
      </c>
      <c r="O119">
        <v>3.2425199999999998</v>
      </c>
      <c r="P119">
        <v>4.4922360000000001</v>
      </c>
      <c r="R119">
        <v>4.0688639999999996</v>
      </c>
      <c r="S119">
        <v>3.5502389999999999</v>
      </c>
      <c r="T119">
        <v>3.8803909999999999</v>
      </c>
      <c r="U119">
        <v>3.769936</v>
      </c>
      <c r="V119">
        <v>3.3210000000000002</v>
      </c>
      <c r="W119">
        <v>3.5590600000000001</v>
      </c>
    </row>
    <row r="120" spans="7:23" x14ac:dyDescent="0.25">
      <c r="G120" s="1">
        <v>40086</v>
      </c>
      <c r="H120">
        <v>3.669368</v>
      </c>
      <c r="I120" s="3">
        <v>3.6704659999999998</v>
      </c>
      <c r="J120">
        <v>3.5454539999999999</v>
      </c>
      <c r="K120">
        <v>3.227214</v>
      </c>
      <c r="M120">
        <v>3.543272</v>
      </c>
      <c r="N120">
        <v>3.5432700000000001</v>
      </c>
      <c r="O120">
        <v>3.227214</v>
      </c>
      <c r="P120">
        <v>4.5181269999999998</v>
      </c>
      <c r="R120">
        <v>4.0134530000000002</v>
      </c>
      <c r="S120">
        <v>3.5128940000000002</v>
      </c>
      <c r="T120">
        <v>3.860468</v>
      </c>
      <c r="U120">
        <v>3.7978130000000001</v>
      </c>
      <c r="V120">
        <v>3.334667</v>
      </c>
      <c r="W120">
        <v>3.588241</v>
      </c>
    </row>
    <row r="121" spans="7:23" x14ac:dyDescent="0.25">
      <c r="G121" s="1">
        <v>40117</v>
      </c>
      <c r="H121">
        <v>3.599132</v>
      </c>
      <c r="I121" s="3">
        <v>3.646833</v>
      </c>
      <c r="J121">
        <v>3.6445460000000001</v>
      </c>
      <c r="K121">
        <v>3.2504740000000001</v>
      </c>
      <c r="M121">
        <v>3.5277430000000001</v>
      </c>
      <c r="N121">
        <v>3.558808</v>
      </c>
      <c r="O121">
        <v>3.2504740000000001</v>
      </c>
      <c r="P121">
        <v>4.6804290000000002</v>
      </c>
      <c r="R121">
        <v>3.946688</v>
      </c>
      <c r="S121">
        <v>3.5429849999999998</v>
      </c>
      <c r="T121">
        <v>3.8094250000000001</v>
      </c>
      <c r="U121">
        <v>3.8144999999999998</v>
      </c>
      <c r="V121">
        <v>3.2597640000000001</v>
      </c>
      <c r="W121">
        <v>3.6237170000000001</v>
      </c>
    </row>
    <row r="122" spans="7:23" x14ac:dyDescent="0.25">
      <c r="G122" s="1">
        <v>40147</v>
      </c>
      <c r="H122">
        <v>3.5211760000000001</v>
      </c>
      <c r="I122" s="3">
        <v>3.5727790000000001</v>
      </c>
      <c r="J122">
        <v>3.5256949999999998</v>
      </c>
      <c r="K122">
        <v>3.1549299999999998</v>
      </c>
      <c r="M122">
        <v>3.4135149999999999</v>
      </c>
      <c r="N122">
        <v>3.4300809999999999</v>
      </c>
      <c r="O122">
        <v>3.1549299999999998</v>
      </c>
      <c r="P122">
        <v>5.0135360000000002</v>
      </c>
      <c r="R122">
        <v>4.0122309999999999</v>
      </c>
      <c r="S122">
        <v>3.4150429999999998</v>
      </c>
      <c r="T122">
        <v>3.7667000000000002</v>
      </c>
      <c r="U122">
        <v>3.7603589999999998</v>
      </c>
      <c r="V122">
        <v>3.2011370000000001</v>
      </c>
      <c r="W122">
        <v>3.5195050000000001</v>
      </c>
    </row>
    <row r="123" spans="7:23" x14ac:dyDescent="0.25">
      <c r="G123" s="1">
        <v>40178</v>
      </c>
      <c r="H123">
        <v>3.8801909999999999</v>
      </c>
      <c r="I123" s="3">
        <v>3.7161240000000002</v>
      </c>
      <c r="J123">
        <v>3.6507109999999998</v>
      </c>
      <c r="K123">
        <v>3.3808760000000002</v>
      </c>
      <c r="M123">
        <v>3.5672489999999999</v>
      </c>
      <c r="N123">
        <v>3.6024259999999999</v>
      </c>
      <c r="O123">
        <v>3.3808760000000002</v>
      </c>
      <c r="P123">
        <v>5.8135750000000002</v>
      </c>
      <c r="R123">
        <v>4.1373009999999999</v>
      </c>
      <c r="S123">
        <v>3.5555080000000001</v>
      </c>
      <c r="T123">
        <v>4.0646800000000001</v>
      </c>
      <c r="U123">
        <v>3.9870350000000001</v>
      </c>
      <c r="V123">
        <v>3.4056259999999998</v>
      </c>
      <c r="W123">
        <v>4.013128</v>
      </c>
    </row>
    <row r="124" spans="7:23" x14ac:dyDescent="0.25">
      <c r="G124" s="1">
        <v>40209</v>
      </c>
      <c r="H124">
        <v>3.6860200000000001</v>
      </c>
      <c r="I124" s="3">
        <v>3.7722030000000002</v>
      </c>
      <c r="J124">
        <v>3.5407000000000002</v>
      </c>
      <c r="K124">
        <v>3.1990720000000001</v>
      </c>
      <c r="M124">
        <v>3.4343889999999999</v>
      </c>
      <c r="N124">
        <v>3.477881</v>
      </c>
      <c r="O124">
        <v>3.1990720000000001</v>
      </c>
      <c r="P124">
        <v>6.8837469999999996</v>
      </c>
      <c r="R124">
        <v>4.1105830000000001</v>
      </c>
      <c r="S124">
        <v>3.4295119999999999</v>
      </c>
      <c r="T124">
        <v>4.4267459999999996</v>
      </c>
      <c r="U124">
        <v>4.1417020000000004</v>
      </c>
      <c r="V124">
        <v>3.3007789999999999</v>
      </c>
      <c r="W124">
        <v>3.9107099999999999</v>
      </c>
    </row>
    <row r="125" spans="7:23" x14ac:dyDescent="0.25">
      <c r="G125" s="1">
        <v>40237</v>
      </c>
      <c r="H125">
        <v>3.5783100000000001</v>
      </c>
      <c r="I125" s="3">
        <v>3.6686049999999999</v>
      </c>
      <c r="J125">
        <v>3.4185680000000001</v>
      </c>
      <c r="K125">
        <v>3.1091679999999999</v>
      </c>
      <c r="M125">
        <v>3.2608389999999998</v>
      </c>
      <c r="N125">
        <v>3.422218</v>
      </c>
      <c r="O125">
        <v>3.1091679999999999</v>
      </c>
      <c r="P125">
        <v>6.5678010000000002</v>
      </c>
      <c r="R125">
        <v>3.9900280000000001</v>
      </c>
      <c r="S125">
        <v>3.4013770000000001</v>
      </c>
      <c r="T125">
        <v>4.5166060000000003</v>
      </c>
      <c r="U125">
        <v>3.8931420000000001</v>
      </c>
      <c r="V125">
        <v>3.1873469999999999</v>
      </c>
      <c r="W125">
        <v>4.0333009999999998</v>
      </c>
    </row>
    <row r="126" spans="7:23" x14ac:dyDescent="0.25">
      <c r="G126" s="1">
        <v>40268</v>
      </c>
      <c r="H126">
        <v>3.4802810000000002</v>
      </c>
      <c r="I126" s="3">
        <v>3.5474199999999998</v>
      </c>
      <c r="J126">
        <v>3.3833709999999999</v>
      </c>
      <c r="K126">
        <v>3.0946690000000001</v>
      </c>
      <c r="M126">
        <v>3.3537569999999999</v>
      </c>
      <c r="N126">
        <v>3.431648</v>
      </c>
      <c r="O126">
        <v>3.0946690000000001</v>
      </c>
      <c r="P126">
        <v>6.5470940000000004</v>
      </c>
      <c r="R126">
        <v>3.8705050000000001</v>
      </c>
      <c r="S126">
        <v>3.3351540000000002</v>
      </c>
      <c r="T126">
        <v>4.2491570000000003</v>
      </c>
      <c r="U126">
        <v>3.8288199999999999</v>
      </c>
      <c r="V126">
        <v>3.188021</v>
      </c>
      <c r="W126">
        <v>3.952026</v>
      </c>
    </row>
    <row r="127" spans="7:23" x14ac:dyDescent="0.25">
      <c r="G127" s="1">
        <v>40298</v>
      </c>
      <c r="H127">
        <v>3.4146190000000001</v>
      </c>
      <c r="I127" s="3">
        <v>3.5090469999999998</v>
      </c>
      <c r="J127">
        <v>3.2294900000000002</v>
      </c>
      <c r="K127">
        <v>2.9799850000000001</v>
      </c>
      <c r="M127">
        <v>3.2661539999999998</v>
      </c>
      <c r="N127">
        <v>3.3041119999999999</v>
      </c>
      <c r="O127">
        <v>2.9799850000000001</v>
      </c>
      <c r="P127">
        <v>9.1671359999999993</v>
      </c>
      <c r="R127">
        <v>3.9851779999999999</v>
      </c>
      <c r="S127">
        <v>3.2446549999999998</v>
      </c>
      <c r="T127">
        <v>5.3372700000000002</v>
      </c>
      <c r="U127">
        <v>4.06053</v>
      </c>
      <c r="V127">
        <v>2.976248</v>
      </c>
      <c r="W127">
        <v>3.9210690000000001</v>
      </c>
    </row>
    <row r="128" spans="7:23" x14ac:dyDescent="0.25">
      <c r="G128" s="1">
        <v>40329</v>
      </c>
      <c r="H128">
        <v>3.028556</v>
      </c>
      <c r="I128" s="3">
        <v>3.1562619999999999</v>
      </c>
      <c r="J128">
        <v>2.6960519999999999</v>
      </c>
      <c r="K128">
        <v>2.6680630000000001</v>
      </c>
      <c r="M128">
        <v>2.9010090000000002</v>
      </c>
      <c r="N128">
        <v>2.92883</v>
      </c>
      <c r="O128">
        <v>2.6680630000000001</v>
      </c>
      <c r="P128">
        <v>7.782</v>
      </c>
      <c r="R128">
        <v>4.1550000000000002</v>
      </c>
      <c r="S128">
        <v>2.8806099999999999</v>
      </c>
      <c r="T128">
        <v>4.83</v>
      </c>
      <c r="U128">
        <v>4.298</v>
      </c>
      <c r="V128">
        <v>2.6558510000000002</v>
      </c>
      <c r="W128">
        <v>3.5841940000000001</v>
      </c>
    </row>
    <row r="129" spans="7:23" x14ac:dyDescent="0.25">
      <c r="G129" s="1">
        <v>40359</v>
      </c>
      <c r="H129">
        <v>3.1934740000000001</v>
      </c>
      <c r="I129" s="3">
        <v>3.4682930000000001</v>
      </c>
      <c r="J129">
        <v>2.6895060000000002</v>
      </c>
      <c r="K129">
        <v>2.5750989999999998</v>
      </c>
      <c r="M129">
        <v>2.8557109999999999</v>
      </c>
      <c r="N129">
        <v>3.069483</v>
      </c>
      <c r="O129">
        <v>2.5750989999999998</v>
      </c>
      <c r="P129">
        <v>10.552</v>
      </c>
      <c r="R129">
        <v>4.0919999999999996</v>
      </c>
      <c r="S129">
        <v>2.8265289999999998</v>
      </c>
      <c r="T129">
        <v>5.726</v>
      </c>
      <c r="U129">
        <v>4.5739999999999998</v>
      </c>
      <c r="V129">
        <v>2.6691250000000002</v>
      </c>
      <c r="W129">
        <v>3.3617720000000002</v>
      </c>
    </row>
    <row r="130" spans="7:23" x14ac:dyDescent="0.25">
      <c r="G130" s="1">
        <v>40390</v>
      </c>
      <c r="H130">
        <v>3.1005189999999998</v>
      </c>
      <c r="I130" s="3">
        <v>3.3168359999999999</v>
      </c>
      <c r="J130">
        <v>2.7753779999999999</v>
      </c>
      <c r="K130">
        <v>2.6786669999999999</v>
      </c>
      <c r="M130">
        <v>2.909071</v>
      </c>
      <c r="N130">
        <v>2.9594269999999998</v>
      </c>
      <c r="O130">
        <v>2.6786669999999999</v>
      </c>
      <c r="P130">
        <v>10.365</v>
      </c>
      <c r="R130">
        <v>3.9529999999999998</v>
      </c>
      <c r="S130">
        <v>2.896293</v>
      </c>
      <c r="T130">
        <v>5.274</v>
      </c>
      <c r="U130">
        <v>4.2309999999999999</v>
      </c>
      <c r="V130">
        <v>2.7643740000000001</v>
      </c>
      <c r="W130">
        <v>3.3323960000000001</v>
      </c>
    </row>
    <row r="131" spans="7:23" x14ac:dyDescent="0.25">
      <c r="G131" s="1">
        <v>40421</v>
      </c>
      <c r="H131">
        <v>2.5583360000000002</v>
      </c>
      <c r="I131" s="3">
        <v>2.8346490000000002</v>
      </c>
      <c r="J131">
        <v>2.1986530000000002</v>
      </c>
      <c r="K131">
        <v>2.1087570000000002</v>
      </c>
      <c r="M131">
        <v>2.3519030000000001</v>
      </c>
      <c r="N131">
        <v>2.506065</v>
      </c>
      <c r="O131">
        <v>2.1087570000000002</v>
      </c>
      <c r="P131">
        <v>11.503</v>
      </c>
      <c r="R131">
        <v>3.7570000000000001</v>
      </c>
      <c r="S131">
        <v>2.2986520000000001</v>
      </c>
      <c r="T131">
        <v>5.47</v>
      </c>
      <c r="U131">
        <v>4.0549999999999997</v>
      </c>
      <c r="V131">
        <v>2.2377340000000001</v>
      </c>
      <c r="W131">
        <v>2.8355709999999998</v>
      </c>
    </row>
    <row r="132" spans="7:23" x14ac:dyDescent="0.25">
      <c r="G132" s="1">
        <v>40451</v>
      </c>
      <c r="H132">
        <v>2.80952</v>
      </c>
      <c r="I132" s="3">
        <v>3.1362040000000002</v>
      </c>
      <c r="J132">
        <v>2.3991159999999998</v>
      </c>
      <c r="K132">
        <v>2.2632119999999998</v>
      </c>
      <c r="M132">
        <v>2.537617</v>
      </c>
      <c r="N132">
        <v>2.6627109999999998</v>
      </c>
      <c r="O132">
        <v>2.2632119999999998</v>
      </c>
      <c r="P132">
        <v>10.563000000000001</v>
      </c>
      <c r="R132">
        <v>3.86</v>
      </c>
      <c r="S132">
        <v>2.5067379999999999</v>
      </c>
      <c r="T132">
        <v>6.3470000000000004</v>
      </c>
      <c r="U132">
        <v>4.1429999999999998</v>
      </c>
      <c r="V132">
        <v>2.5101200000000001</v>
      </c>
      <c r="W132">
        <v>2.9439850000000001</v>
      </c>
    </row>
    <row r="133" spans="7:23" x14ac:dyDescent="0.25">
      <c r="G133" s="1">
        <v>40482</v>
      </c>
      <c r="H133">
        <v>2.9395289999999998</v>
      </c>
      <c r="I133" s="3">
        <v>3.329793</v>
      </c>
      <c r="J133">
        <v>2.6592210000000001</v>
      </c>
      <c r="K133">
        <v>2.525636</v>
      </c>
      <c r="M133">
        <v>2.757171</v>
      </c>
      <c r="N133">
        <v>2.9187370000000001</v>
      </c>
      <c r="O133">
        <v>2.525636</v>
      </c>
      <c r="P133">
        <v>10.742000000000001</v>
      </c>
      <c r="R133">
        <v>3.8959999999999999</v>
      </c>
      <c r="S133">
        <v>2.726861</v>
      </c>
      <c r="T133">
        <v>6.0030000000000001</v>
      </c>
      <c r="U133">
        <v>4.2190000000000003</v>
      </c>
      <c r="V133">
        <v>2.8677410000000001</v>
      </c>
      <c r="W133">
        <v>3.0836510000000001</v>
      </c>
    </row>
    <row r="134" spans="7:23" x14ac:dyDescent="0.25">
      <c r="G134" s="1">
        <v>40512</v>
      </c>
      <c r="H134">
        <v>3.2214040000000002</v>
      </c>
      <c r="I134" s="3">
        <v>4.0255510000000001</v>
      </c>
      <c r="J134">
        <v>2.848894</v>
      </c>
      <c r="K134">
        <v>2.6814789999999999</v>
      </c>
      <c r="M134">
        <v>2.97261</v>
      </c>
      <c r="N134">
        <v>3.1690109999999998</v>
      </c>
      <c r="O134">
        <v>2.6814789999999999</v>
      </c>
      <c r="P134">
        <v>12.061</v>
      </c>
      <c r="R134">
        <v>4.6820000000000004</v>
      </c>
      <c r="S134">
        <v>2.9575499999999999</v>
      </c>
      <c r="T134">
        <v>7.1879999999999997</v>
      </c>
      <c r="U134">
        <v>5.5750000000000002</v>
      </c>
      <c r="V134">
        <v>2.9566560000000002</v>
      </c>
      <c r="W134">
        <v>3.2326959999999998</v>
      </c>
    </row>
    <row r="135" spans="7:23" x14ac:dyDescent="0.25">
      <c r="G135" s="1">
        <v>40543</v>
      </c>
      <c r="H135">
        <v>3.509925</v>
      </c>
      <c r="I135" s="3">
        <v>3.9838010000000001</v>
      </c>
      <c r="J135">
        <v>3.0403039999999999</v>
      </c>
      <c r="K135">
        <v>2.9684360000000001</v>
      </c>
      <c r="M135">
        <v>3.1739929999999998</v>
      </c>
      <c r="N135">
        <v>3.3639009999999998</v>
      </c>
      <c r="O135">
        <v>2.9684360000000001</v>
      </c>
      <c r="P135">
        <v>12.544</v>
      </c>
      <c r="R135">
        <v>4.84</v>
      </c>
      <c r="S135">
        <v>3.1485409999999998</v>
      </c>
      <c r="T135">
        <v>6.6820000000000004</v>
      </c>
      <c r="U135">
        <v>5.4829999999999997</v>
      </c>
      <c r="V135">
        <v>3.2790849999999998</v>
      </c>
      <c r="W135">
        <v>3.395902</v>
      </c>
    </row>
    <row r="136" spans="7:23" x14ac:dyDescent="0.25">
      <c r="G136" s="1">
        <v>40574</v>
      </c>
      <c r="H136">
        <v>3.609944</v>
      </c>
      <c r="I136" s="3">
        <v>4.2734050000000003</v>
      </c>
      <c r="J136">
        <v>3.2000009999999999</v>
      </c>
      <c r="K136">
        <v>3.1568619999999998</v>
      </c>
      <c r="M136">
        <v>3.3608709999999999</v>
      </c>
      <c r="N136">
        <v>3.5387179999999998</v>
      </c>
      <c r="O136">
        <v>3.1568619999999998</v>
      </c>
      <c r="P136">
        <v>11.381</v>
      </c>
      <c r="R136">
        <v>4.7229999999999999</v>
      </c>
      <c r="S136">
        <v>3.3317640000000002</v>
      </c>
      <c r="T136">
        <v>7.0460000000000003</v>
      </c>
      <c r="U136">
        <v>5.3780000000000001</v>
      </c>
      <c r="V136">
        <v>3.3515009999999998</v>
      </c>
      <c r="W136">
        <v>3.655516</v>
      </c>
    </row>
    <row r="137" spans="7:23" x14ac:dyDescent="0.25">
      <c r="G137" s="1">
        <v>40602</v>
      </c>
      <c r="H137">
        <v>3.6338309999999998</v>
      </c>
      <c r="I137" s="3">
        <v>4.2812200000000002</v>
      </c>
      <c r="J137">
        <v>3.2363339999999998</v>
      </c>
      <c r="K137">
        <v>3.1574629999999999</v>
      </c>
      <c r="M137">
        <v>3.3715920000000001</v>
      </c>
      <c r="N137">
        <v>3.5484879999999999</v>
      </c>
      <c r="O137">
        <v>3.1574629999999999</v>
      </c>
      <c r="P137">
        <v>12.004</v>
      </c>
      <c r="R137">
        <v>4.8390000000000004</v>
      </c>
      <c r="S137">
        <v>3.3582269999999999</v>
      </c>
      <c r="T137">
        <v>7.5380000000000003</v>
      </c>
      <c r="U137">
        <v>5.3849999999999998</v>
      </c>
      <c r="V137">
        <v>3.3220320000000001</v>
      </c>
      <c r="W137">
        <v>3.6872989999999999</v>
      </c>
    </row>
    <row r="138" spans="7:23" x14ac:dyDescent="0.25">
      <c r="G138" s="1">
        <v>40633</v>
      </c>
      <c r="H138">
        <v>3.8043499999999999</v>
      </c>
      <c r="I138" s="3">
        <v>4.3037000000000001</v>
      </c>
      <c r="J138">
        <v>3.4132470000000001</v>
      </c>
      <c r="K138">
        <v>3.3517130000000002</v>
      </c>
      <c r="M138">
        <v>3.5695649999999999</v>
      </c>
      <c r="N138">
        <v>3.7100879999999998</v>
      </c>
      <c r="O138">
        <v>3.3517130000000002</v>
      </c>
      <c r="P138">
        <v>12.843</v>
      </c>
      <c r="R138">
        <v>4.8239999999999998</v>
      </c>
      <c r="S138">
        <v>3.647761</v>
      </c>
      <c r="T138">
        <v>8.7409999999999997</v>
      </c>
      <c r="U138">
        <v>5.2960000000000003</v>
      </c>
      <c r="V138">
        <v>3.3402069999999999</v>
      </c>
      <c r="W138">
        <v>3.6877650000000002</v>
      </c>
    </row>
    <row r="139" spans="7:23" x14ac:dyDescent="0.25">
      <c r="G139" s="1">
        <v>40663</v>
      </c>
      <c r="H139">
        <v>3.6452330000000002</v>
      </c>
      <c r="I139" s="3">
        <v>4.253838</v>
      </c>
      <c r="J139">
        <v>3.2930440000000001</v>
      </c>
      <c r="K139">
        <v>3.2603659999999999</v>
      </c>
      <c r="M139">
        <v>3.423327</v>
      </c>
      <c r="N139">
        <v>3.5984500000000001</v>
      </c>
      <c r="O139">
        <v>3.2603659999999999</v>
      </c>
      <c r="P139">
        <v>15.939</v>
      </c>
      <c r="R139">
        <v>4.7329999999999997</v>
      </c>
      <c r="S139">
        <v>3.5242019999999998</v>
      </c>
      <c r="T139">
        <v>10.089</v>
      </c>
      <c r="U139">
        <v>5.29</v>
      </c>
      <c r="V139">
        <v>3.2142729999999999</v>
      </c>
      <c r="W139">
        <v>3.4983390000000001</v>
      </c>
    </row>
    <row r="140" spans="7:23" x14ac:dyDescent="0.25">
      <c r="G140" s="1">
        <v>40694</v>
      </c>
      <c r="H140">
        <v>3.4587270000000001</v>
      </c>
      <c r="I140" s="3">
        <v>4.185594</v>
      </c>
      <c r="J140">
        <v>3.0411600000000001</v>
      </c>
      <c r="K140">
        <v>3.033817</v>
      </c>
      <c r="M140">
        <v>3.32036</v>
      </c>
      <c r="N140">
        <v>3.411073</v>
      </c>
      <c r="O140">
        <v>3.033817</v>
      </c>
      <c r="P140">
        <v>16.256</v>
      </c>
      <c r="R140">
        <v>4.78</v>
      </c>
      <c r="S140">
        <v>3.3187129999999998</v>
      </c>
      <c r="T140">
        <v>9.8350000000000009</v>
      </c>
      <c r="U140">
        <v>5.3650000000000002</v>
      </c>
      <c r="V140">
        <v>2.9086090000000002</v>
      </c>
      <c r="W140">
        <v>3.29922</v>
      </c>
    </row>
    <row r="141" spans="7:23" x14ac:dyDescent="0.25">
      <c r="G141" s="1">
        <v>40724</v>
      </c>
      <c r="H141">
        <v>3.498869</v>
      </c>
      <c r="I141" s="3">
        <v>4.1134050000000002</v>
      </c>
      <c r="J141">
        <v>3.2416670000000001</v>
      </c>
      <c r="K141">
        <v>3.0075059999999998</v>
      </c>
      <c r="M141">
        <v>3.3368449999999998</v>
      </c>
      <c r="N141">
        <v>3.513754</v>
      </c>
      <c r="O141">
        <v>3.0075059999999998</v>
      </c>
      <c r="P141">
        <v>16.440999999999999</v>
      </c>
      <c r="R141">
        <v>4.8899999999999997</v>
      </c>
      <c r="S141">
        <v>3.3392970000000002</v>
      </c>
      <c r="T141">
        <v>11.243</v>
      </c>
      <c r="U141">
        <v>5.4589999999999996</v>
      </c>
      <c r="V141">
        <v>2.901818</v>
      </c>
      <c r="W141">
        <v>3.3783639999999999</v>
      </c>
    </row>
    <row r="142" spans="7:23" x14ac:dyDescent="0.25">
      <c r="G142" s="1">
        <v>40755</v>
      </c>
      <c r="H142">
        <v>3.148495</v>
      </c>
      <c r="I142" s="3">
        <v>4.3812199999999999</v>
      </c>
      <c r="J142">
        <v>2.8255330000000001</v>
      </c>
      <c r="K142">
        <v>2.5633729999999999</v>
      </c>
      <c r="M142">
        <v>2.9570720000000001</v>
      </c>
      <c r="N142">
        <v>3.2500979999999999</v>
      </c>
      <c r="O142">
        <v>2.5633729999999999</v>
      </c>
      <c r="P142">
        <v>14.925000000000001</v>
      </c>
      <c r="R142">
        <v>5.9139999999999997</v>
      </c>
      <c r="S142">
        <v>2.9710540000000001</v>
      </c>
      <c r="T142">
        <v>11.035</v>
      </c>
      <c r="U142">
        <v>6.1369999999999996</v>
      </c>
      <c r="V142">
        <v>2.507892</v>
      </c>
      <c r="W142">
        <v>2.871451</v>
      </c>
    </row>
    <row r="143" spans="7:23" x14ac:dyDescent="0.25">
      <c r="G143" s="1">
        <v>40786</v>
      </c>
      <c r="H143">
        <v>2.8510390000000001</v>
      </c>
      <c r="I143" s="3">
        <v>4.0287050000000004</v>
      </c>
      <c r="J143">
        <v>2.409065</v>
      </c>
      <c r="K143">
        <v>2.1812879999999999</v>
      </c>
      <c r="M143">
        <v>2.6648160000000001</v>
      </c>
      <c r="N143">
        <v>2.9091499999999999</v>
      </c>
      <c r="O143">
        <v>2.1812879999999999</v>
      </c>
      <c r="P143">
        <v>17.668894000000002</v>
      </c>
      <c r="Q143">
        <v>8.5689519999999995</v>
      </c>
      <c r="R143">
        <v>5.1373160000000002</v>
      </c>
      <c r="S143">
        <v>2.6252249999999999</v>
      </c>
      <c r="T143">
        <v>10.440296999999999</v>
      </c>
      <c r="U143">
        <v>5.051437</v>
      </c>
      <c r="V143">
        <v>2.105683</v>
      </c>
      <c r="W143">
        <v>2.6119690000000002</v>
      </c>
    </row>
    <row r="144" spans="7:23" x14ac:dyDescent="0.25">
      <c r="G144" s="1">
        <v>40816</v>
      </c>
      <c r="H144">
        <v>2.7038310000000001</v>
      </c>
      <c r="I144" s="3">
        <v>3.670417</v>
      </c>
      <c r="J144">
        <v>2.097912</v>
      </c>
      <c r="K144">
        <v>1.900382</v>
      </c>
      <c r="M144">
        <v>2.343162</v>
      </c>
      <c r="N144">
        <v>2.6148910000000001</v>
      </c>
      <c r="O144">
        <v>1.900382</v>
      </c>
      <c r="P144">
        <v>22.511396000000001</v>
      </c>
      <c r="Q144">
        <v>7.7869159999999997</v>
      </c>
      <c r="R144">
        <v>5.5450239999999997</v>
      </c>
      <c r="S144">
        <v>2.3216540000000001</v>
      </c>
      <c r="T144">
        <v>11.190514</v>
      </c>
      <c r="U144">
        <v>5.1352859999999998</v>
      </c>
      <c r="V144">
        <v>1.734999</v>
      </c>
      <c r="W144">
        <v>2.42584</v>
      </c>
    </row>
    <row r="145" spans="7:23" x14ac:dyDescent="0.25">
      <c r="G145" s="1">
        <v>40847</v>
      </c>
      <c r="H145">
        <v>2.997681</v>
      </c>
      <c r="I145" s="3">
        <v>4.4062029999999996</v>
      </c>
      <c r="J145">
        <v>2.2888320000000002</v>
      </c>
      <c r="K145">
        <v>2.0636019999999999</v>
      </c>
      <c r="M145">
        <v>2.5019589999999998</v>
      </c>
      <c r="N145">
        <v>3.1210170000000002</v>
      </c>
      <c r="O145">
        <v>2.0636019999999999</v>
      </c>
      <c r="P145">
        <v>24.216664000000002</v>
      </c>
      <c r="Q145">
        <v>8.0063479999999991</v>
      </c>
      <c r="R145">
        <v>6.0958310000000004</v>
      </c>
      <c r="S145">
        <v>2.4626809999999999</v>
      </c>
      <c r="T145">
        <v>11.747242999999999</v>
      </c>
      <c r="U145">
        <v>5.5835319999999999</v>
      </c>
      <c r="V145">
        <v>1.9478979999999999</v>
      </c>
      <c r="W145">
        <v>2.441621</v>
      </c>
    </row>
    <row r="146" spans="7:23" x14ac:dyDescent="0.25">
      <c r="G146" s="1">
        <v>40877</v>
      </c>
      <c r="H146">
        <v>3.535539</v>
      </c>
      <c r="I146" s="3">
        <v>5.0912649999999999</v>
      </c>
      <c r="J146">
        <v>2.0882999999999998</v>
      </c>
      <c r="K146">
        <v>2.2834029999999998</v>
      </c>
      <c r="M146">
        <v>2.874952</v>
      </c>
      <c r="N146">
        <v>3.4124989999999999</v>
      </c>
      <c r="O146">
        <v>2.2834029999999998</v>
      </c>
      <c r="P146">
        <v>29.127423</v>
      </c>
      <c r="Q146">
        <v>9.2549259999999993</v>
      </c>
      <c r="R146">
        <v>7.033925</v>
      </c>
      <c r="S146">
        <v>2.666404</v>
      </c>
      <c r="T146">
        <v>13.790513000000001</v>
      </c>
      <c r="U146">
        <v>6.3360510000000003</v>
      </c>
      <c r="V146">
        <v>1.7768600000000001</v>
      </c>
      <c r="W146">
        <v>2.307115</v>
      </c>
    </row>
    <row r="147" spans="7:23" x14ac:dyDescent="0.25">
      <c r="G147" s="1">
        <v>40908</v>
      </c>
      <c r="H147">
        <v>2.9174150000000001</v>
      </c>
      <c r="I147" s="3">
        <v>4.093394</v>
      </c>
      <c r="J147">
        <v>1.6751799999999999</v>
      </c>
      <c r="K147">
        <v>1.827461</v>
      </c>
      <c r="M147">
        <v>2.323245</v>
      </c>
      <c r="N147">
        <v>3.1672959999999999</v>
      </c>
      <c r="O147">
        <v>1.827461</v>
      </c>
      <c r="P147">
        <v>32.657890999999999</v>
      </c>
      <c r="Q147">
        <v>8.5709370000000007</v>
      </c>
      <c r="R147">
        <v>6.9996530000000003</v>
      </c>
      <c r="S147">
        <v>2.1964299999999999</v>
      </c>
      <c r="T147">
        <v>13.394671000000001</v>
      </c>
      <c r="U147">
        <v>5.109413</v>
      </c>
      <c r="V147">
        <v>1.6254869999999999</v>
      </c>
      <c r="W147">
        <v>1.981463</v>
      </c>
    </row>
    <row r="148" spans="7:23" x14ac:dyDescent="0.25">
      <c r="G148" s="1">
        <v>40939</v>
      </c>
      <c r="H148">
        <v>3.0815950000000001</v>
      </c>
      <c r="I148" s="3">
        <v>3.832541</v>
      </c>
      <c r="J148">
        <v>1.8265260000000001</v>
      </c>
      <c r="K148">
        <v>1.8117529999999999</v>
      </c>
      <c r="M148">
        <v>2.2847149999999998</v>
      </c>
      <c r="N148">
        <v>3.0656859999999999</v>
      </c>
      <c r="O148">
        <v>1.8117529999999999</v>
      </c>
      <c r="P148">
        <v>33.597492000000003</v>
      </c>
      <c r="Q148">
        <v>7.1878820000000001</v>
      </c>
      <c r="R148">
        <v>5.968388</v>
      </c>
      <c r="S148">
        <v>2.1717810000000002</v>
      </c>
      <c r="T148">
        <v>15.872873999999999</v>
      </c>
      <c r="U148">
        <v>4.9910620000000003</v>
      </c>
      <c r="V148">
        <v>1.719576</v>
      </c>
      <c r="W148">
        <v>1.9713830000000001</v>
      </c>
    </row>
    <row r="149" spans="7:23" x14ac:dyDescent="0.25">
      <c r="G149" s="1">
        <v>40968</v>
      </c>
      <c r="H149">
        <v>2.952442</v>
      </c>
      <c r="I149" s="3">
        <v>3.732497</v>
      </c>
      <c r="J149">
        <v>1.846484</v>
      </c>
      <c r="K149">
        <v>1.81463</v>
      </c>
      <c r="M149">
        <v>2.2685430000000002</v>
      </c>
      <c r="N149">
        <v>3.00054</v>
      </c>
      <c r="O149">
        <v>1.81463</v>
      </c>
      <c r="P149">
        <v>35.226672000000001</v>
      </c>
      <c r="Q149">
        <v>6.9904019999999996</v>
      </c>
      <c r="R149">
        <v>5.2011520000000004</v>
      </c>
      <c r="S149">
        <v>2.3020149999999999</v>
      </c>
      <c r="T149">
        <v>13.262892000000001</v>
      </c>
      <c r="U149">
        <v>4.985493</v>
      </c>
      <c r="V149">
        <v>1.912444</v>
      </c>
      <c r="W149">
        <v>2.1471040000000001</v>
      </c>
    </row>
    <row r="150" spans="7:23" x14ac:dyDescent="0.25">
      <c r="G150" s="1">
        <v>40999</v>
      </c>
      <c r="H150">
        <v>2.7756449999999999</v>
      </c>
      <c r="I150" s="3">
        <v>3.5426350000000002</v>
      </c>
      <c r="J150">
        <v>1.8411649999999999</v>
      </c>
      <c r="K150">
        <v>1.808692</v>
      </c>
      <c r="M150">
        <v>2.2326389999999998</v>
      </c>
      <c r="N150">
        <v>2.905694</v>
      </c>
      <c r="O150">
        <v>1.808692</v>
      </c>
      <c r="P150">
        <v>20.849231</v>
      </c>
      <c r="Q150">
        <v>6.8672469999999999</v>
      </c>
      <c r="R150">
        <v>5.12127</v>
      </c>
      <c r="S150">
        <v>2.3465820000000002</v>
      </c>
      <c r="T150">
        <v>11.462172000000001</v>
      </c>
      <c r="U150">
        <v>5.4027099999999999</v>
      </c>
      <c r="V150">
        <v>1.990029</v>
      </c>
      <c r="W150">
        <v>2.2047159999999999</v>
      </c>
    </row>
    <row r="151" spans="7:23" x14ac:dyDescent="0.25">
      <c r="G151" s="1">
        <v>41029</v>
      </c>
      <c r="H151">
        <v>2.6823269999999999</v>
      </c>
      <c r="I151" s="3">
        <v>3.4393980000000002</v>
      </c>
      <c r="J151">
        <v>1.638833</v>
      </c>
      <c r="K151">
        <v>1.6665319999999999</v>
      </c>
      <c r="M151">
        <v>2.0653760000000001</v>
      </c>
      <c r="N151">
        <v>2.974065</v>
      </c>
      <c r="O151">
        <v>1.6665319999999999</v>
      </c>
      <c r="P151">
        <v>20.462993000000001</v>
      </c>
      <c r="Q151">
        <v>6.8455329999999996</v>
      </c>
      <c r="R151">
        <v>5.542446</v>
      </c>
      <c r="S151">
        <v>2.2435369999999999</v>
      </c>
      <c r="T151">
        <v>10.458505000000001</v>
      </c>
      <c r="U151">
        <v>5.8017830000000004</v>
      </c>
      <c r="V151">
        <v>1.801496</v>
      </c>
      <c r="W151">
        <v>2.1160580000000002</v>
      </c>
    </row>
    <row r="152" spans="7:23" x14ac:dyDescent="0.25">
      <c r="G152" s="1">
        <v>41060</v>
      </c>
      <c r="H152">
        <v>2.1187779999999998</v>
      </c>
      <c r="I152" s="3">
        <v>3.0870090000000001</v>
      </c>
      <c r="J152">
        <v>1.0702419999999999</v>
      </c>
      <c r="K152">
        <v>1.235868</v>
      </c>
      <c r="M152">
        <v>1.510537</v>
      </c>
      <c r="N152">
        <v>2.3613569999999999</v>
      </c>
      <c r="O152">
        <v>1.235868</v>
      </c>
      <c r="P152">
        <v>29.941393000000001</v>
      </c>
      <c r="Q152">
        <v>7.4219340000000003</v>
      </c>
      <c r="R152">
        <v>6.0277760000000002</v>
      </c>
      <c r="S152">
        <v>1.6337900000000001</v>
      </c>
      <c r="T152">
        <v>11.885872000000001</v>
      </c>
      <c r="U152">
        <v>6.5283230000000003</v>
      </c>
      <c r="V152">
        <v>1.289801</v>
      </c>
      <c r="W152">
        <v>1.5730420000000001</v>
      </c>
    </row>
    <row r="153" spans="7:23" x14ac:dyDescent="0.25">
      <c r="G153" s="1">
        <v>41090</v>
      </c>
      <c r="H153">
        <v>2.418415</v>
      </c>
      <c r="I153" s="3">
        <v>3.2066759999999999</v>
      </c>
      <c r="J153">
        <v>1.4819100000000001</v>
      </c>
      <c r="K153">
        <v>1.5999840000000001</v>
      </c>
      <c r="M153">
        <v>1.9374880000000001</v>
      </c>
      <c r="N153">
        <v>2.698718</v>
      </c>
      <c r="O153">
        <v>1.5999840000000001</v>
      </c>
      <c r="P153">
        <v>26.298380000000002</v>
      </c>
      <c r="Q153">
        <v>6.4325950000000001</v>
      </c>
      <c r="R153">
        <v>5.8291430000000002</v>
      </c>
      <c r="S153">
        <v>2.1126450000000001</v>
      </c>
      <c r="T153">
        <v>10.032856000000001</v>
      </c>
      <c r="U153">
        <v>6.4729039999999998</v>
      </c>
      <c r="V153">
        <v>1.6089850000000001</v>
      </c>
      <c r="W153">
        <v>1.7344850000000001</v>
      </c>
    </row>
    <row r="154" spans="7:23" x14ac:dyDescent="0.25">
      <c r="G154" s="1">
        <v>41121</v>
      </c>
      <c r="H154">
        <v>1.910523</v>
      </c>
      <c r="I154" s="3">
        <v>2.6153789999999999</v>
      </c>
      <c r="J154">
        <v>1.1206799999999999</v>
      </c>
      <c r="K154">
        <v>1.3133649999999999</v>
      </c>
      <c r="M154">
        <v>1.4460919999999999</v>
      </c>
      <c r="N154">
        <v>2.0898270000000001</v>
      </c>
      <c r="O154">
        <v>1.3133649999999999</v>
      </c>
      <c r="P154">
        <v>25.360074000000001</v>
      </c>
      <c r="Q154">
        <v>6.1173250000000001</v>
      </c>
      <c r="R154">
        <v>6.0646789999999999</v>
      </c>
      <c r="S154">
        <v>1.655578</v>
      </c>
      <c r="T154">
        <v>11.080902</v>
      </c>
      <c r="U154">
        <v>6.7136110000000002</v>
      </c>
      <c r="V154">
        <v>1.3943939999999999</v>
      </c>
      <c r="W154">
        <v>1.4704930000000001</v>
      </c>
    </row>
    <row r="155" spans="7:23" x14ac:dyDescent="0.25">
      <c r="G155" s="1">
        <v>41152</v>
      </c>
      <c r="H155">
        <v>1.9537530000000001</v>
      </c>
      <c r="I155" s="3">
        <v>2.5689760000000001</v>
      </c>
      <c r="J155">
        <v>1.1194980000000001</v>
      </c>
      <c r="K155">
        <v>1.3523890000000001</v>
      </c>
      <c r="M155">
        <v>1.484345</v>
      </c>
      <c r="N155">
        <v>2.16553</v>
      </c>
      <c r="O155">
        <v>1.3523890000000001</v>
      </c>
      <c r="P155">
        <v>23.410519000000001</v>
      </c>
      <c r="Q155">
        <v>5.9691450000000001</v>
      </c>
      <c r="R155">
        <v>5.8529660000000003</v>
      </c>
      <c r="S155">
        <v>1.727112</v>
      </c>
      <c r="T155">
        <v>9.3698700000000006</v>
      </c>
      <c r="U155">
        <v>6.7920420000000004</v>
      </c>
      <c r="V155">
        <v>1.4179740000000001</v>
      </c>
      <c r="W155">
        <v>1.4689700000000001</v>
      </c>
    </row>
    <row r="156" spans="7:23" x14ac:dyDescent="0.25">
      <c r="G156" s="1">
        <v>41182</v>
      </c>
      <c r="H156">
        <v>1.94442</v>
      </c>
      <c r="I156" s="3">
        <v>2.5364629999999999</v>
      </c>
      <c r="J156">
        <v>1.495954</v>
      </c>
      <c r="K156">
        <v>1.4345969999999999</v>
      </c>
      <c r="M156">
        <v>1.734019</v>
      </c>
      <c r="N156">
        <v>2.1877650000000002</v>
      </c>
      <c r="O156">
        <v>1.4345969999999999</v>
      </c>
      <c r="P156">
        <v>19.619530000000001</v>
      </c>
      <c r="Q156">
        <v>5.2089910000000001</v>
      </c>
      <c r="R156">
        <v>5.1781449999999998</v>
      </c>
      <c r="S156">
        <v>1.721166</v>
      </c>
      <c r="T156">
        <v>8.9614060000000002</v>
      </c>
      <c r="U156">
        <v>5.9689620000000003</v>
      </c>
      <c r="V156">
        <v>1.477433</v>
      </c>
      <c r="W156">
        <v>1.7202679999999999</v>
      </c>
    </row>
    <row r="157" spans="7:23" x14ac:dyDescent="0.25">
      <c r="G157" s="1">
        <v>41213</v>
      </c>
      <c r="H157">
        <v>1.991482</v>
      </c>
      <c r="I157" s="3">
        <v>2.4409700000000001</v>
      </c>
      <c r="J157">
        <v>1.4851240000000001</v>
      </c>
      <c r="K157">
        <v>1.4745239999999999</v>
      </c>
      <c r="M157">
        <v>1.738191</v>
      </c>
      <c r="N157">
        <v>2.2465259999999998</v>
      </c>
      <c r="O157">
        <v>1.4745239999999999</v>
      </c>
      <c r="P157">
        <v>17.559940999999998</v>
      </c>
      <c r="Q157">
        <v>4.7741819999999997</v>
      </c>
      <c r="R157">
        <v>4.9636670000000001</v>
      </c>
      <c r="S157">
        <v>1.7331570000000001</v>
      </c>
      <c r="T157">
        <v>8.1123429999999992</v>
      </c>
      <c r="U157">
        <v>5.637365</v>
      </c>
      <c r="V157">
        <v>1.531182</v>
      </c>
      <c r="W157">
        <v>1.854778</v>
      </c>
    </row>
    <row r="158" spans="7:23" x14ac:dyDescent="0.25">
      <c r="G158" s="1">
        <v>41243</v>
      </c>
      <c r="H158">
        <v>1.7517259999999999</v>
      </c>
      <c r="I158" s="3">
        <v>2.164002</v>
      </c>
      <c r="J158">
        <v>1.354535</v>
      </c>
      <c r="K158">
        <v>1.378417</v>
      </c>
      <c r="M158">
        <v>1.624681</v>
      </c>
      <c r="N158">
        <v>2.0423460000000002</v>
      </c>
      <c r="O158">
        <v>1.378417</v>
      </c>
      <c r="P158">
        <v>16.183232</v>
      </c>
      <c r="Q158">
        <v>4.5181009999999997</v>
      </c>
      <c r="R158">
        <v>4.5041989999999998</v>
      </c>
      <c r="S158">
        <v>1.605726</v>
      </c>
      <c r="T158">
        <v>7.6636610000000003</v>
      </c>
      <c r="U158">
        <v>5.34673</v>
      </c>
      <c r="V158">
        <v>1.490729</v>
      </c>
      <c r="W158">
        <v>1.7700560000000001</v>
      </c>
    </row>
    <row r="159" spans="7:23" x14ac:dyDescent="0.25">
      <c r="G159" s="1">
        <v>41274</v>
      </c>
      <c r="H159">
        <v>1.7515970000000001</v>
      </c>
      <c r="I159" s="3">
        <v>2.0492810000000001</v>
      </c>
      <c r="J159">
        <v>1.374223</v>
      </c>
      <c r="K159">
        <v>1.3048200000000001</v>
      </c>
      <c r="M159">
        <v>1.515212</v>
      </c>
      <c r="N159">
        <v>1.9935799999999999</v>
      </c>
      <c r="O159">
        <v>1.3048200000000001</v>
      </c>
      <c r="P159">
        <v>11.481532</v>
      </c>
      <c r="Q159">
        <v>4.6552910000000001</v>
      </c>
      <c r="R159">
        <v>4.49953</v>
      </c>
      <c r="S159">
        <v>1.4953430000000001</v>
      </c>
      <c r="T159">
        <v>7.1627330000000002</v>
      </c>
      <c r="U159">
        <v>5.2630109999999997</v>
      </c>
      <c r="V159">
        <v>1.5429900000000001</v>
      </c>
      <c r="W159">
        <v>1.817795</v>
      </c>
    </row>
    <row r="160" spans="7:23" x14ac:dyDescent="0.25">
      <c r="G160" s="1">
        <v>41305</v>
      </c>
      <c r="H160">
        <v>1.991117</v>
      </c>
      <c r="I160" s="3">
        <v>2.5028290000000002</v>
      </c>
      <c r="J160">
        <v>1.7940290000000001</v>
      </c>
      <c r="K160">
        <v>1.678898</v>
      </c>
      <c r="M160">
        <v>1.876897</v>
      </c>
      <c r="N160">
        <v>2.265622</v>
      </c>
      <c r="O160">
        <v>1.678898</v>
      </c>
      <c r="P160">
        <v>10.624325000000001</v>
      </c>
      <c r="Q160">
        <v>4.1475819999999999</v>
      </c>
      <c r="R160">
        <v>4.3181919999999998</v>
      </c>
      <c r="S160">
        <v>1.871712</v>
      </c>
      <c r="T160">
        <v>6.1721649999999997</v>
      </c>
      <c r="U160">
        <v>5.2239560000000003</v>
      </c>
      <c r="V160">
        <v>1.9884029999999999</v>
      </c>
      <c r="W160">
        <v>2.0967530000000001</v>
      </c>
    </row>
    <row r="161" spans="7:23" x14ac:dyDescent="0.25">
      <c r="G161" s="1">
        <v>41333</v>
      </c>
      <c r="H161">
        <v>1.8274360000000001</v>
      </c>
      <c r="I161" s="3">
        <v>2.3553359999999999</v>
      </c>
      <c r="J161">
        <v>1.6011679999999999</v>
      </c>
      <c r="K161">
        <v>1.45305</v>
      </c>
      <c r="M161">
        <v>1.665729</v>
      </c>
      <c r="N161">
        <v>2.1704279999999998</v>
      </c>
      <c r="O161">
        <v>1.45305</v>
      </c>
      <c r="P161">
        <v>11.037001999999999</v>
      </c>
      <c r="Q161">
        <v>3.8061210000000001</v>
      </c>
      <c r="R161">
        <v>4.7425309999999996</v>
      </c>
      <c r="S161">
        <v>1.811099</v>
      </c>
      <c r="T161">
        <v>6.3597419999999998</v>
      </c>
      <c r="U161">
        <v>5.1448999999999998</v>
      </c>
      <c r="V161">
        <v>1.89835</v>
      </c>
      <c r="W161">
        <v>1.9687760000000001</v>
      </c>
    </row>
    <row r="162" spans="7:23" x14ac:dyDescent="0.25">
      <c r="G162" s="1">
        <v>41364</v>
      </c>
      <c r="H162">
        <v>1.688086</v>
      </c>
      <c r="I162" s="3">
        <v>2.233625</v>
      </c>
      <c r="J162">
        <v>1.484356</v>
      </c>
      <c r="K162">
        <v>1.27518</v>
      </c>
      <c r="M162">
        <v>1.545563</v>
      </c>
      <c r="N162">
        <v>2.0217999999999998</v>
      </c>
      <c r="O162">
        <v>1.27518</v>
      </c>
      <c r="P162">
        <v>12.505266000000001</v>
      </c>
      <c r="Q162">
        <v>4.2566680000000003</v>
      </c>
      <c r="R162">
        <v>4.7593459999999999</v>
      </c>
      <c r="S162">
        <v>1.7653080000000001</v>
      </c>
      <c r="T162">
        <v>6.4077739999999999</v>
      </c>
      <c r="U162">
        <v>5.0719900000000004</v>
      </c>
      <c r="V162">
        <v>1.812014</v>
      </c>
      <c r="W162">
        <v>1.7649729999999999</v>
      </c>
    </row>
    <row r="163" spans="7:23" x14ac:dyDescent="0.25">
      <c r="G163" s="1">
        <v>41394</v>
      </c>
      <c r="H163">
        <v>1.6283209999999999</v>
      </c>
      <c r="I163" s="3">
        <v>1.9547639999999999</v>
      </c>
      <c r="J163">
        <v>1.335952</v>
      </c>
      <c r="K163">
        <v>1.197905</v>
      </c>
      <c r="M163">
        <v>1.4618629999999999</v>
      </c>
      <c r="N163">
        <v>1.708904</v>
      </c>
      <c r="O163">
        <v>1.197905</v>
      </c>
      <c r="P163">
        <v>11.024568</v>
      </c>
      <c r="Q163">
        <v>3.5481530000000001</v>
      </c>
      <c r="R163">
        <v>3.8947669999999999</v>
      </c>
      <c r="S163">
        <v>1.571545</v>
      </c>
      <c r="T163">
        <v>5.7176830000000001</v>
      </c>
      <c r="U163">
        <v>4.1306459999999996</v>
      </c>
      <c r="V163">
        <v>1.6058479999999999</v>
      </c>
      <c r="W163">
        <v>1.673367</v>
      </c>
    </row>
    <row r="164" spans="7:23" x14ac:dyDescent="0.25">
      <c r="G164" s="1">
        <v>41425</v>
      </c>
      <c r="H164">
        <v>1.9113530000000001</v>
      </c>
      <c r="I164" s="3">
        <v>2.2444090000000001</v>
      </c>
      <c r="J164">
        <v>1.5949759999999999</v>
      </c>
      <c r="K164">
        <v>1.491217</v>
      </c>
      <c r="M164">
        <v>1.740121</v>
      </c>
      <c r="N164">
        <v>2.0783580000000001</v>
      </c>
      <c r="O164">
        <v>1.491217</v>
      </c>
      <c r="P164">
        <v>9.3211940000000002</v>
      </c>
      <c r="Q164">
        <v>3.7129810000000001</v>
      </c>
      <c r="R164">
        <v>4.1550070000000003</v>
      </c>
      <c r="S164">
        <v>1.8452139999999999</v>
      </c>
      <c r="T164">
        <v>5.5760420000000002</v>
      </c>
      <c r="U164">
        <v>4.4253530000000003</v>
      </c>
      <c r="V164">
        <v>1.917559</v>
      </c>
      <c r="W164">
        <v>2.0066169999999999</v>
      </c>
    </row>
    <row r="165" spans="7:23" x14ac:dyDescent="0.25">
      <c r="G165" s="1">
        <v>41455</v>
      </c>
      <c r="H165">
        <v>2.1681650000000001</v>
      </c>
      <c r="I165" s="3">
        <v>2.6458119999999998</v>
      </c>
      <c r="J165">
        <v>1.8763559999999999</v>
      </c>
      <c r="K165">
        <v>1.726496</v>
      </c>
      <c r="M165">
        <v>2.0098340000000001</v>
      </c>
      <c r="N165">
        <v>2.351912</v>
      </c>
      <c r="O165">
        <v>1.726496</v>
      </c>
      <c r="P165">
        <v>10.965915000000001</v>
      </c>
      <c r="Q165">
        <v>4.0830840000000004</v>
      </c>
      <c r="R165">
        <v>4.5457380000000001</v>
      </c>
      <c r="S165">
        <v>2.125435</v>
      </c>
      <c r="T165">
        <v>6.4379439999999999</v>
      </c>
      <c r="U165">
        <v>4.7803290000000001</v>
      </c>
      <c r="V165">
        <v>2.2037779999999998</v>
      </c>
      <c r="W165">
        <v>2.4414980000000002</v>
      </c>
    </row>
    <row r="166" spans="7:23" x14ac:dyDescent="0.25">
      <c r="G166" s="1">
        <v>41486</v>
      </c>
      <c r="H166">
        <v>2.0895440000000001</v>
      </c>
      <c r="I166" s="3">
        <v>2.535428</v>
      </c>
      <c r="J166">
        <v>1.8289519999999999</v>
      </c>
      <c r="K166">
        <v>1.667324</v>
      </c>
      <c r="M166">
        <v>1.952021</v>
      </c>
      <c r="N166">
        <v>2.2478880000000001</v>
      </c>
      <c r="O166">
        <v>1.667324</v>
      </c>
      <c r="P166">
        <v>10.061636</v>
      </c>
      <c r="Q166">
        <v>3.9079120000000001</v>
      </c>
      <c r="R166">
        <v>4.4131349999999996</v>
      </c>
      <c r="S166">
        <v>2.0562999999999998</v>
      </c>
      <c r="T166">
        <v>6.4020489999999999</v>
      </c>
      <c r="U166">
        <v>4.6598240000000004</v>
      </c>
      <c r="V166">
        <v>2.186671</v>
      </c>
      <c r="W166">
        <v>2.3511299999999999</v>
      </c>
    </row>
    <row r="167" spans="7:23" x14ac:dyDescent="0.25">
      <c r="G167" s="1">
        <v>41517</v>
      </c>
      <c r="H167">
        <v>2.3048310000000001</v>
      </c>
      <c r="I167" s="3">
        <v>2.7405170000000001</v>
      </c>
      <c r="J167">
        <v>2.05707</v>
      </c>
      <c r="K167">
        <v>1.850833</v>
      </c>
      <c r="M167">
        <v>2.1471439999999999</v>
      </c>
      <c r="N167">
        <v>2.4676580000000001</v>
      </c>
      <c r="O167">
        <v>1.850833</v>
      </c>
      <c r="P167">
        <v>10.3872</v>
      </c>
      <c r="Q167">
        <v>4.1635119999999999</v>
      </c>
      <c r="R167">
        <v>4.3967270000000003</v>
      </c>
      <c r="S167">
        <v>2.2922829999999998</v>
      </c>
      <c r="T167">
        <v>6.7324359999999999</v>
      </c>
      <c r="U167">
        <v>4.538062</v>
      </c>
      <c r="V167">
        <v>2.4535749999999998</v>
      </c>
      <c r="W167">
        <v>2.7782719999999999</v>
      </c>
    </row>
    <row r="168" spans="7:23" x14ac:dyDescent="0.25">
      <c r="G168" s="1">
        <v>41547</v>
      </c>
      <c r="H168">
        <v>2.1901470000000001</v>
      </c>
      <c r="I168" s="3">
        <v>2.5775420000000002</v>
      </c>
      <c r="J168">
        <v>1.968305</v>
      </c>
      <c r="K168">
        <v>1.7758700000000001</v>
      </c>
      <c r="M168">
        <v>2.0126719999999998</v>
      </c>
      <c r="N168">
        <v>2.3286030000000002</v>
      </c>
      <c r="O168">
        <v>1.7758700000000001</v>
      </c>
      <c r="P168">
        <v>9.8679780000000008</v>
      </c>
      <c r="Q168">
        <v>3.8937710000000001</v>
      </c>
      <c r="R168">
        <v>4.58352</v>
      </c>
      <c r="S168">
        <v>2.1689569999999998</v>
      </c>
      <c r="T168">
        <v>6.829294</v>
      </c>
      <c r="U168">
        <v>4.3229569999999997</v>
      </c>
      <c r="V168">
        <v>2.4441199999999998</v>
      </c>
      <c r="W168">
        <v>2.7166769999999998</v>
      </c>
    </row>
    <row r="169" spans="7:23" x14ac:dyDescent="0.25">
      <c r="G169" s="1">
        <v>41578</v>
      </c>
      <c r="H169">
        <v>2.056</v>
      </c>
      <c r="I169" s="3">
        <v>2.4249999999999998</v>
      </c>
      <c r="J169">
        <v>1.7649999999999999</v>
      </c>
      <c r="K169">
        <v>1.679</v>
      </c>
      <c r="M169">
        <v>1.885</v>
      </c>
      <c r="N169">
        <v>2.2389999999999999</v>
      </c>
      <c r="O169">
        <v>1.679</v>
      </c>
      <c r="P169">
        <v>8.4060000000000006</v>
      </c>
      <c r="Q169">
        <v>3.504</v>
      </c>
      <c r="R169">
        <v>4.1319999999999997</v>
      </c>
      <c r="S169">
        <v>2.0299999999999998</v>
      </c>
      <c r="T169">
        <v>6.2569999999999997</v>
      </c>
      <c r="U169">
        <v>4.0359999999999996</v>
      </c>
      <c r="V169">
        <v>2.2919999999999998</v>
      </c>
      <c r="W169">
        <v>2.6230000000000002</v>
      </c>
    </row>
    <row r="170" spans="7:23" x14ac:dyDescent="0.25">
      <c r="G170" s="1">
        <v>41608</v>
      </c>
      <c r="H170">
        <v>2.0539999999999998</v>
      </c>
      <c r="I170" s="3">
        <v>2.351</v>
      </c>
      <c r="J170">
        <v>1.7430000000000001</v>
      </c>
      <c r="K170">
        <v>1.6930000000000001</v>
      </c>
      <c r="M170">
        <v>1.901</v>
      </c>
      <c r="N170">
        <v>2.2309999999999999</v>
      </c>
      <c r="O170">
        <v>1.6930000000000001</v>
      </c>
      <c r="P170">
        <v>8.9239999999999995</v>
      </c>
      <c r="Q170">
        <v>3.544</v>
      </c>
      <c r="R170">
        <v>4.0510000000000002</v>
      </c>
      <c r="S170">
        <v>2.0350000000000001</v>
      </c>
      <c r="T170">
        <v>5.8869999999999996</v>
      </c>
      <c r="U170">
        <v>4.1269999999999998</v>
      </c>
      <c r="V170">
        <v>2.2410000000000001</v>
      </c>
      <c r="W170">
        <v>2.77</v>
      </c>
    </row>
    <row r="171" spans="7:23" x14ac:dyDescent="0.25">
      <c r="G171" s="1">
        <v>41639</v>
      </c>
      <c r="H171">
        <v>2.2789999999999999</v>
      </c>
      <c r="I171" s="3">
        <v>2.5609999999999999</v>
      </c>
      <c r="J171">
        <v>1.9890000000000001</v>
      </c>
      <c r="K171">
        <v>1.9410000000000001</v>
      </c>
      <c r="M171">
        <v>2.15</v>
      </c>
      <c r="N171">
        <v>2.4319999999999999</v>
      </c>
      <c r="O171">
        <v>1.9410000000000001</v>
      </c>
      <c r="P171">
        <v>8.5739999999999998</v>
      </c>
      <c r="Q171">
        <v>3.4660000000000002</v>
      </c>
      <c r="R171">
        <v>4.0869999999999997</v>
      </c>
      <c r="S171">
        <v>2.234</v>
      </c>
      <c r="T171">
        <v>6.0359999999999996</v>
      </c>
      <c r="U171">
        <v>4.1449999999999996</v>
      </c>
      <c r="V171">
        <v>2.5249999999999999</v>
      </c>
      <c r="W171">
        <v>3.032</v>
      </c>
    </row>
    <row r="172" spans="7:23" x14ac:dyDescent="0.25">
      <c r="G172" s="1">
        <v>41670</v>
      </c>
      <c r="H172">
        <v>1.9259999999999999</v>
      </c>
      <c r="I172" s="3">
        <v>2.157</v>
      </c>
      <c r="J172">
        <v>1.6950000000000001</v>
      </c>
      <c r="K172">
        <v>1.6579999999999999</v>
      </c>
      <c r="M172">
        <v>1.774</v>
      </c>
      <c r="N172">
        <v>2.238</v>
      </c>
      <c r="O172">
        <v>1.6579999999999999</v>
      </c>
      <c r="P172">
        <v>8.702</v>
      </c>
      <c r="Q172">
        <v>3.3109999999999999</v>
      </c>
      <c r="R172">
        <v>3.7850000000000001</v>
      </c>
      <c r="S172">
        <v>1.879</v>
      </c>
      <c r="T172">
        <v>5.0220000000000002</v>
      </c>
      <c r="U172">
        <v>3.673</v>
      </c>
      <c r="V172">
        <v>2.2093880000000001</v>
      </c>
      <c r="W172">
        <v>2.7109999999999999</v>
      </c>
    </row>
    <row r="173" spans="7:23" x14ac:dyDescent="0.25">
      <c r="G173" s="1">
        <v>41698</v>
      </c>
      <c r="H173">
        <v>1.9330000000000001</v>
      </c>
      <c r="I173" s="3">
        <v>2.34</v>
      </c>
      <c r="J173">
        <v>1.673</v>
      </c>
      <c r="K173">
        <v>1.6279999999999999</v>
      </c>
      <c r="M173">
        <v>1.9239999999999999</v>
      </c>
      <c r="N173">
        <v>2.2010000000000001</v>
      </c>
      <c r="O173">
        <v>1.6279999999999999</v>
      </c>
      <c r="P173">
        <v>6.9530000000000003</v>
      </c>
      <c r="Q173">
        <v>3.1139999999999999</v>
      </c>
      <c r="R173">
        <v>3.48</v>
      </c>
      <c r="S173">
        <v>1.8560000000000001</v>
      </c>
      <c r="T173">
        <v>4.8639999999999999</v>
      </c>
      <c r="U173">
        <v>3.5150000000000001</v>
      </c>
      <c r="V173">
        <v>2.228456</v>
      </c>
      <c r="W173">
        <v>2.7229999999999999</v>
      </c>
    </row>
    <row r="174" spans="7:23" x14ac:dyDescent="0.25">
      <c r="G174" s="1">
        <v>41729</v>
      </c>
      <c r="H174">
        <v>1.827</v>
      </c>
      <c r="I174" s="3">
        <v>2.2170000000000001</v>
      </c>
      <c r="J174">
        <v>1.62</v>
      </c>
      <c r="K174">
        <v>1.57</v>
      </c>
      <c r="M174">
        <v>1.871</v>
      </c>
      <c r="N174">
        <v>2.0910000000000002</v>
      </c>
      <c r="O174">
        <v>1.57</v>
      </c>
      <c r="P174">
        <v>6.569</v>
      </c>
      <c r="Q174">
        <v>3.016</v>
      </c>
      <c r="R174">
        <v>3.302</v>
      </c>
      <c r="S174">
        <v>1.7450000000000001</v>
      </c>
      <c r="T174">
        <v>4.0730000000000004</v>
      </c>
      <c r="U174">
        <v>3.238</v>
      </c>
      <c r="V174">
        <v>2.1259999999999999</v>
      </c>
      <c r="W174">
        <v>2.7389999999999999</v>
      </c>
    </row>
    <row r="175" spans="7:23" x14ac:dyDescent="0.25">
      <c r="G175" s="1">
        <v>41759</v>
      </c>
      <c r="H175">
        <v>1.7130000000000001</v>
      </c>
      <c r="I175" s="3">
        <v>2.09</v>
      </c>
      <c r="J175">
        <v>1.542</v>
      </c>
      <c r="K175">
        <v>1.47</v>
      </c>
      <c r="M175">
        <v>1.7649999999999999</v>
      </c>
      <c r="N175">
        <v>1.968</v>
      </c>
      <c r="O175">
        <v>1.47</v>
      </c>
      <c r="P175">
        <v>6.1550000000000002</v>
      </c>
      <c r="Q175">
        <v>2.819</v>
      </c>
      <c r="R175">
        <v>3.08</v>
      </c>
      <c r="S175">
        <v>1.8089999999999999</v>
      </c>
      <c r="T175">
        <v>3.645</v>
      </c>
      <c r="U175">
        <v>3.0249999999999999</v>
      </c>
      <c r="V175">
        <v>1.9870000000000001</v>
      </c>
      <c r="W175">
        <v>2.669</v>
      </c>
    </row>
    <row r="176" spans="7:23" x14ac:dyDescent="0.25">
      <c r="G176" s="1">
        <v>41790</v>
      </c>
      <c r="H176">
        <v>1.552</v>
      </c>
      <c r="I176" s="3">
        <v>1.893</v>
      </c>
      <c r="J176">
        <v>1.369</v>
      </c>
      <c r="K176">
        <v>1.355</v>
      </c>
      <c r="M176">
        <v>1.605</v>
      </c>
      <c r="N176">
        <v>1.766</v>
      </c>
      <c r="O176">
        <v>1.355</v>
      </c>
      <c r="P176">
        <v>6.2990000000000004</v>
      </c>
      <c r="Q176">
        <v>2.6160000000000001</v>
      </c>
      <c r="R176">
        <v>2.964</v>
      </c>
      <c r="S176">
        <v>1.637</v>
      </c>
      <c r="T176">
        <v>3.633</v>
      </c>
      <c r="U176">
        <v>2.8570000000000002</v>
      </c>
      <c r="V176">
        <v>1.8069999999999999</v>
      </c>
      <c r="W176">
        <v>2.5680000000000001</v>
      </c>
    </row>
    <row r="177" spans="7:23" x14ac:dyDescent="0.25">
      <c r="G177" s="1">
        <v>41820</v>
      </c>
      <c r="H177">
        <v>1.5620000000000001</v>
      </c>
      <c r="I177" s="3">
        <v>1.698</v>
      </c>
      <c r="J177">
        <v>1.2989999999999999</v>
      </c>
      <c r="K177">
        <v>1.25</v>
      </c>
      <c r="M177">
        <v>1.446</v>
      </c>
      <c r="N177">
        <v>1.5960000000000001</v>
      </c>
      <c r="O177">
        <v>1.25</v>
      </c>
      <c r="P177">
        <v>5.98</v>
      </c>
      <c r="Q177">
        <v>2.363</v>
      </c>
      <c r="R177">
        <v>2.74</v>
      </c>
      <c r="S177">
        <v>1.484</v>
      </c>
      <c r="T177">
        <v>3.6469999999999998</v>
      </c>
      <c r="U177">
        <v>2.6709999999999998</v>
      </c>
      <c r="V177">
        <v>1.8580000000000001</v>
      </c>
      <c r="W177">
        <v>2.6709999999999998</v>
      </c>
    </row>
    <row r="178" spans="7:23" x14ac:dyDescent="0.25">
      <c r="G178" s="1">
        <v>41851</v>
      </c>
      <c r="H178">
        <v>1.4139999999999999</v>
      </c>
      <c r="I178" s="3">
        <v>1.5549999999999999</v>
      </c>
      <c r="J178">
        <v>1.538</v>
      </c>
      <c r="K178">
        <v>1.1659999999999999</v>
      </c>
      <c r="M178">
        <v>1.294</v>
      </c>
      <c r="N178">
        <v>1.5469999999999999</v>
      </c>
      <c r="O178">
        <v>1.1659999999999999</v>
      </c>
      <c r="P178">
        <v>6.0570000000000004</v>
      </c>
      <c r="Q178">
        <v>2.2229999999999999</v>
      </c>
      <c r="R178">
        <v>2.6970000000000001</v>
      </c>
      <c r="S178">
        <v>1.357</v>
      </c>
      <c r="T178">
        <v>3.6179999999999999</v>
      </c>
      <c r="U178">
        <v>2.5110000000000001</v>
      </c>
      <c r="V178">
        <v>1.724</v>
      </c>
      <c r="W178">
        <v>2.617</v>
      </c>
    </row>
    <row r="179" spans="7:23" x14ac:dyDescent="0.25">
      <c r="G179" s="1">
        <v>41882</v>
      </c>
      <c r="H179">
        <v>1.1299999999999999</v>
      </c>
      <c r="I179" s="3">
        <v>1.2270000000000001</v>
      </c>
      <c r="J179">
        <v>1.1970000000000001</v>
      </c>
      <c r="K179">
        <v>0.88700000000000001</v>
      </c>
      <c r="M179">
        <v>1.052</v>
      </c>
      <c r="N179">
        <v>1.256</v>
      </c>
      <c r="O179">
        <v>0.88700000000000001</v>
      </c>
      <c r="P179">
        <v>5.8959999999999999</v>
      </c>
      <c r="Q179">
        <v>1.7869999999999999</v>
      </c>
      <c r="R179">
        <v>2.4380000000000002</v>
      </c>
      <c r="S179">
        <v>1.056</v>
      </c>
      <c r="T179">
        <v>3.2130000000000001</v>
      </c>
      <c r="U179">
        <v>2.2280000000000002</v>
      </c>
      <c r="V179">
        <v>1.399</v>
      </c>
      <c r="W179">
        <v>2.3740000000000001</v>
      </c>
    </row>
    <row r="180" spans="7:23" x14ac:dyDescent="0.25">
      <c r="G180" s="1">
        <v>41912</v>
      </c>
      <c r="H180">
        <v>1.1559999999999999</v>
      </c>
      <c r="I180" s="3">
        <v>1.224</v>
      </c>
      <c r="J180">
        <v>1.204</v>
      </c>
      <c r="K180">
        <v>0.94599999999999995</v>
      </c>
      <c r="M180">
        <v>1.0589999999999999</v>
      </c>
      <c r="N180">
        <v>1.2929999999999999</v>
      </c>
      <c r="O180">
        <v>0.94599999999999995</v>
      </c>
      <c r="P180">
        <v>6.5590000000000002</v>
      </c>
      <c r="Q180">
        <v>1.6659999999999999</v>
      </c>
      <c r="R180">
        <v>2.3650000000000002</v>
      </c>
      <c r="S180">
        <v>1.0940000000000001</v>
      </c>
      <c r="T180">
        <v>3.16</v>
      </c>
      <c r="U180">
        <v>2.17</v>
      </c>
      <c r="V180">
        <v>1.5</v>
      </c>
      <c r="W180">
        <v>2.431</v>
      </c>
    </row>
    <row r="181" spans="7:23" x14ac:dyDescent="0.25">
      <c r="G181" s="1">
        <v>41943</v>
      </c>
      <c r="H181">
        <v>1.0369999999999999</v>
      </c>
      <c r="I181" s="3">
        <v>1.119</v>
      </c>
      <c r="J181">
        <v>1.091</v>
      </c>
      <c r="K181">
        <v>0.84099999999999997</v>
      </c>
      <c r="M181">
        <v>0.95399999999999996</v>
      </c>
      <c r="N181">
        <v>1.1890000000000001</v>
      </c>
      <c r="O181">
        <v>0.84099999999999997</v>
      </c>
      <c r="P181">
        <v>8.0990000000000002</v>
      </c>
      <c r="Q181">
        <v>1.7330000000000001</v>
      </c>
      <c r="R181">
        <v>2.3759999999999999</v>
      </c>
      <c r="S181">
        <v>0.98399999999999999</v>
      </c>
      <c r="T181">
        <v>3.2210000000000001</v>
      </c>
      <c r="U181">
        <v>2.1030000000000002</v>
      </c>
      <c r="V181">
        <v>1.1930000000000001</v>
      </c>
      <c r="W181">
        <v>2.2450000000000001</v>
      </c>
    </row>
    <row r="182" spans="7:23" x14ac:dyDescent="0.25">
      <c r="G182" s="1">
        <v>41973</v>
      </c>
      <c r="H182">
        <v>0.84299999999999997</v>
      </c>
      <c r="I182" s="3">
        <v>0.92800000000000005</v>
      </c>
      <c r="J182">
        <v>0.93100000000000005</v>
      </c>
      <c r="K182">
        <v>0.70199999999999996</v>
      </c>
      <c r="M182">
        <v>0.78200000000000003</v>
      </c>
      <c r="N182">
        <v>0.97199999999999998</v>
      </c>
      <c r="O182">
        <v>0.70199999999999996</v>
      </c>
      <c r="P182">
        <v>8.33</v>
      </c>
      <c r="Q182">
        <v>1.389</v>
      </c>
      <c r="R182">
        <v>2.0459999999999998</v>
      </c>
      <c r="S182">
        <v>0.82099999999999995</v>
      </c>
      <c r="T182">
        <v>2.85</v>
      </c>
      <c r="U182">
        <v>1.909</v>
      </c>
      <c r="V182">
        <v>1.0269999999999999</v>
      </c>
      <c r="W182">
        <v>1.9259999999999999</v>
      </c>
    </row>
    <row r="183" spans="7:23" x14ac:dyDescent="0.25">
      <c r="G183" s="1">
        <v>42004</v>
      </c>
      <c r="H183">
        <v>0.71199999999999997</v>
      </c>
      <c r="I183" s="3">
        <v>0.82399999999999995</v>
      </c>
      <c r="J183">
        <v>0.83899999999999997</v>
      </c>
      <c r="K183">
        <v>0.54100000000000004</v>
      </c>
      <c r="M183">
        <v>0.64900000000000002</v>
      </c>
      <c r="N183">
        <v>0.83699999999999997</v>
      </c>
      <c r="O183">
        <v>0.54100000000000004</v>
      </c>
      <c r="P183">
        <v>9.6010000000000009</v>
      </c>
      <c r="Q183">
        <v>1.2430000000000001</v>
      </c>
      <c r="R183">
        <v>1.8779999999999999</v>
      </c>
      <c r="S183">
        <v>0.68100000000000005</v>
      </c>
      <c r="T183">
        <v>2.6909999999999998</v>
      </c>
      <c r="U183">
        <v>1.61</v>
      </c>
      <c r="V183">
        <v>0.92800000000000005</v>
      </c>
      <c r="W183">
        <v>1.756</v>
      </c>
    </row>
    <row r="184" spans="7:23" x14ac:dyDescent="0.25">
      <c r="G184" s="1">
        <v>42035</v>
      </c>
      <c r="H184">
        <v>0.40899999999999997</v>
      </c>
      <c r="I184" s="3">
        <v>0.629</v>
      </c>
      <c r="J184">
        <v>0.40500000000000003</v>
      </c>
      <c r="K184">
        <v>0.312</v>
      </c>
      <c r="M184">
        <v>0.35099999999999998</v>
      </c>
      <c r="N184">
        <v>0.55800000000000005</v>
      </c>
      <c r="O184">
        <v>0.312</v>
      </c>
      <c r="P184">
        <v>11.446999999999999</v>
      </c>
      <c r="Q184">
        <v>1.143</v>
      </c>
      <c r="R184">
        <v>1.6739999999999999</v>
      </c>
      <c r="S184">
        <v>0.39300000000000002</v>
      </c>
      <c r="T184">
        <v>2.4039999999999999</v>
      </c>
      <c r="U184">
        <v>1.4590000000000001</v>
      </c>
      <c r="V184">
        <v>0.64900000000000002</v>
      </c>
      <c r="W184">
        <v>1.3620000000000001</v>
      </c>
    </row>
    <row r="185" spans="7:23" x14ac:dyDescent="0.25">
      <c r="G185" s="1">
        <v>42063</v>
      </c>
      <c r="H185">
        <v>0.39</v>
      </c>
      <c r="I185" s="3">
        <v>0.55000000000000004</v>
      </c>
      <c r="J185">
        <v>0.315</v>
      </c>
      <c r="K185">
        <v>0.32400000000000001</v>
      </c>
      <c r="M185">
        <v>0.45100000000000001</v>
      </c>
      <c r="N185">
        <v>0.52700000000000002</v>
      </c>
      <c r="O185">
        <v>0.32400000000000001</v>
      </c>
      <c r="P185">
        <v>9.5990000000000002</v>
      </c>
      <c r="Q185">
        <v>0.876</v>
      </c>
      <c r="R185">
        <v>1.3420000000000001</v>
      </c>
      <c r="S185">
        <v>0.36499999999999999</v>
      </c>
      <c r="T185">
        <v>1.8320000000000001</v>
      </c>
      <c r="U185">
        <v>1.2569999999999999</v>
      </c>
      <c r="V185">
        <v>0.71399999999999997</v>
      </c>
      <c r="W185">
        <v>1.7809999999999999</v>
      </c>
    </row>
    <row r="186" spans="7:23" x14ac:dyDescent="0.25">
      <c r="G186" s="1">
        <v>42094</v>
      </c>
      <c r="H186">
        <v>0.32300000000000001</v>
      </c>
      <c r="I186" s="3">
        <v>0.44600000000000001</v>
      </c>
      <c r="J186">
        <v>0.312</v>
      </c>
      <c r="K186">
        <v>0.183</v>
      </c>
      <c r="M186">
        <v>0.32600000000000001</v>
      </c>
      <c r="N186">
        <v>0.47699999999999998</v>
      </c>
      <c r="O186">
        <v>0.183</v>
      </c>
      <c r="P186">
        <v>11.599</v>
      </c>
      <c r="Q186">
        <v>0.75700000000000001</v>
      </c>
      <c r="R186">
        <v>1.2529999999999999</v>
      </c>
      <c r="S186">
        <v>0.26200000000000001</v>
      </c>
      <c r="T186">
        <v>1.7070000000000001</v>
      </c>
      <c r="U186">
        <v>1.2310000000000001</v>
      </c>
      <c r="V186">
        <v>0.42899999999999999</v>
      </c>
      <c r="W186">
        <v>1.5820000000000001</v>
      </c>
    </row>
    <row r="187" spans="7:23" x14ac:dyDescent="0.25">
      <c r="G187" s="1">
        <v>42124</v>
      </c>
      <c r="H187">
        <v>0.49399999999999999</v>
      </c>
      <c r="I187" s="3">
        <v>0.65</v>
      </c>
      <c r="J187">
        <v>0.51</v>
      </c>
      <c r="K187">
        <v>0.36299999999999999</v>
      </c>
      <c r="M187">
        <v>0.46500000000000002</v>
      </c>
      <c r="N187">
        <v>0.64800000000000002</v>
      </c>
      <c r="O187">
        <v>0.36299999999999999</v>
      </c>
      <c r="P187">
        <v>10.683999999999999</v>
      </c>
      <c r="Q187">
        <v>0.92700000000000005</v>
      </c>
      <c r="R187">
        <v>1.5209999999999999</v>
      </c>
      <c r="S187">
        <v>0.51200000000000001</v>
      </c>
      <c r="T187">
        <v>2.1379999999999999</v>
      </c>
      <c r="U187">
        <v>1.5009999999999999</v>
      </c>
      <c r="V187">
        <v>0.46200000000000002</v>
      </c>
      <c r="W187">
        <v>1.835</v>
      </c>
    </row>
    <row r="188" spans="7:23" x14ac:dyDescent="0.25">
      <c r="G188" s="1">
        <v>42155</v>
      </c>
      <c r="H188">
        <v>0.63800000000000001</v>
      </c>
      <c r="I188" s="3">
        <v>0.82199999999999995</v>
      </c>
      <c r="J188">
        <v>0.65700000000000003</v>
      </c>
      <c r="K188">
        <v>0.48699999999999999</v>
      </c>
      <c r="M188">
        <v>0.63400000000000001</v>
      </c>
      <c r="N188">
        <v>0.81</v>
      </c>
      <c r="O188">
        <v>0.48699999999999999</v>
      </c>
      <c r="P188">
        <v>11.172000000000001</v>
      </c>
      <c r="Q188">
        <v>1.18</v>
      </c>
      <c r="R188">
        <v>1.853</v>
      </c>
      <c r="S188">
        <v>0.69199999999999995</v>
      </c>
      <c r="T188">
        <v>2.5609999999999999</v>
      </c>
      <c r="U188">
        <v>1.84</v>
      </c>
      <c r="V188">
        <v>0.67600000000000005</v>
      </c>
      <c r="W188">
        <v>1.804</v>
      </c>
    </row>
    <row r="189" spans="7:23" x14ac:dyDescent="0.25">
      <c r="G189" s="1">
        <v>42185</v>
      </c>
      <c r="H189">
        <v>1.1564000000000001</v>
      </c>
      <c r="I189" s="3">
        <v>1.224</v>
      </c>
      <c r="J189">
        <v>1.006</v>
      </c>
      <c r="K189">
        <v>0.76800000000000002</v>
      </c>
      <c r="M189">
        <v>1.008</v>
      </c>
      <c r="N189">
        <v>1.2</v>
      </c>
      <c r="O189">
        <v>0.76800000000000002</v>
      </c>
      <c r="P189">
        <v>15.113</v>
      </c>
      <c r="Q189">
        <v>1.6419999999999999</v>
      </c>
      <c r="R189">
        <v>2.3050000000000002</v>
      </c>
      <c r="S189">
        <v>1.0529999999999999</v>
      </c>
      <c r="T189">
        <v>2.9769999999999999</v>
      </c>
      <c r="U189">
        <v>2.3119999999999998</v>
      </c>
      <c r="V189">
        <v>0.995</v>
      </c>
      <c r="W189">
        <v>2.0299999999999998</v>
      </c>
    </row>
    <row r="190" spans="7:23" x14ac:dyDescent="0.25">
      <c r="G190" s="1">
        <v>42216</v>
      </c>
      <c r="H190">
        <v>0.91149999999999998</v>
      </c>
      <c r="I190" s="3">
        <v>0.95099999999999996</v>
      </c>
      <c r="J190">
        <v>0.82799999999999996</v>
      </c>
      <c r="K190">
        <v>0.65</v>
      </c>
      <c r="M190">
        <v>0.79800000000000004</v>
      </c>
      <c r="N190">
        <v>0.93899999999999995</v>
      </c>
      <c r="O190">
        <v>0.65</v>
      </c>
      <c r="P190">
        <v>12.083</v>
      </c>
      <c r="Q190">
        <v>1.2070000000000001</v>
      </c>
      <c r="R190">
        <v>1.7829999999999999</v>
      </c>
      <c r="S190">
        <v>0.82399999999999995</v>
      </c>
      <c r="T190">
        <v>2.3889999999999998</v>
      </c>
      <c r="U190">
        <v>1.839</v>
      </c>
      <c r="V190">
        <v>0.746</v>
      </c>
      <c r="W190">
        <v>1.883</v>
      </c>
    </row>
    <row r="191" spans="7:23" x14ac:dyDescent="0.25">
      <c r="G191" s="1">
        <v>42247</v>
      </c>
      <c r="H191">
        <v>1.0710999999999999</v>
      </c>
      <c r="I191" s="3">
        <v>1.1100000000000001</v>
      </c>
      <c r="J191">
        <v>1.038</v>
      </c>
      <c r="K191">
        <v>0.79300000000000004</v>
      </c>
      <c r="M191">
        <v>0.97399999999999998</v>
      </c>
      <c r="N191">
        <v>1.1160000000000001</v>
      </c>
      <c r="O191">
        <v>0.79300000000000004</v>
      </c>
      <c r="P191">
        <v>9.3539999999999992</v>
      </c>
      <c r="Q191">
        <v>1.4510000000000001</v>
      </c>
      <c r="R191">
        <v>1.9350000000000001</v>
      </c>
      <c r="S191">
        <v>0.95799999999999996</v>
      </c>
      <c r="T191">
        <v>2.6539999999999999</v>
      </c>
      <c r="U191">
        <v>2.1160000000000001</v>
      </c>
      <c r="V191">
        <v>0.7</v>
      </c>
      <c r="W191">
        <v>1.9510000000000001</v>
      </c>
    </row>
    <row r="192" spans="7:23" x14ac:dyDescent="0.25">
      <c r="G192" s="1">
        <v>42277</v>
      </c>
      <c r="H192">
        <v>0.8982</v>
      </c>
      <c r="I192" s="3">
        <v>0.90900000000000003</v>
      </c>
      <c r="J192">
        <v>0.85399999999999998</v>
      </c>
      <c r="K192">
        <v>0.58699999999999997</v>
      </c>
      <c r="M192">
        <v>0.87</v>
      </c>
      <c r="N192">
        <v>0.90100000000000002</v>
      </c>
      <c r="O192">
        <v>0.58699999999999997</v>
      </c>
      <c r="P192">
        <v>8.4550000000000001</v>
      </c>
      <c r="Q192">
        <v>1.2390000000000001</v>
      </c>
      <c r="R192">
        <v>1.7270000000000001</v>
      </c>
      <c r="S192">
        <v>0.78400000000000003</v>
      </c>
      <c r="T192">
        <v>2.391</v>
      </c>
      <c r="U192">
        <v>1.897</v>
      </c>
      <c r="V192">
        <v>0.71799999999999997</v>
      </c>
      <c r="W192">
        <v>1.766</v>
      </c>
    </row>
    <row r="193" spans="7:23" x14ac:dyDescent="0.25">
      <c r="G193" s="1">
        <v>42308</v>
      </c>
      <c r="H193">
        <v>0.81</v>
      </c>
      <c r="I193" s="3">
        <v>0.82299999999999995</v>
      </c>
      <c r="J193">
        <v>0.86199999999999999</v>
      </c>
      <c r="K193">
        <v>0.52300000000000002</v>
      </c>
      <c r="M193">
        <v>0.78</v>
      </c>
      <c r="N193">
        <v>0.88900000000000001</v>
      </c>
      <c r="O193">
        <v>0.52300000000000002</v>
      </c>
      <c r="P193">
        <v>7.9470000000000001</v>
      </c>
      <c r="Q193">
        <v>1.121</v>
      </c>
      <c r="R193">
        <v>1.5029999999999999</v>
      </c>
      <c r="S193">
        <v>0.70199999999999996</v>
      </c>
      <c r="T193">
        <v>2.5369999999999999</v>
      </c>
      <c r="U193">
        <v>1.6739999999999999</v>
      </c>
      <c r="V193">
        <v>0.63100000000000001</v>
      </c>
      <c r="W193">
        <v>1.925</v>
      </c>
    </row>
    <row r="194" spans="7:23" x14ac:dyDescent="0.25">
      <c r="G194" s="1">
        <v>42338</v>
      </c>
      <c r="H194">
        <v>0.73480000000000001</v>
      </c>
      <c r="I194" s="3">
        <v>0.78349999999999997</v>
      </c>
      <c r="J194">
        <v>0.73799999999999999</v>
      </c>
      <c r="K194">
        <v>0.4748</v>
      </c>
      <c r="M194">
        <v>0.72699999999999998</v>
      </c>
      <c r="N194">
        <v>0.79630000000000001</v>
      </c>
      <c r="O194">
        <v>0.4748</v>
      </c>
      <c r="P194">
        <v>7.5030000000000001</v>
      </c>
      <c r="Q194">
        <v>0.99950000000000006</v>
      </c>
      <c r="R194">
        <v>1.4278</v>
      </c>
      <c r="S194">
        <v>0.63290000000000002</v>
      </c>
      <c r="T194">
        <v>2.327</v>
      </c>
      <c r="U194">
        <v>1.5249999999999999</v>
      </c>
      <c r="V194">
        <v>0.755</v>
      </c>
      <c r="W194">
        <v>1.83</v>
      </c>
    </row>
    <row r="195" spans="7:23" x14ac:dyDescent="0.25">
      <c r="G195" s="1">
        <v>42369</v>
      </c>
      <c r="H195">
        <v>0.89749999999999996</v>
      </c>
      <c r="I195" s="3">
        <v>0.9768</v>
      </c>
      <c r="J195">
        <v>0.95899999999999996</v>
      </c>
      <c r="K195">
        <v>0.63470000000000004</v>
      </c>
      <c r="M195">
        <v>0.93</v>
      </c>
      <c r="N195">
        <v>0.99339999999999995</v>
      </c>
      <c r="O195">
        <v>0.63470000000000004</v>
      </c>
      <c r="P195">
        <v>8.3930000000000007</v>
      </c>
      <c r="Q195">
        <v>1.1664000000000001</v>
      </c>
      <c r="R195">
        <v>1.5996999999999999</v>
      </c>
      <c r="S195">
        <v>0.78949999999999998</v>
      </c>
      <c r="T195">
        <v>2.54</v>
      </c>
      <c r="U195">
        <v>1.7809999999999999</v>
      </c>
      <c r="V195">
        <v>1.2589999999999999</v>
      </c>
      <c r="W195">
        <v>1.9610000000000001</v>
      </c>
    </row>
    <row r="196" spans="7:23" x14ac:dyDescent="0.25">
      <c r="G196" s="1">
        <v>42400</v>
      </c>
      <c r="H196">
        <v>0.59230000000000005</v>
      </c>
      <c r="I196" s="3">
        <v>0.62019999999999997</v>
      </c>
      <c r="J196">
        <v>0.625</v>
      </c>
      <c r="K196">
        <v>0.33500000000000002</v>
      </c>
      <c r="M196">
        <v>0.58099999999999996</v>
      </c>
      <c r="N196">
        <v>0.65539999999999998</v>
      </c>
      <c r="O196">
        <v>0.33500000000000002</v>
      </c>
      <c r="P196">
        <v>9.6880000000000006</v>
      </c>
      <c r="Q196">
        <v>0.84440000000000004</v>
      </c>
      <c r="R196">
        <v>1.4341999999999999</v>
      </c>
      <c r="S196">
        <v>0.45450000000000002</v>
      </c>
      <c r="T196">
        <v>2.6749999999999998</v>
      </c>
      <c r="U196">
        <v>1.5129999999999999</v>
      </c>
      <c r="V196">
        <v>0.86499999999999999</v>
      </c>
      <c r="W196">
        <v>1.5720000000000001</v>
      </c>
    </row>
    <row r="197" spans="7:23" x14ac:dyDescent="0.25">
      <c r="G197" s="1">
        <v>42429</v>
      </c>
      <c r="H197">
        <v>0.38919999999999999</v>
      </c>
      <c r="I197" s="3">
        <v>0.4461</v>
      </c>
      <c r="J197">
        <v>0.45900000000000002</v>
      </c>
      <c r="K197">
        <v>0.11</v>
      </c>
      <c r="M197">
        <v>0.42199999999999999</v>
      </c>
      <c r="N197">
        <v>0.46550000000000002</v>
      </c>
      <c r="O197">
        <v>0.11</v>
      </c>
      <c r="P197">
        <v>10.477</v>
      </c>
      <c r="Q197">
        <v>0.8054</v>
      </c>
      <c r="R197">
        <v>1.4077</v>
      </c>
      <c r="S197">
        <v>0.24729999999999999</v>
      </c>
      <c r="T197">
        <v>2.8719999999999999</v>
      </c>
      <c r="U197">
        <v>1.532</v>
      </c>
      <c r="V197">
        <v>0.74299999999999999</v>
      </c>
      <c r="W197">
        <v>1.337</v>
      </c>
    </row>
    <row r="198" spans="7:23" x14ac:dyDescent="0.25">
      <c r="G198" s="1">
        <v>42460</v>
      </c>
      <c r="H198">
        <v>0.36070000000000002</v>
      </c>
      <c r="I198" s="3">
        <v>0.38329999999999997</v>
      </c>
      <c r="J198">
        <v>0.44900000000000001</v>
      </c>
      <c r="K198">
        <v>0.155</v>
      </c>
      <c r="M198">
        <v>0.44</v>
      </c>
      <c r="N198">
        <v>0.41020000000000001</v>
      </c>
      <c r="O198">
        <v>0.155</v>
      </c>
      <c r="P198">
        <v>8.7710000000000008</v>
      </c>
      <c r="Q198">
        <v>0.73299999999999998</v>
      </c>
      <c r="R198">
        <v>1.2258</v>
      </c>
      <c r="S198">
        <v>0.2361</v>
      </c>
      <c r="T198">
        <v>2.7749999999999999</v>
      </c>
      <c r="U198">
        <v>1.4350000000000001</v>
      </c>
      <c r="V198">
        <v>0.8</v>
      </c>
      <c r="W198">
        <v>1.4159999999999999</v>
      </c>
    </row>
    <row r="199" spans="7:23" x14ac:dyDescent="0.25">
      <c r="G199" s="1">
        <v>42490</v>
      </c>
      <c r="H199">
        <v>0.51039999999999996</v>
      </c>
      <c r="I199" s="3">
        <v>0.69040000000000001</v>
      </c>
      <c r="J199">
        <v>0.55700000000000005</v>
      </c>
      <c r="K199">
        <v>0.28000000000000003</v>
      </c>
      <c r="M199">
        <v>0.57699999999999996</v>
      </c>
      <c r="N199">
        <v>0.65069999999999995</v>
      </c>
      <c r="O199">
        <v>0.28000000000000003</v>
      </c>
      <c r="P199">
        <v>8.923</v>
      </c>
      <c r="Q199">
        <v>0.98599999999999999</v>
      </c>
      <c r="R199">
        <v>1.5044999999999999</v>
      </c>
      <c r="S199">
        <v>0.52200000000000002</v>
      </c>
      <c r="T199">
        <v>3.1829999999999998</v>
      </c>
      <c r="U199">
        <v>1.5920000000000001</v>
      </c>
      <c r="V199">
        <v>0.88500000000000001</v>
      </c>
      <c r="W199">
        <v>1.6040000000000001</v>
      </c>
    </row>
    <row r="200" spans="7:23" x14ac:dyDescent="0.25">
      <c r="G200" s="1">
        <v>42521</v>
      </c>
      <c r="H200">
        <v>0.33050000000000002</v>
      </c>
      <c r="I200" s="3">
        <v>0.52049999999999996</v>
      </c>
      <c r="J200">
        <v>0.432</v>
      </c>
      <c r="K200">
        <v>0.14599999999999999</v>
      </c>
      <c r="M200">
        <v>0.41699999999999998</v>
      </c>
      <c r="N200">
        <v>0.48630000000000001</v>
      </c>
      <c r="O200">
        <v>0.14599999999999999</v>
      </c>
      <c r="P200">
        <v>7.2670000000000003</v>
      </c>
      <c r="Q200">
        <v>0.77300000000000002</v>
      </c>
      <c r="R200">
        <v>1.3687</v>
      </c>
      <c r="S200">
        <v>0.35699999999999998</v>
      </c>
      <c r="T200">
        <v>3.0750000000000002</v>
      </c>
      <c r="U200">
        <v>1.476</v>
      </c>
      <c r="V200">
        <v>0.77100000000000002</v>
      </c>
      <c r="W200">
        <v>1.44</v>
      </c>
    </row>
    <row r="201" spans="7:23" x14ac:dyDescent="0.25">
      <c r="G201" s="1">
        <v>42551</v>
      </c>
      <c r="H201">
        <v>0.221</v>
      </c>
      <c r="I201" s="3">
        <v>0.24160000000000001</v>
      </c>
      <c r="J201">
        <v>0.113</v>
      </c>
      <c r="K201">
        <v>-0.12690000000000001</v>
      </c>
      <c r="M201">
        <v>0.153</v>
      </c>
      <c r="N201">
        <v>0.20080000000000001</v>
      </c>
      <c r="O201">
        <v>-0.12690000000000001</v>
      </c>
      <c r="P201">
        <v>8.2929999999999993</v>
      </c>
      <c r="Q201">
        <v>0.53600000000000003</v>
      </c>
      <c r="R201">
        <v>1.2715000000000001</v>
      </c>
      <c r="S201">
        <v>8.7999999999999995E-2</v>
      </c>
      <c r="T201">
        <v>3.093</v>
      </c>
      <c r="U201">
        <v>1.115</v>
      </c>
      <c r="V201">
        <v>0.26600000000000001</v>
      </c>
      <c r="W201">
        <v>0.89900000000000002</v>
      </c>
    </row>
    <row r="202" spans="7:23" x14ac:dyDescent="0.25">
      <c r="G202" s="1">
        <v>42582</v>
      </c>
      <c r="H202">
        <v>5.5E-2</v>
      </c>
      <c r="I202" s="3">
        <v>0.13120000000000001</v>
      </c>
      <c r="J202">
        <v>8.5000000000000006E-2</v>
      </c>
      <c r="K202">
        <v>-0.12</v>
      </c>
      <c r="M202">
        <v>2.3E-2</v>
      </c>
      <c r="N202">
        <v>0.1119</v>
      </c>
      <c r="O202">
        <v>-0.12</v>
      </c>
      <c r="P202">
        <v>8.2260000000000009</v>
      </c>
      <c r="Q202">
        <v>0.41699999999999998</v>
      </c>
      <c r="R202">
        <v>1.177</v>
      </c>
      <c r="S202">
        <v>-7.0000000000000001E-3</v>
      </c>
      <c r="T202">
        <v>2.9319999999999999</v>
      </c>
      <c r="U202">
        <v>1.0209999999999999</v>
      </c>
      <c r="V202">
        <v>0.10299999999999999</v>
      </c>
      <c r="W202">
        <v>0.68899999999999995</v>
      </c>
    </row>
    <row r="203" spans="7:23" x14ac:dyDescent="0.25">
      <c r="G203" s="1">
        <v>42613</v>
      </c>
      <c r="H203">
        <v>0.13100000000000001</v>
      </c>
      <c r="I203" s="3">
        <v>0.15740000000000001</v>
      </c>
      <c r="J203">
        <v>4.7E-2</v>
      </c>
      <c r="K203">
        <v>-6.0999999999999999E-2</v>
      </c>
      <c r="M203">
        <v>7.2999999999999995E-2</v>
      </c>
      <c r="N203">
        <v>0.1623</v>
      </c>
      <c r="O203">
        <v>-6.0999999999999999E-2</v>
      </c>
      <c r="P203">
        <v>8.1470000000000002</v>
      </c>
      <c r="Q203">
        <v>0.43099999999999999</v>
      </c>
      <c r="R203">
        <v>1.131</v>
      </c>
      <c r="S203">
        <v>2.5999999999999999E-2</v>
      </c>
      <c r="T203">
        <v>3.0470000000000002</v>
      </c>
      <c r="U203">
        <v>1.014</v>
      </c>
      <c r="V203">
        <v>9.0999999999999998E-2</v>
      </c>
      <c r="W203">
        <v>0.64300000000000002</v>
      </c>
    </row>
    <row r="204" spans="7:23" x14ac:dyDescent="0.25">
      <c r="G204" s="1">
        <v>42643</v>
      </c>
      <c r="H204">
        <v>0.10299999999999999</v>
      </c>
      <c r="I204" s="3">
        <v>0.16300000000000001</v>
      </c>
      <c r="J204">
        <v>7.0000000000000001E-3</v>
      </c>
      <c r="K204">
        <v>-0.11700000000000001</v>
      </c>
      <c r="M204">
        <v>2.8000000000000001E-2</v>
      </c>
      <c r="N204">
        <v>0.11890000000000001</v>
      </c>
      <c r="O204">
        <v>-0.11700000000000001</v>
      </c>
      <c r="P204">
        <v>8.3000000000000007</v>
      </c>
      <c r="Q204">
        <v>0.33100000000000002</v>
      </c>
      <c r="R204">
        <v>1.19</v>
      </c>
      <c r="S204">
        <v>-1E-3</v>
      </c>
      <c r="T204">
        <v>3.3330000000000002</v>
      </c>
      <c r="U204">
        <v>0.879</v>
      </c>
      <c r="V204">
        <v>0.16300000000000001</v>
      </c>
      <c r="W204">
        <v>0.75900000000000001</v>
      </c>
    </row>
    <row r="205" spans="7:23" x14ac:dyDescent="0.25">
      <c r="G205" s="1">
        <v>42674</v>
      </c>
      <c r="H205">
        <v>0.35099999999999998</v>
      </c>
      <c r="I205" s="3">
        <v>0.41739999999999999</v>
      </c>
      <c r="J205">
        <v>0.28499999999999998</v>
      </c>
      <c r="K205">
        <v>0.16200000000000001</v>
      </c>
      <c r="M205">
        <v>0.30299999999999999</v>
      </c>
      <c r="N205">
        <v>0.48099999999999998</v>
      </c>
      <c r="O205">
        <v>0.16200000000000001</v>
      </c>
      <c r="P205">
        <v>8.3320000000000007</v>
      </c>
      <c r="Q205">
        <v>0.65100000000000002</v>
      </c>
      <c r="R205">
        <v>1.6910000000000001</v>
      </c>
      <c r="S205">
        <v>0.27800000000000002</v>
      </c>
      <c r="T205">
        <v>3.3340000000000001</v>
      </c>
      <c r="U205">
        <v>1.2010000000000001</v>
      </c>
      <c r="V205">
        <v>0.26</v>
      </c>
      <c r="W205">
        <v>1.2430000000000001</v>
      </c>
    </row>
    <row r="206" spans="7:23" x14ac:dyDescent="0.25">
      <c r="G206" s="1">
        <v>42704</v>
      </c>
      <c r="H206">
        <v>0.53900000000000003</v>
      </c>
      <c r="I206" s="3">
        <v>0.61719999999999997</v>
      </c>
      <c r="J206">
        <v>0.41099999999999998</v>
      </c>
      <c r="K206">
        <v>0.27500000000000002</v>
      </c>
      <c r="M206">
        <v>0.443</v>
      </c>
      <c r="N206">
        <v>0.73499999999999999</v>
      </c>
      <c r="O206">
        <v>0.27500000000000002</v>
      </c>
      <c r="P206">
        <v>6.5780000000000003</v>
      </c>
      <c r="Q206">
        <v>0.88600000000000001</v>
      </c>
      <c r="R206">
        <v>1.9930000000000001</v>
      </c>
      <c r="S206">
        <v>0.41699999999999998</v>
      </c>
      <c r="T206">
        <v>3.7040000000000002</v>
      </c>
      <c r="U206">
        <v>1.5469999999999999</v>
      </c>
      <c r="V206">
        <v>0.51900000000000002</v>
      </c>
      <c r="W206">
        <v>1.4239999999999999</v>
      </c>
    </row>
    <row r="207" spans="7:23" x14ac:dyDescent="0.25">
      <c r="G207" s="1">
        <v>42735</v>
      </c>
      <c r="H207">
        <v>0.42599999999999999</v>
      </c>
      <c r="I207" s="3">
        <v>0.55289999999999995</v>
      </c>
      <c r="J207">
        <v>0.33800000000000002</v>
      </c>
      <c r="K207">
        <v>0.20699999999999999</v>
      </c>
      <c r="M207">
        <v>0.35599999999999998</v>
      </c>
      <c r="N207">
        <v>0.68500000000000005</v>
      </c>
      <c r="O207">
        <v>0.20699999999999999</v>
      </c>
      <c r="P207">
        <v>7.032</v>
      </c>
      <c r="Q207">
        <v>0.76600000000000001</v>
      </c>
      <c r="R207">
        <v>1.835</v>
      </c>
      <c r="S207">
        <v>0.34300000000000003</v>
      </c>
      <c r="T207">
        <v>3.76</v>
      </c>
      <c r="U207">
        <v>1.3919999999999999</v>
      </c>
      <c r="V207">
        <v>0.55200000000000005</v>
      </c>
      <c r="W207">
        <v>1.24</v>
      </c>
    </row>
    <row r="208" spans="7:23" x14ac:dyDescent="0.25">
      <c r="G208" s="1">
        <v>42766</v>
      </c>
      <c r="H208">
        <v>0.68899999999999995</v>
      </c>
      <c r="I208" s="3">
        <v>0.81159999999999999</v>
      </c>
      <c r="J208">
        <v>0.504</v>
      </c>
      <c r="K208">
        <v>0.437</v>
      </c>
      <c r="M208">
        <v>0.61899999999999999</v>
      </c>
      <c r="N208">
        <v>1.028</v>
      </c>
      <c r="O208">
        <v>0.437</v>
      </c>
      <c r="P208">
        <v>7.8170000000000002</v>
      </c>
      <c r="Q208">
        <v>1.1599999999999999</v>
      </c>
      <c r="R208">
        <v>2.2589999999999999</v>
      </c>
      <c r="S208">
        <v>0.57499999999999996</v>
      </c>
      <c r="T208">
        <v>4.1859999999999999</v>
      </c>
      <c r="U208">
        <v>1.5960000000000001</v>
      </c>
      <c r="V208">
        <v>0.73899999999999999</v>
      </c>
      <c r="W208">
        <v>1.4179999999999999</v>
      </c>
    </row>
    <row r="209" spans="7:23" x14ac:dyDescent="0.25">
      <c r="G209" s="1">
        <v>42794</v>
      </c>
      <c r="H209">
        <v>0.43099999999999999</v>
      </c>
      <c r="I209" s="3">
        <v>0.70420000000000005</v>
      </c>
      <c r="J209">
        <v>0.20300000000000001</v>
      </c>
      <c r="K209">
        <v>0.20599999999999999</v>
      </c>
      <c r="M209">
        <v>0.35199999999999998</v>
      </c>
      <c r="N209">
        <v>0.88200000000000001</v>
      </c>
      <c r="O209">
        <v>0.20599999999999999</v>
      </c>
      <c r="P209">
        <v>7.2510000000000003</v>
      </c>
      <c r="Q209">
        <v>0.88200000000000001</v>
      </c>
      <c r="R209">
        <v>2.085</v>
      </c>
      <c r="S209">
        <v>0.318</v>
      </c>
      <c r="T209">
        <v>3.8820000000000001</v>
      </c>
      <c r="U209">
        <v>1.637</v>
      </c>
      <c r="V209">
        <v>0.52900000000000003</v>
      </c>
      <c r="W209">
        <v>1.145</v>
      </c>
    </row>
    <row r="210" spans="7:23" x14ac:dyDescent="0.25">
      <c r="G210" s="1">
        <v>42825</v>
      </c>
      <c r="H210">
        <v>0.54100000000000004</v>
      </c>
      <c r="I210" s="3">
        <v>0.8417</v>
      </c>
      <c r="J210">
        <v>0.61799999999999999</v>
      </c>
      <c r="K210">
        <v>0.33100000000000002</v>
      </c>
      <c r="M210">
        <v>0.44800000000000001</v>
      </c>
      <c r="N210">
        <v>0.96499999999999997</v>
      </c>
      <c r="O210">
        <v>0.33100000000000002</v>
      </c>
      <c r="P210">
        <v>6.9859999999999998</v>
      </c>
      <c r="Q210">
        <v>0.97499999999999998</v>
      </c>
      <c r="R210">
        <v>2.2999999999999998</v>
      </c>
      <c r="S210">
        <v>0.42399999999999999</v>
      </c>
      <c r="T210">
        <v>3.968</v>
      </c>
      <c r="U210">
        <v>1.65</v>
      </c>
      <c r="V210">
        <v>0.60099999999999998</v>
      </c>
      <c r="W210">
        <v>1.1419999999999999</v>
      </c>
    </row>
    <row r="211" spans="7:23" x14ac:dyDescent="0.25">
      <c r="G211" s="1">
        <v>42855</v>
      </c>
      <c r="H211">
        <v>0.60799999999999998</v>
      </c>
      <c r="I211" s="3">
        <v>0.77690000000000003</v>
      </c>
      <c r="J211">
        <v>0.622</v>
      </c>
      <c r="K211">
        <v>0.32300000000000001</v>
      </c>
      <c r="M211">
        <v>0.41499999999999998</v>
      </c>
      <c r="N211">
        <v>0.76300000000000001</v>
      </c>
      <c r="O211">
        <v>0.32300000000000001</v>
      </c>
      <c r="P211">
        <v>6.343</v>
      </c>
      <c r="Q211">
        <v>0.84599999999999997</v>
      </c>
      <c r="R211">
        <v>2.2589999999999999</v>
      </c>
      <c r="S211">
        <v>0.39</v>
      </c>
      <c r="T211">
        <v>3.5539999999999998</v>
      </c>
      <c r="U211">
        <v>1.629</v>
      </c>
      <c r="V211">
        <v>0.56699999999999995</v>
      </c>
      <c r="W211">
        <v>1.087</v>
      </c>
    </row>
    <row r="212" spans="7:23" x14ac:dyDescent="0.25">
      <c r="G212" s="1">
        <v>42886</v>
      </c>
      <c r="H212">
        <v>0.58499999999999996</v>
      </c>
      <c r="I212" s="3">
        <v>0.64329999999999998</v>
      </c>
      <c r="J212">
        <v>0.59</v>
      </c>
      <c r="K212">
        <v>0.3</v>
      </c>
      <c r="M212">
        <v>0.371</v>
      </c>
      <c r="N212">
        <v>0.71960000000000002</v>
      </c>
      <c r="O212">
        <v>0.3</v>
      </c>
      <c r="P212">
        <v>6.0810000000000004</v>
      </c>
      <c r="Q212">
        <v>0.77</v>
      </c>
      <c r="R212">
        <v>2.1619999999999999</v>
      </c>
      <c r="S212">
        <v>0.50800000000000001</v>
      </c>
      <c r="T212">
        <v>3.0390000000000001</v>
      </c>
      <c r="U212">
        <v>1.5229999999999999</v>
      </c>
      <c r="V212">
        <v>0.46800000000000003</v>
      </c>
      <c r="W212">
        <v>1.0409999999999999</v>
      </c>
    </row>
    <row r="213" spans="7:23" x14ac:dyDescent="0.25">
      <c r="G213" s="1">
        <v>42916</v>
      </c>
      <c r="H213">
        <v>0.71099999999999997</v>
      </c>
      <c r="I213" s="3">
        <v>0.80489999999999995</v>
      </c>
      <c r="J213">
        <v>0.66500000000000004</v>
      </c>
      <c r="K213">
        <v>0.47299999999999998</v>
      </c>
      <c r="M213">
        <v>0.50700000000000001</v>
      </c>
      <c r="N213">
        <v>0.82140000000000002</v>
      </c>
      <c r="O213">
        <v>0.47299999999999998</v>
      </c>
      <c r="P213">
        <v>5.4909999999999997</v>
      </c>
      <c r="Q213">
        <v>0.86699999999999999</v>
      </c>
      <c r="R213">
        <v>2.157</v>
      </c>
      <c r="S213">
        <v>0.65800000000000003</v>
      </c>
      <c r="T213">
        <v>3.024</v>
      </c>
      <c r="U213">
        <v>1.53</v>
      </c>
      <c r="V213">
        <v>0.65900000000000003</v>
      </c>
      <c r="W213">
        <v>1.2569999999999999</v>
      </c>
    </row>
    <row r="214" spans="7:23" x14ac:dyDescent="0.25">
      <c r="G214" s="1">
        <v>42947</v>
      </c>
      <c r="H214">
        <v>0.71</v>
      </c>
      <c r="I214" s="3">
        <v>0.82620000000000005</v>
      </c>
      <c r="J214">
        <v>0.66</v>
      </c>
      <c r="K214">
        <v>0.54</v>
      </c>
      <c r="M214">
        <v>0.53500000000000003</v>
      </c>
      <c r="N214">
        <v>0.80410000000000004</v>
      </c>
      <c r="O214">
        <v>0.54</v>
      </c>
      <c r="P214">
        <v>5.3719999999999999</v>
      </c>
      <c r="Q214">
        <v>0.82699999999999996</v>
      </c>
      <c r="R214">
        <v>2.0920000000000001</v>
      </c>
      <c r="S214">
        <v>0.65500000000000003</v>
      </c>
      <c r="T214">
        <v>2.8679999999999999</v>
      </c>
      <c r="U214">
        <v>1.492</v>
      </c>
      <c r="V214">
        <v>0.72099999999999997</v>
      </c>
      <c r="W214">
        <v>1.228</v>
      </c>
    </row>
    <row r="215" spans="7:23" x14ac:dyDescent="0.25">
      <c r="G215" s="1">
        <v>42978</v>
      </c>
      <c r="H215">
        <v>0.56999999999999995</v>
      </c>
      <c r="I215" s="3">
        <v>0.66669999999999996</v>
      </c>
      <c r="J215">
        <v>0.503</v>
      </c>
      <c r="K215">
        <v>0.36099999999999999</v>
      </c>
      <c r="M215">
        <v>0.35699999999999998</v>
      </c>
      <c r="N215">
        <v>0.66420000000000001</v>
      </c>
      <c r="O215">
        <v>0.36099999999999999</v>
      </c>
      <c r="P215">
        <v>5.55</v>
      </c>
      <c r="Q215">
        <v>0.68</v>
      </c>
      <c r="R215">
        <v>2.0459999999999998</v>
      </c>
      <c r="S215">
        <v>0.505</v>
      </c>
      <c r="T215">
        <v>2.823</v>
      </c>
      <c r="U215">
        <v>1.4490000000000001</v>
      </c>
      <c r="V215">
        <v>0.58599999999999997</v>
      </c>
      <c r="W215">
        <v>1.036</v>
      </c>
    </row>
    <row r="216" spans="7:23" x14ac:dyDescent="0.25">
      <c r="G216" s="1">
        <v>43008</v>
      </c>
      <c r="H216">
        <v>0.63500000000000001</v>
      </c>
      <c r="I216" s="3">
        <v>0.73319999999999996</v>
      </c>
      <c r="J216">
        <v>0.55700000000000005</v>
      </c>
      <c r="K216">
        <v>0.46300000000000002</v>
      </c>
      <c r="M216">
        <v>0.622</v>
      </c>
      <c r="N216">
        <v>0.74739999999999995</v>
      </c>
      <c r="O216">
        <v>0.46300000000000002</v>
      </c>
      <c r="P216">
        <v>5.6449999999999996</v>
      </c>
      <c r="Q216">
        <v>0.75600000000000001</v>
      </c>
      <c r="R216">
        <v>2.1749999999999998</v>
      </c>
      <c r="S216">
        <v>0.58199999999999996</v>
      </c>
      <c r="T216">
        <v>2.3860000000000001</v>
      </c>
      <c r="U216">
        <v>1.609</v>
      </c>
      <c r="V216">
        <v>0.92700000000000005</v>
      </c>
      <c r="W216">
        <v>1.3620000000000001</v>
      </c>
    </row>
    <row r="217" spans="7:23" x14ac:dyDescent="0.25">
      <c r="G217" s="1">
        <v>43039</v>
      </c>
      <c r="H217">
        <v>0.54</v>
      </c>
      <c r="I217" s="3">
        <v>0.60809999999999997</v>
      </c>
      <c r="J217">
        <v>0.47</v>
      </c>
      <c r="K217">
        <v>0.36299999999999999</v>
      </c>
      <c r="M217">
        <v>0.51600000000000001</v>
      </c>
      <c r="N217">
        <v>0.75780000000000003</v>
      </c>
      <c r="O217">
        <v>0.36299999999999999</v>
      </c>
      <c r="P217">
        <v>5.4429999999999996</v>
      </c>
      <c r="Q217">
        <v>0.57999999999999996</v>
      </c>
      <c r="R217">
        <v>1.8240000000000001</v>
      </c>
      <c r="S217">
        <v>0.47299999999999998</v>
      </c>
      <c r="T217">
        <v>2.0720000000000001</v>
      </c>
      <c r="U217">
        <v>1.4590000000000001</v>
      </c>
      <c r="V217">
        <v>0.79400000000000004</v>
      </c>
      <c r="W217">
        <v>1.335</v>
      </c>
    </row>
    <row r="218" spans="7:23" x14ac:dyDescent="0.25">
      <c r="G218" s="1">
        <v>43069</v>
      </c>
      <c r="H218">
        <v>0.52200000000000002</v>
      </c>
      <c r="I218" s="3">
        <v>0.57120000000000004</v>
      </c>
      <c r="J218">
        <v>0.442</v>
      </c>
      <c r="K218">
        <v>0.36799999999999999</v>
      </c>
      <c r="M218">
        <v>0.52600000000000002</v>
      </c>
      <c r="N218">
        <v>0.68440000000000001</v>
      </c>
      <c r="O218">
        <v>0.36799999999999999</v>
      </c>
      <c r="P218">
        <v>5.4029999999999996</v>
      </c>
      <c r="Q218">
        <v>0.58399999999999996</v>
      </c>
      <c r="R218">
        <v>1.744</v>
      </c>
      <c r="S218">
        <v>0.46</v>
      </c>
      <c r="T218">
        <v>1.875</v>
      </c>
      <c r="U218">
        <v>1.452</v>
      </c>
      <c r="V218">
        <v>0.73699999999999999</v>
      </c>
      <c r="W218">
        <v>1.327</v>
      </c>
    </row>
    <row r="219" spans="7:23" x14ac:dyDescent="0.25">
      <c r="G219" s="1">
        <v>43100</v>
      </c>
      <c r="H219">
        <v>0.58799999999999997</v>
      </c>
      <c r="I219" s="3">
        <v>0.6421</v>
      </c>
      <c r="J219">
        <v>0.47699999999999998</v>
      </c>
      <c r="K219">
        <v>0.42399999999999999</v>
      </c>
      <c r="M219">
        <v>0.60299999999999998</v>
      </c>
      <c r="N219">
        <v>0.78500000000000003</v>
      </c>
      <c r="O219">
        <v>0.42399999999999999</v>
      </c>
      <c r="P219">
        <v>4.1189999999999998</v>
      </c>
      <c r="Q219">
        <v>0.67800000000000005</v>
      </c>
      <c r="R219">
        <v>1.998</v>
      </c>
      <c r="S219">
        <v>0.53</v>
      </c>
      <c r="T219">
        <v>1.9319999999999999</v>
      </c>
      <c r="U219">
        <v>1.57</v>
      </c>
      <c r="V219">
        <v>0.78</v>
      </c>
      <c r="W219">
        <v>1.1879999999999999</v>
      </c>
    </row>
    <row r="220" spans="7:23" x14ac:dyDescent="0.25">
      <c r="G220" s="1">
        <v>43131</v>
      </c>
      <c r="H220">
        <v>0.81100000000000005</v>
      </c>
      <c r="I220" s="3">
        <v>0.84799999999999998</v>
      </c>
      <c r="J220">
        <v>0.73199999999999998</v>
      </c>
      <c r="K220">
        <v>0.69499999999999995</v>
      </c>
      <c r="M220">
        <v>0.81100000000000005</v>
      </c>
      <c r="N220">
        <v>0.97430000000000005</v>
      </c>
      <c r="O220">
        <v>0.69499999999999995</v>
      </c>
      <c r="P220">
        <v>3.734</v>
      </c>
      <c r="Q220">
        <v>1.135</v>
      </c>
      <c r="R220">
        <v>2.0230000000000001</v>
      </c>
      <c r="S220">
        <v>0.73699999999999999</v>
      </c>
      <c r="T220">
        <v>1.9570000000000001</v>
      </c>
      <c r="U220">
        <v>1.4179999999999999</v>
      </c>
      <c r="V220">
        <v>0.91700000000000004</v>
      </c>
      <c r="W220">
        <v>1.498</v>
      </c>
    </row>
    <row r="221" spans="7:23" x14ac:dyDescent="0.25">
      <c r="G221" s="1">
        <v>43159</v>
      </c>
      <c r="H221">
        <v>0.90400000000000003</v>
      </c>
      <c r="I221" s="3">
        <v>0.94499999999999995</v>
      </c>
      <c r="J221">
        <v>0.73099999999999998</v>
      </c>
      <c r="K221">
        <v>0.65900000000000003</v>
      </c>
      <c r="M221">
        <v>0.77800000000000002</v>
      </c>
      <c r="N221">
        <v>0.93400000000000005</v>
      </c>
      <c r="O221">
        <v>0.65900000000000003</v>
      </c>
      <c r="P221">
        <v>4.4249999999999998</v>
      </c>
      <c r="Q221">
        <v>1.083</v>
      </c>
      <c r="R221">
        <v>2.0659999999999998</v>
      </c>
      <c r="S221">
        <v>0.70799999999999996</v>
      </c>
      <c r="T221">
        <v>1.988</v>
      </c>
      <c r="U221">
        <v>1.536</v>
      </c>
      <c r="V221">
        <v>0.81399999999999995</v>
      </c>
      <c r="W221">
        <v>1.5049999999999999</v>
      </c>
    </row>
    <row r="222" spans="7:23" x14ac:dyDescent="0.25">
      <c r="G222" s="1">
        <v>43190</v>
      </c>
      <c r="H222">
        <v>0.84799999999999998</v>
      </c>
      <c r="I222" s="3">
        <v>0.94099999999999995</v>
      </c>
      <c r="J222">
        <v>0.69699999999999995</v>
      </c>
      <c r="K222">
        <v>0.63400000000000001</v>
      </c>
      <c r="M222">
        <v>0.75600000000000001</v>
      </c>
      <c r="N222">
        <v>0.89500000000000002</v>
      </c>
      <c r="O222">
        <v>0.63400000000000001</v>
      </c>
      <c r="P222">
        <v>4.37</v>
      </c>
      <c r="Q222">
        <v>1.07</v>
      </c>
      <c r="R222">
        <v>2.0870000000000002</v>
      </c>
      <c r="S222">
        <v>0.67700000000000005</v>
      </c>
      <c r="T222">
        <v>1.9530000000000001</v>
      </c>
      <c r="U222">
        <v>1.4850000000000001</v>
      </c>
      <c r="V222">
        <v>0.79500000000000004</v>
      </c>
      <c r="W222">
        <v>1.49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28"/>
  <sheetViews>
    <sheetView topLeftCell="B196" workbookViewId="0">
      <selection activeCell="R3" sqref="R3"/>
    </sheetView>
  </sheetViews>
  <sheetFormatPr defaultRowHeight="15" x14ac:dyDescent="0.25"/>
  <cols>
    <col min="3" max="3" width="11" customWidth="1"/>
    <col min="7" max="7" width="15.7109375" customWidth="1"/>
    <col min="11" max="11" width="12.140625" customWidth="1"/>
    <col min="15" max="15" width="13" customWidth="1"/>
  </cols>
  <sheetData>
    <row r="1" spans="2:20" x14ac:dyDescent="0.25">
      <c r="B1" t="s">
        <v>41</v>
      </c>
    </row>
    <row r="2" spans="2:20" x14ac:dyDescent="0.25">
      <c r="B2" t="s">
        <v>99</v>
      </c>
      <c r="C2" t="s">
        <v>98</v>
      </c>
      <c r="D2" t="s">
        <v>97</v>
      </c>
      <c r="F2" t="str">
        <f>_xll.RHistory($C$2:$C$2,"MID_PRICE.Timestamp;MID_PRICE.Close","START:01-Nov-1999 CODE:MULTI INTERVAL:1MO",,"SORT:ASC TSREPEAT:NO CH:IN",G3)</f>
        <v>Updated at 21:01:41</v>
      </c>
      <c r="J2" t="str">
        <f>_xll.RHistory($C$3,".Timestamp;.Close","START:01-Nov-1999 CODE:MULTI INTERVAL:1MO",,"SORT:ASC TSREPEAT:NO CH:Fd",K3)</f>
        <v>Updated at 21:01:49</v>
      </c>
      <c r="N2" t="str">
        <f>_xll.RHistory($C$4,".Timestamp;.Close","START:01-Nov-1999 CODE:MULTI INTERVAL:1MO",,"SORT:ASC TSREPEAT:NO CH:IN",O3)</f>
        <v>Updated at 21:11:17</v>
      </c>
      <c r="R2" t="str">
        <f>_xll.RHistory($C$5,".Timestamp;.Close","START:01-Nov-1999 CODE:MULTI INTERVAL:1MO",,"SORT:ASC TSREPEAT:NO CH:IN",S3)</f>
        <v>Updated at 21:15:54</v>
      </c>
    </row>
    <row r="3" spans="2:20" x14ac:dyDescent="0.25">
      <c r="B3" t="s">
        <v>95</v>
      </c>
      <c r="C3" t="s">
        <v>100</v>
      </c>
      <c r="G3" t="s">
        <v>98</v>
      </c>
      <c r="H3" t="s">
        <v>98</v>
      </c>
      <c r="K3" t="s">
        <v>104</v>
      </c>
      <c r="L3" t="s">
        <v>121</v>
      </c>
      <c r="O3" t="s">
        <v>122</v>
      </c>
      <c r="P3" t="s">
        <v>122</v>
      </c>
      <c r="Q3" s="4"/>
      <c r="S3" t="s">
        <v>123</v>
      </c>
      <c r="T3" t="s">
        <v>123</v>
      </c>
    </row>
    <row r="4" spans="2:20" x14ac:dyDescent="0.25">
      <c r="B4" t="s">
        <v>97</v>
      </c>
      <c r="C4" t="s">
        <v>122</v>
      </c>
      <c r="G4" s="1">
        <v>36494</v>
      </c>
      <c r="H4">
        <v>1.00915</v>
      </c>
      <c r="K4" s="1">
        <v>38503</v>
      </c>
      <c r="L4">
        <v>65.896000000000001</v>
      </c>
      <c r="O4" s="1">
        <v>36494</v>
      </c>
      <c r="P4">
        <v>24.87</v>
      </c>
      <c r="S4" s="1">
        <v>36494</v>
      </c>
      <c r="T4">
        <v>25.07</v>
      </c>
    </row>
    <row r="5" spans="2:20" x14ac:dyDescent="0.25">
      <c r="C5" s="1" t="s">
        <v>123</v>
      </c>
      <c r="G5" s="1">
        <v>36525</v>
      </c>
      <c r="H5">
        <v>1.0075000000000001</v>
      </c>
      <c r="K5" s="1">
        <v>38533</v>
      </c>
      <c r="L5">
        <v>71.554000000000002</v>
      </c>
      <c r="O5" s="1">
        <v>36525</v>
      </c>
      <c r="P5">
        <v>25.76</v>
      </c>
      <c r="S5" s="1">
        <v>36525</v>
      </c>
      <c r="T5">
        <v>25.81</v>
      </c>
    </row>
    <row r="6" spans="2:20" x14ac:dyDescent="0.25">
      <c r="G6" s="1">
        <v>36556</v>
      </c>
      <c r="H6">
        <v>0.96950000000000003</v>
      </c>
      <c r="K6" s="1">
        <v>38564</v>
      </c>
      <c r="L6">
        <v>71.628</v>
      </c>
      <c r="O6" s="1">
        <v>36556</v>
      </c>
      <c r="P6">
        <v>27.65</v>
      </c>
      <c r="S6" s="1">
        <v>36556</v>
      </c>
      <c r="T6">
        <v>27.46</v>
      </c>
    </row>
    <row r="7" spans="2:20" x14ac:dyDescent="0.25">
      <c r="C7" s="1"/>
      <c r="G7" s="1">
        <v>36585</v>
      </c>
      <c r="H7">
        <v>0.9647</v>
      </c>
      <c r="K7" s="1">
        <v>38595</v>
      </c>
      <c r="L7">
        <v>77.754999999999995</v>
      </c>
      <c r="O7" s="1">
        <v>36585</v>
      </c>
      <c r="P7">
        <v>30.57</v>
      </c>
      <c r="S7" s="1">
        <v>36585</v>
      </c>
      <c r="T7">
        <v>30.17</v>
      </c>
    </row>
    <row r="8" spans="2:20" x14ac:dyDescent="0.25">
      <c r="C8" s="1"/>
      <c r="G8" s="1">
        <v>36616</v>
      </c>
      <c r="H8">
        <v>0.95615000000000006</v>
      </c>
      <c r="K8" s="1">
        <v>38625</v>
      </c>
      <c r="L8">
        <v>75.900000000000006</v>
      </c>
      <c r="O8" s="1">
        <v>36616</v>
      </c>
      <c r="P8">
        <v>26.86</v>
      </c>
      <c r="S8" s="1">
        <v>36616</v>
      </c>
      <c r="T8">
        <v>26.47</v>
      </c>
    </row>
    <row r="9" spans="2:20" x14ac:dyDescent="0.25">
      <c r="C9" s="1"/>
      <c r="G9" s="1">
        <v>36646</v>
      </c>
      <c r="H9">
        <v>0.91225000000000001</v>
      </c>
      <c r="K9" s="1">
        <v>38656</v>
      </c>
      <c r="L9">
        <v>72.768000000000001</v>
      </c>
      <c r="O9" s="1">
        <v>36646</v>
      </c>
      <c r="P9">
        <v>25.71</v>
      </c>
      <c r="S9" s="1">
        <v>36646</v>
      </c>
      <c r="T9">
        <v>25.35</v>
      </c>
    </row>
    <row r="10" spans="2:20" x14ac:dyDescent="0.25">
      <c r="C10" s="1"/>
      <c r="G10" s="1">
        <v>36677</v>
      </c>
      <c r="H10">
        <v>0.93789999999999996</v>
      </c>
      <c r="K10" s="1">
        <v>38686</v>
      </c>
      <c r="L10">
        <v>69.085999999999999</v>
      </c>
      <c r="O10" s="1">
        <v>36677</v>
      </c>
      <c r="P10">
        <v>29.03</v>
      </c>
      <c r="S10" s="1">
        <v>36677</v>
      </c>
      <c r="T10">
        <v>28.83</v>
      </c>
    </row>
    <row r="11" spans="2:20" x14ac:dyDescent="0.25">
      <c r="C11" s="1"/>
      <c r="G11" s="1">
        <v>36707</v>
      </c>
      <c r="H11">
        <v>0.95255000000000001</v>
      </c>
      <c r="K11" s="1">
        <v>38717</v>
      </c>
      <c r="L11">
        <v>75.298000000000002</v>
      </c>
      <c r="O11" s="1">
        <v>36707</v>
      </c>
      <c r="P11">
        <v>32.44</v>
      </c>
      <c r="S11" s="1">
        <v>36707</v>
      </c>
      <c r="T11">
        <v>32.42</v>
      </c>
    </row>
    <row r="12" spans="2:20" x14ac:dyDescent="0.25">
      <c r="C12" s="1"/>
      <c r="G12" s="1">
        <v>36738</v>
      </c>
      <c r="H12">
        <v>0.92625000000000002</v>
      </c>
      <c r="K12" s="1">
        <v>38748</v>
      </c>
      <c r="L12">
        <v>81.995000000000005</v>
      </c>
      <c r="O12" s="1">
        <v>36738</v>
      </c>
      <c r="P12">
        <v>27.5</v>
      </c>
      <c r="S12" s="1">
        <v>36738</v>
      </c>
      <c r="T12">
        <v>27.31</v>
      </c>
    </row>
    <row r="13" spans="2:20" x14ac:dyDescent="0.25">
      <c r="C13" s="1"/>
      <c r="G13" s="1">
        <v>36769</v>
      </c>
      <c r="H13">
        <v>0.88880000000000003</v>
      </c>
      <c r="K13" s="1">
        <v>38776</v>
      </c>
      <c r="L13">
        <v>74.716999999999999</v>
      </c>
      <c r="O13" s="1">
        <v>36769</v>
      </c>
      <c r="P13">
        <v>33.090000000000003</v>
      </c>
      <c r="S13" s="1">
        <v>36769</v>
      </c>
      <c r="T13">
        <v>32.97</v>
      </c>
    </row>
    <row r="14" spans="2:20" x14ac:dyDescent="0.25">
      <c r="C14" s="1"/>
      <c r="G14" s="1">
        <v>36799</v>
      </c>
      <c r="H14">
        <v>0.88390000000000002</v>
      </c>
      <c r="K14" s="1">
        <v>38807</v>
      </c>
      <c r="L14">
        <v>78.837999999999994</v>
      </c>
      <c r="O14" s="1">
        <v>36799</v>
      </c>
      <c r="P14">
        <v>30.87</v>
      </c>
      <c r="S14" s="1">
        <v>36799</v>
      </c>
      <c r="T14">
        <v>30.5</v>
      </c>
    </row>
    <row r="15" spans="2:20" x14ac:dyDescent="0.25">
      <c r="C15" s="1"/>
      <c r="G15" s="1">
        <v>36830</v>
      </c>
      <c r="H15">
        <v>0.84924999999999995</v>
      </c>
      <c r="K15" s="1">
        <v>38837</v>
      </c>
      <c r="L15">
        <v>80.171999999999997</v>
      </c>
      <c r="O15" s="1">
        <v>36830</v>
      </c>
      <c r="P15">
        <v>32.700000000000003</v>
      </c>
      <c r="S15" s="1">
        <v>36830</v>
      </c>
      <c r="T15">
        <v>32.69</v>
      </c>
    </row>
    <row r="16" spans="2:20" x14ac:dyDescent="0.25">
      <c r="C16" s="1"/>
      <c r="G16" s="1">
        <v>36860</v>
      </c>
      <c r="H16">
        <v>0.87239999999999995</v>
      </c>
      <c r="K16" s="1">
        <v>38868</v>
      </c>
      <c r="L16">
        <v>80.558999999999997</v>
      </c>
      <c r="O16" s="1">
        <v>36860</v>
      </c>
      <c r="P16">
        <v>33.61</v>
      </c>
      <c r="S16" s="1">
        <v>36860</v>
      </c>
      <c r="T16">
        <v>33.42</v>
      </c>
    </row>
    <row r="17" spans="3:20" x14ac:dyDescent="0.25">
      <c r="C17" s="1"/>
      <c r="G17" s="1">
        <v>36891</v>
      </c>
      <c r="H17">
        <v>0.94240000000000002</v>
      </c>
      <c r="K17" s="1">
        <v>38898</v>
      </c>
      <c r="L17">
        <v>81.094999999999999</v>
      </c>
      <c r="O17" s="1">
        <v>36891</v>
      </c>
      <c r="P17">
        <v>26.72</v>
      </c>
      <c r="S17" s="1">
        <v>36891</v>
      </c>
      <c r="T17">
        <v>26.56</v>
      </c>
    </row>
    <row r="18" spans="3:20" x14ac:dyDescent="0.25">
      <c r="C18" s="1"/>
      <c r="G18" s="1">
        <v>36922</v>
      </c>
      <c r="H18">
        <v>0.93645</v>
      </c>
      <c r="K18" s="1">
        <v>38929</v>
      </c>
      <c r="L18">
        <v>79.332999999999998</v>
      </c>
      <c r="O18" s="1">
        <v>36922</v>
      </c>
      <c r="P18">
        <v>28.62</v>
      </c>
      <c r="S18" s="1">
        <v>36922</v>
      </c>
      <c r="T18">
        <v>28.3</v>
      </c>
    </row>
    <row r="19" spans="3:20" x14ac:dyDescent="0.25">
      <c r="C19" s="1"/>
      <c r="G19" s="1">
        <v>36950</v>
      </c>
      <c r="H19">
        <v>0.92335</v>
      </c>
      <c r="K19" s="1">
        <v>38960</v>
      </c>
      <c r="L19">
        <v>72.926000000000002</v>
      </c>
      <c r="O19" s="1">
        <v>36950</v>
      </c>
      <c r="P19">
        <v>27.35</v>
      </c>
      <c r="S19" s="1">
        <v>36950</v>
      </c>
      <c r="T19">
        <v>27.02</v>
      </c>
    </row>
    <row r="20" spans="3:20" x14ac:dyDescent="0.25">
      <c r="C20" s="1"/>
      <c r="G20" s="1">
        <v>36981</v>
      </c>
      <c r="H20">
        <v>0.87775000000000003</v>
      </c>
      <c r="K20" s="1">
        <v>38990</v>
      </c>
      <c r="L20">
        <v>68.171000000000006</v>
      </c>
      <c r="O20" s="1">
        <v>36981</v>
      </c>
      <c r="P20">
        <v>26.37</v>
      </c>
      <c r="S20" s="1">
        <v>36981</v>
      </c>
      <c r="T20">
        <v>26.03</v>
      </c>
    </row>
    <row r="21" spans="3:20" x14ac:dyDescent="0.25">
      <c r="C21" s="1"/>
      <c r="G21" s="1">
        <v>37011</v>
      </c>
      <c r="H21">
        <v>0.88815</v>
      </c>
      <c r="K21" s="1">
        <v>39021</v>
      </c>
      <c r="L21">
        <v>66.683999999999997</v>
      </c>
      <c r="O21" s="1">
        <v>37011</v>
      </c>
      <c r="P21">
        <v>28.48</v>
      </c>
      <c r="S21" s="1">
        <v>37011</v>
      </c>
      <c r="T21">
        <v>28.18</v>
      </c>
    </row>
    <row r="22" spans="3:20" x14ac:dyDescent="0.25">
      <c r="C22" s="1"/>
      <c r="G22" s="1">
        <v>37042</v>
      </c>
      <c r="H22">
        <v>0.84594999999999998</v>
      </c>
      <c r="K22" s="1">
        <v>39051</v>
      </c>
      <c r="L22">
        <v>73.893000000000001</v>
      </c>
      <c r="O22" s="1">
        <v>37042</v>
      </c>
      <c r="P22">
        <v>28.39</v>
      </c>
      <c r="S22" s="1">
        <v>37042</v>
      </c>
      <c r="T22">
        <v>28.47</v>
      </c>
    </row>
    <row r="23" spans="3:20" x14ac:dyDescent="0.25">
      <c r="C23" s="1"/>
      <c r="G23" s="1">
        <v>37072</v>
      </c>
      <c r="H23">
        <v>0.85</v>
      </c>
      <c r="K23" s="1">
        <v>39082</v>
      </c>
      <c r="L23">
        <v>69.525000000000006</v>
      </c>
      <c r="O23" s="1">
        <v>37072</v>
      </c>
      <c r="P23">
        <v>26.37</v>
      </c>
      <c r="S23" s="1">
        <v>37072</v>
      </c>
      <c r="T23">
        <v>26.2</v>
      </c>
    </row>
    <row r="24" spans="3:20" x14ac:dyDescent="0.25">
      <c r="C24" s="1"/>
      <c r="G24" s="1">
        <v>37103</v>
      </c>
      <c r="H24">
        <v>0.87624999999999997</v>
      </c>
      <c r="K24" s="1">
        <v>39113</v>
      </c>
      <c r="L24">
        <v>70.394999999999996</v>
      </c>
      <c r="O24" s="1">
        <v>37103</v>
      </c>
      <c r="P24">
        <v>26.7</v>
      </c>
      <c r="S24" s="1">
        <v>37103</v>
      </c>
      <c r="T24">
        <v>26.38</v>
      </c>
    </row>
    <row r="25" spans="3:20" x14ac:dyDescent="0.25">
      <c r="C25" s="1"/>
      <c r="G25" s="1">
        <v>37134</v>
      </c>
      <c r="H25">
        <v>0.91244999999999998</v>
      </c>
      <c r="K25" s="1">
        <v>39141</v>
      </c>
      <c r="L25">
        <v>71.363</v>
      </c>
      <c r="O25" s="1">
        <v>37134</v>
      </c>
      <c r="P25">
        <v>26.65</v>
      </c>
      <c r="S25" s="1">
        <v>37134</v>
      </c>
      <c r="T25">
        <v>26.47</v>
      </c>
    </row>
    <row r="26" spans="3:20" x14ac:dyDescent="0.25">
      <c r="C26" s="1"/>
      <c r="G26" s="1">
        <v>37164</v>
      </c>
      <c r="H26">
        <v>0.91164999999999996</v>
      </c>
      <c r="K26" s="1">
        <v>39172</v>
      </c>
      <c r="L26">
        <v>74.653999999999996</v>
      </c>
      <c r="O26" s="1">
        <v>37164</v>
      </c>
      <c r="P26">
        <v>23.44</v>
      </c>
      <c r="S26" s="1">
        <v>37164</v>
      </c>
      <c r="T26">
        <v>23.23</v>
      </c>
    </row>
    <row r="27" spans="3:20" x14ac:dyDescent="0.25">
      <c r="C27" s="1"/>
      <c r="G27" s="1">
        <v>37195</v>
      </c>
      <c r="H27">
        <v>0.89975000000000005</v>
      </c>
      <c r="K27" s="1">
        <v>39202</v>
      </c>
      <c r="L27">
        <v>73.712999999999994</v>
      </c>
      <c r="O27" s="1">
        <v>37195</v>
      </c>
      <c r="P27">
        <v>21.2</v>
      </c>
      <c r="S27" s="1">
        <v>37195</v>
      </c>
      <c r="T27">
        <v>20.87</v>
      </c>
    </row>
    <row r="28" spans="3:20" x14ac:dyDescent="0.25">
      <c r="C28" s="1"/>
      <c r="G28" s="1">
        <v>37225</v>
      </c>
      <c r="H28">
        <v>0.89654999999999996</v>
      </c>
      <c r="K28" s="1">
        <v>39233</v>
      </c>
      <c r="L28">
        <v>71.069999999999993</v>
      </c>
      <c r="O28" s="1">
        <v>37225</v>
      </c>
      <c r="P28">
        <v>19.46</v>
      </c>
      <c r="S28" s="1">
        <v>37225</v>
      </c>
      <c r="T28">
        <v>19.190000000000001</v>
      </c>
    </row>
    <row r="29" spans="3:20" x14ac:dyDescent="0.25">
      <c r="C29" s="1"/>
      <c r="G29" s="1">
        <v>37256</v>
      </c>
      <c r="H29">
        <v>0.89095000000000002</v>
      </c>
      <c r="K29" s="1">
        <v>39263</v>
      </c>
      <c r="L29">
        <v>76.379000000000005</v>
      </c>
      <c r="O29" s="1">
        <v>37256</v>
      </c>
      <c r="P29">
        <v>19.96</v>
      </c>
      <c r="S29" s="1">
        <v>37256</v>
      </c>
      <c r="T29">
        <v>19.68</v>
      </c>
    </row>
    <row r="30" spans="3:20" x14ac:dyDescent="0.25">
      <c r="C30" s="1"/>
      <c r="G30" s="1">
        <v>37287</v>
      </c>
      <c r="H30">
        <v>0.85855000000000004</v>
      </c>
      <c r="K30" s="1">
        <v>39294</v>
      </c>
      <c r="L30">
        <v>79.396000000000001</v>
      </c>
      <c r="O30" s="1">
        <v>37287</v>
      </c>
      <c r="P30">
        <v>19.71</v>
      </c>
      <c r="S30" s="1">
        <v>37287</v>
      </c>
      <c r="T30">
        <v>19.55</v>
      </c>
    </row>
    <row r="31" spans="3:20" x14ac:dyDescent="0.25">
      <c r="C31" s="1"/>
      <c r="G31" s="1">
        <v>37315</v>
      </c>
      <c r="H31">
        <v>0.86860000000000004</v>
      </c>
      <c r="K31" s="1">
        <v>39325</v>
      </c>
      <c r="L31">
        <v>74.103999999999999</v>
      </c>
      <c r="O31" s="1">
        <v>37315</v>
      </c>
      <c r="P31">
        <v>21.78</v>
      </c>
      <c r="S31" s="1">
        <v>37315</v>
      </c>
      <c r="T31">
        <v>21.59</v>
      </c>
    </row>
    <row r="32" spans="3:20" x14ac:dyDescent="0.25">
      <c r="G32" s="1">
        <v>37346</v>
      </c>
      <c r="H32">
        <v>0.87175000000000002</v>
      </c>
      <c r="K32" s="1">
        <v>39355</v>
      </c>
      <c r="L32">
        <v>77.314999999999998</v>
      </c>
      <c r="O32" s="1">
        <v>37346</v>
      </c>
      <c r="P32">
        <v>26.21</v>
      </c>
      <c r="S32" s="1">
        <v>37346</v>
      </c>
      <c r="T32">
        <v>25.99</v>
      </c>
    </row>
    <row r="33" spans="7:20" x14ac:dyDescent="0.25">
      <c r="G33" s="1">
        <v>37376</v>
      </c>
      <c r="H33">
        <v>0.90024999999999999</v>
      </c>
      <c r="K33" s="1">
        <v>39386</v>
      </c>
      <c r="L33">
        <v>89.680999999999997</v>
      </c>
      <c r="O33" s="1">
        <v>37376</v>
      </c>
      <c r="P33">
        <v>27.32</v>
      </c>
      <c r="S33" s="1">
        <v>37376</v>
      </c>
      <c r="T33">
        <v>27.07</v>
      </c>
    </row>
    <row r="34" spans="7:20" x14ac:dyDescent="0.25">
      <c r="G34" s="1">
        <v>37407</v>
      </c>
      <c r="H34">
        <v>0.93389999999999995</v>
      </c>
      <c r="K34" s="1">
        <v>39416</v>
      </c>
      <c r="L34">
        <v>76.271000000000001</v>
      </c>
      <c r="O34" s="1">
        <v>37407</v>
      </c>
      <c r="P34">
        <v>25.37</v>
      </c>
      <c r="S34" s="1">
        <v>37407</v>
      </c>
      <c r="T34">
        <v>25.17</v>
      </c>
    </row>
    <row r="35" spans="7:20" x14ac:dyDescent="0.25">
      <c r="G35" s="1">
        <v>37437</v>
      </c>
      <c r="H35">
        <v>0.99175000000000002</v>
      </c>
      <c r="K35" s="1">
        <v>39447</v>
      </c>
      <c r="L35">
        <v>86.382999999999996</v>
      </c>
      <c r="O35" s="1">
        <v>37437</v>
      </c>
      <c r="P35">
        <v>26.82</v>
      </c>
      <c r="S35" s="1">
        <v>37437</v>
      </c>
      <c r="T35">
        <v>26.59</v>
      </c>
    </row>
    <row r="36" spans="7:20" x14ac:dyDescent="0.25">
      <c r="G36" s="1">
        <v>37468</v>
      </c>
      <c r="H36">
        <v>0.97750000000000004</v>
      </c>
      <c r="K36" s="1">
        <v>39478</v>
      </c>
      <c r="L36">
        <v>81.230999999999995</v>
      </c>
      <c r="O36" s="1">
        <v>37468</v>
      </c>
      <c r="P36">
        <v>27.02</v>
      </c>
      <c r="S36" s="1">
        <v>37468</v>
      </c>
      <c r="T36">
        <v>26.8</v>
      </c>
    </row>
    <row r="37" spans="7:20" x14ac:dyDescent="0.25">
      <c r="G37" s="1">
        <v>37499</v>
      </c>
      <c r="H37">
        <v>0.98204999999999998</v>
      </c>
      <c r="K37" s="1">
        <v>39507</v>
      </c>
      <c r="L37">
        <v>95.885000000000005</v>
      </c>
      <c r="O37" s="1">
        <v>37499</v>
      </c>
      <c r="P37">
        <v>28.97</v>
      </c>
      <c r="S37" s="1">
        <v>37499</v>
      </c>
      <c r="T37">
        <v>28.67</v>
      </c>
    </row>
    <row r="38" spans="7:20" x14ac:dyDescent="0.25">
      <c r="G38" s="1">
        <v>37529</v>
      </c>
      <c r="H38">
        <v>0.98675000000000002</v>
      </c>
      <c r="K38" s="1">
        <v>39538</v>
      </c>
      <c r="L38">
        <v>90.215000000000003</v>
      </c>
      <c r="O38" s="1">
        <v>37529</v>
      </c>
      <c r="P38">
        <v>30.59</v>
      </c>
      <c r="S38" s="1">
        <v>37529</v>
      </c>
      <c r="T38">
        <v>30.42</v>
      </c>
    </row>
    <row r="39" spans="7:20" x14ac:dyDescent="0.25">
      <c r="G39" s="1">
        <v>37560</v>
      </c>
      <c r="H39">
        <v>0.99065000000000003</v>
      </c>
      <c r="K39" s="1">
        <v>39568</v>
      </c>
      <c r="L39">
        <v>96.55</v>
      </c>
      <c r="O39" s="1">
        <v>37560</v>
      </c>
      <c r="P39">
        <v>27.18</v>
      </c>
      <c r="S39" s="1">
        <v>37560</v>
      </c>
      <c r="T39">
        <v>26.93</v>
      </c>
    </row>
    <row r="40" spans="7:20" x14ac:dyDescent="0.25">
      <c r="G40" s="1">
        <v>37590</v>
      </c>
      <c r="H40">
        <v>0.99455000000000005</v>
      </c>
      <c r="K40" s="1">
        <v>39599</v>
      </c>
      <c r="L40">
        <v>100.015</v>
      </c>
      <c r="O40" s="1">
        <v>37590</v>
      </c>
      <c r="P40">
        <v>26.87</v>
      </c>
      <c r="S40" s="1">
        <v>37590</v>
      </c>
      <c r="T40">
        <v>26.62</v>
      </c>
    </row>
    <row r="41" spans="7:20" x14ac:dyDescent="0.25">
      <c r="G41" s="1">
        <v>37621</v>
      </c>
      <c r="H41">
        <v>1.0500499999999999</v>
      </c>
      <c r="K41" s="1">
        <v>39629</v>
      </c>
      <c r="L41">
        <v>104.017</v>
      </c>
      <c r="O41" s="1">
        <v>37621</v>
      </c>
      <c r="P41">
        <v>31.21</v>
      </c>
      <c r="S41" s="1">
        <v>37621</v>
      </c>
      <c r="T41">
        <v>31.17</v>
      </c>
    </row>
    <row r="42" spans="7:20" x14ac:dyDescent="0.25">
      <c r="G42" s="1">
        <v>37652</v>
      </c>
      <c r="H42">
        <v>1.0769</v>
      </c>
      <c r="K42" s="1">
        <v>39660</v>
      </c>
      <c r="L42">
        <v>93.850999999999999</v>
      </c>
      <c r="O42" s="1">
        <v>37652</v>
      </c>
      <c r="P42">
        <v>33.51</v>
      </c>
      <c r="S42" s="1">
        <v>37652</v>
      </c>
      <c r="T42">
        <v>33.21</v>
      </c>
    </row>
    <row r="43" spans="7:20" x14ac:dyDescent="0.25">
      <c r="G43" s="1">
        <v>37680</v>
      </c>
      <c r="H43">
        <v>1.07985</v>
      </c>
      <c r="K43" s="1">
        <v>39691</v>
      </c>
      <c r="L43">
        <v>89.152000000000001</v>
      </c>
      <c r="O43" s="1">
        <v>37680</v>
      </c>
      <c r="P43">
        <v>36.76</v>
      </c>
      <c r="S43" s="1">
        <v>37680</v>
      </c>
      <c r="T43">
        <v>36.47</v>
      </c>
    </row>
    <row r="44" spans="7:20" x14ac:dyDescent="0.25">
      <c r="G44" s="1">
        <v>37711</v>
      </c>
      <c r="H44">
        <v>1.0924</v>
      </c>
      <c r="K44" s="1">
        <v>39721</v>
      </c>
      <c r="L44">
        <v>80.820999999999998</v>
      </c>
      <c r="O44" s="1">
        <v>37711</v>
      </c>
      <c r="P44">
        <v>31.14</v>
      </c>
      <c r="S44" s="1">
        <v>37711</v>
      </c>
      <c r="T44">
        <v>31.29</v>
      </c>
    </row>
    <row r="45" spans="7:20" x14ac:dyDescent="0.25">
      <c r="G45" s="1">
        <v>37741</v>
      </c>
      <c r="H45">
        <v>1.11835</v>
      </c>
      <c r="K45" s="1">
        <v>39752</v>
      </c>
      <c r="L45">
        <v>54.968000000000004</v>
      </c>
      <c r="O45" s="1">
        <v>37741</v>
      </c>
      <c r="P45">
        <v>26.09</v>
      </c>
      <c r="S45" s="1">
        <v>37741</v>
      </c>
      <c r="T45">
        <v>25.81</v>
      </c>
    </row>
    <row r="46" spans="7:20" x14ac:dyDescent="0.25">
      <c r="G46" s="1">
        <v>37772</v>
      </c>
      <c r="H46">
        <v>1.1787000000000001</v>
      </c>
      <c r="K46" s="1">
        <v>39782</v>
      </c>
      <c r="L46">
        <v>51.695</v>
      </c>
      <c r="O46" s="1">
        <v>37772</v>
      </c>
      <c r="P46">
        <v>29.56</v>
      </c>
      <c r="S46" s="1">
        <v>37772</v>
      </c>
      <c r="T46">
        <v>29.27</v>
      </c>
    </row>
    <row r="47" spans="7:20" x14ac:dyDescent="0.25">
      <c r="G47" s="1">
        <v>37802</v>
      </c>
      <c r="H47">
        <v>1.1511499999999999</v>
      </c>
      <c r="K47" s="1">
        <v>39813</v>
      </c>
      <c r="L47">
        <v>48.537999999999997</v>
      </c>
      <c r="O47" s="1">
        <v>37802</v>
      </c>
      <c r="P47">
        <v>30.15</v>
      </c>
      <c r="S47" s="1">
        <v>37802</v>
      </c>
      <c r="T47">
        <v>29.88</v>
      </c>
    </row>
    <row r="48" spans="7:20" x14ac:dyDescent="0.25">
      <c r="G48" s="1">
        <v>37833</v>
      </c>
      <c r="H48">
        <v>1.1231</v>
      </c>
      <c r="K48" s="1">
        <v>39844</v>
      </c>
      <c r="L48">
        <v>47.875999999999998</v>
      </c>
      <c r="O48" s="1">
        <v>37833</v>
      </c>
      <c r="P48">
        <v>30.56</v>
      </c>
      <c r="S48" s="1">
        <v>37833</v>
      </c>
      <c r="T48">
        <v>30.18</v>
      </c>
    </row>
    <row r="49" spans="7:20" x14ac:dyDescent="0.25">
      <c r="G49" s="1">
        <v>37864</v>
      </c>
      <c r="H49">
        <v>1.0980000000000001</v>
      </c>
      <c r="K49" s="1">
        <v>39872</v>
      </c>
      <c r="L49">
        <v>50.286999999999999</v>
      </c>
      <c r="O49" s="1">
        <v>37864</v>
      </c>
      <c r="P49">
        <v>31.76</v>
      </c>
      <c r="S49" s="1">
        <v>37864</v>
      </c>
      <c r="T49">
        <v>31.43</v>
      </c>
    </row>
    <row r="50" spans="7:20" x14ac:dyDescent="0.25">
      <c r="G50" s="1">
        <v>37894</v>
      </c>
      <c r="H50">
        <v>1.1659999999999999</v>
      </c>
      <c r="K50" s="1">
        <v>39903</v>
      </c>
      <c r="L50">
        <v>49.53</v>
      </c>
      <c r="O50" s="1">
        <v>37894</v>
      </c>
      <c r="P50">
        <v>29.19</v>
      </c>
      <c r="S50" s="1">
        <v>37894</v>
      </c>
      <c r="T50">
        <v>29.04</v>
      </c>
    </row>
    <row r="51" spans="7:20" x14ac:dyDescent="0.25">
      <c r="G51" s="1">
        <v>37925</v>
      </c>
      <c r="H51">
        <v>1.1584000000000001</v>
      </c>
      <c r="K51" s="1">
        <v>39933</v>
      </c>
      <c r="L51">
        <v>50.515000000000001</v>
      </c>
      <c r="O51" s="1">
        <v>37925</v>
      </c>
      <c r="P51">
        <v>29.24</v>
      </c>
      <c r="S51" s="1">
        <v>37925</v>
      </c>
      <c r="T51">
        <v>29.01</v>
      </c>
    </row>
    <row r="52" spans="7:20" x14ac:dyDescent="0.25">
      <c r="G52" s="1">
        <v>37955</v>
      </c>
      <c r="H52">
        <v>1.1994</v>
      </c>
      <c r="K52" s="1">
        <v>39964</v>
      </c>
      <c r="L52">
        <v>62.094999999999999</v>
      </c>
      <c r="O52" s="1">
        <v>37955</v>
      </c>
      <c r="P52">
        <v>30.33</v>
      </c>
      <c r="S52" s="1">
        <v>37955</v>
      </c>
      <c r="T52">
        <v>30.06</v>
      </c>
    </row>
    <row r="53" spans="7:20" x14ac:dyDescent="0.25">
      <c r="G53" s="1">
        <v>37986</v>
      </c>
      <c r="H53">
        <v>1.2587999999999999</v>
      </c>
      <c r="K53" s="1">
        <v>39994</v>
      </c>
      <c r="L53">
        <v>59.595999999999997</v>
      </c>
      <c r="O53" s="1">
        <v>37986</v>
      </c>
      <c r="P53">
        <v>32.51</v>
      </c>
      <c r="S53" s="1">
        <v>37986</v>
      </c>
      <c r="T53">
        <v>32.24</v>
      </c>
    </row>
    <row r="54" spans="7:20" x14ac:dyDescent="0.25">
      <c r="G54" s="1">
        <v>38017</v>
      </c>
      <c r="H54">
        <v>1.24685</v>
      </c>
      <c r="K54" s="1">
        <v>40025</v>
      </c>
      <c r="L54">
        <v>60.926000000000002</v>
      </c>
      <c r="O54" s="1">
        <v>38017</v>
      </c>
      <c r="P54">
        <v>33.159999999999997</v>
      </c>
      <c r="S54" s="1">
        <v>38017</v>
      </c>
      <c r="T54">
        <v>32.520000000000003</v>
      </c>
    </row>
    <row r="55" spans="7:20" x14ac:dyDescent="0.25">
      <c r="G55" s="1">
        <v>38046</v>
      </c>
      <c r="H55">
        <v>1.24905</v>
      </c>
      <c r="K55" s="1">
        <v>40056</v>
      </c>
      <c r="L55">
        <v>58.631999999999998</v>
      </c>
      <c r="O55" s="1">
        <v>38046</v>
      </c>
      <c r="P55">
        <v>36.08</v>
      </c>
      <c r="S55" s="1">
        <v>38046</v>
      </c>
      <c r="T55">
        <v>35.83</v>
      </c>
    </row>
    <row r="56" spans="7:20" x14ac:dyDescent="0.25">
      <c r="G56" s="1">
        <v>38077</v>
      </c>
      <c r="H56">
        <v>1.2315</v>
      </c>
      <c r="K56" s="1">
        <v>40086</v>
      </c>
      <c r="L56">
        <v>57.26</v>
      </c>
      <c r="O56" s="1">
        <v>38077</v>
      </c>
      <c r="P56">
        <v>35.75</v>
      </c>
      <c r="S56" s="1">
        <v>38077</v>
      </c>
      <c r="T56">
        <v>35.58</v>
      </c>
    </row>
    <row r="57" spans="7:20" x14ac:dyDescent="0.25">
      <c r="G57" s="1">
        <v>38107</v>
      </c>
      <c r="H57">
        <v>1.1981999999999999</v>
      </c>
      <c r="K57" s="1">
        <v>40117</v>
      </c>
      <c r="L57">
        <v>64.789000000000001</v>
      </c>
      <c r="O57" s="1">
        <v>38107</v>
      </c>
      <c r="P57">
        <v>37.31</v>
      </c>
      <c r="S57" s="1">
        <v>38107</v>
      </c>
      <c r="T57">
        <v>37.07</v>
      </c>
    </row>
    <row r="58" spans="7:20" x14ac:dyDescent="0.25">
      <c r="G58" s="1">
        <v>38138</v>
      </c>
      <c r="H58">
        <v>1.2185999999999999</v>
      </c>
      <c r="K58" s="1">
        <v>40147</v>
      </c>
      <c r="L58">
        <v>60.844000000000001</v>
      </c>
      <c r="O58" s="1">
        <v>38138</v>
      </c>
      <c r="P58">
        <v>39.9</v>
      </c>
      <c r="S58" s="1">
        <v>38138</v>
      </c>
      <c r="T58">
        <v>39.64</v>
      </c>
    </row>
    <row r="59" spans="7:20" x14ac:dyDescent="0.25">
      <c r="G59" s="1">
        <v>38168</v>
      </c>
      <c r="H59">
        <v>1.21865</v>
      </c>
      <c r="K59" s="1">
        <v>40178</v>
      </c>
      <c r="L59">
        <v>66.509</v>
      </c>
      <c r="O59" s="1">
        <v>38168</v>
      </c>
      <c r="P59">
        <v>36.92</v>
      </c>
      <c r="S59" s="1">
        <v>38168</v>
      </c>
      <c r="T59">
        <v>36.78</v>
      </c>
    </row>
    <row r="60" spans="7:20" x14ac:dyDescent="0.25">
      <c r="G60" s="1">
        <v>38199</v>
      </c>
      <c r="H60">
        <v>1.202</v>
      </c>
      <c r="K60" s="1">
        <v>40209</v>
      </c>
      <c r="L60">
        <v>58.445</v>
      </c>
      <c r="O60" s="1">
        <v>38199</v>
      </c>
      <c r="P60">
        <v>43.72</v>
      </c>
      <c r="S60" s="1">
        <v>38199</v>
      </c>
      <c r="T60">
        <v>43.64</v>
      </c>
    </row>
    <row r="61" spans="7:20" x14ac:dyDescent="0.25">
      <c r="G61" s="1">
        <v>38230</v>
      </c>
      <c r="H61">
        <v>1.21875</v>
      </c>
      <c r="K61" s="1">
        <v>40237</v>
      </c>
      <c r="L61">
        <v>66.281000000000006</v>
      </c>
      <c r="O61" s="1">
        <v>38230</v>
      </c>
      <c r="P61">
        <v>42.23</v>
      </c>
      <c r="S61" s="1">
        <v>38230</v>
      </c>
      <c r="T61">
        <v>41.85</v>
      </c>
    </row>
    <row r="62" spans="7:20" x14ac:dyDescent="0.25">
      <c r="G62" s="1">
        <v>38260</v>
      </c>
      <c r="H62">
        <v>1.2432000000000001</v>
      </c>
      <c r="K62" s="1">
        <v>40268</v>
      </c>
      <c r="L62">
        <v>64.763999999999996</v>
      </c>
      <c r="O62" s="1">
        <v>38260</v>
      </c>
      <c r="P62">
        <v>49.56</v>
      </c>
      <c r="S62" s="1">
        <v>38260</v>
      </c>
      <c r="T62">
        <v>49.37</v>
      </c>
    </row>
    <row r="63" spans="7:20" x14ac:dyDescent="0.25">
      <c r="G63" s="1">
        <v>38291</v>
      </c>
      <c r="H63">
        <v>1.2785</v>
      </c>
      <c r="K63" s="1">
        <v>40298</v>
      </c>
      <c r="L63">
        <v>63.895000000000003</v>
      </c>
      <c r="O63" s="1">
        <v>38291</v>
      </c>
      <c r="P63">
        <v>51.78</v>
      </c>
      <c r="S63" s="1">
        <v>38291</v>
      </c>
      <c r="T63">
        <v>51.55</v>
      </c>
    </row>
    <row r="64" spans="7:20" x14ac:dyDescent="0.25">
      <c r="G64" s="1">
        <v>38321</v>
      </c>
      <c r="H64">
        <v>1.32925</v>
      </c>
      <c r="K64" s="1">
        <v>40329</v>
      </c>
      <c r="L64">
        <v>56.085000000000001</v>
      </c>
      <c r="O64" s="1">
        <v>38321</v>
      </c>
      <c r="P64">
        <v>49.16</v>
      </c>
      <c r="S64" s="1">
        <v>38321</v>
      </c>
      <c r="T64">
        <v>48.76</v>
      </c>
    </row>
    <row r="65" spans="7:20" x14ac:dyDescent="0.25">
      <c r="G65" s="1">
        <v>38352</v>
      </c>
      <c r="H65">
        <v>1.35585</v>
      </c>
      <c r="K65" s="1">
        <v>40359</v>
      </c>
      <c r="L65">
        <v>59.542000000000002</v>
      </c>
      <c r="O65" s="1">
        <v>38352</v>
      </c>
      <c r="P65">
        <v>43.36</v>
      </c>
      <c r="S65" s="1">
        <v>38352</v>
      </c>
      <c r="T65">
        <v>43.06</v>
      </c>
    </row>
    <row r="66" spans="7:20" x14ac:dyDescent="0.25">
      <c r="G66" s="1">
        <v>38383</v>
      </c>
      <c r="H66">
        <v>1.30335</v>
      </c>
      <c r="K66" s="1">
        <v>40390</v>
      </c>
      <c r="L66">
        <v>61.758000000000003</v>
      </c>
      <c r="O66" s="1">
        <v>38383</v>
      </c>
      <c r="P66">
        <v>48.25</v>
      </c>
      <c r="S66" s="1">
        <v>38383</v>
      </c>
      <c r="T66">
        <v>47.66</v>
      </c>
    </row>
    <row r="67" spans="7:20" x14ac:dyDescent="0.25">
      <c r="G67" s="1">
        <v>38411</v>
      </c>
      <c r="H67">
        <v>1.32375</v>
      </c>
      <c r="K67" s="1">
        <v>40421</v>
      </c>
      <c r="L67">
        <v>55.426000000000002</v>
      </c>
      <c r="O67" s="1">
        <v>38411</v>
      </c>
      <c r="P67">
        <v>51.75</v>
      </c>
      <c r="S67" s="1">
        <v>38411</v>
      </c>
      <c r="T67">
        <v>51.58</v>
      </c>
    </row>
    <row r="68" spans="7:20" x14ac:dyDescent="0.25">
      <c r="G68" s="1">
        <v>38442</v>
      </c>
      <c r="H68">
        <v>1.2962499999999999</v>
      </c>
      <c r="K68" s="1">
        <v>40451</v>
      </c>
      <c r="L68">
        <v>66.302999999999997</v>
      </c>
      <c r="O68" s="1">
        <v>38442</v>
      </c>
      <c r="P68">
        <v>55.31</v>
      </c>
      <c r="S68" s="1">
        <v>38442</v>
      </c>
      <c r="T68">
        <v>55.11</v>
      </c>
    </row>
    <row r="69" spans="7:20" x14ac:dyDescent="0.25">
      <c r="G69" s="1">
        <v>38472</v>
      </c>
      <c r="H69">
        <v>1.2873000000000001</v>
      </c>
      <c r="K69" s="1">
        <v>40482</v>
      </c>
      <c r="L69">
        <v>66.313000000000002</v>
      </c>
      <c r="O69" s="1">
        <v>38472</v>
      </c>
      <c r="P69">
        <v>49.2</v>
      </c>
      <c r="S69" s="1">
        <v>38472</v>
      </c>
      <c r="T69">
        <v>49.15</v>
      </c>
    </row>
    <row r="70" spans="7:20" x14ac:dyDescent="0.25">
      <c r="G70" s="1">
        <v>38503</v>
      </c>
      <c r="H70">
        <v>1.2310000000000001</v>
      </c>
      <c r="K70" s="1">
        <v>40512</v>
      </c>
      <c r="L70">
        <v>69.531999999999996</v>
      </c>
      <c r="O70" s="1">
        <v>38503</v>
      </c>
      <c r="P70">
        <v>52.08</v>
      </c>
      <c r="S70" s="1">
        <v>38503</v>
      </c>
      <c r="T70">
        <v>52.16</v>
      </c>
    </row>
    <row r="71" spans="7:20" x14ac:dyDescent="0.25">
      <c r="G71" s="1">
        <v>38533</v>
      </c>
      <c r="H71">
        <v>1.21025</v>
      </c>
      <c r="K71" s="1">
        <v>40543</v>
      </c>
      <c r="L71">
        <v>74.98</v>
      </c>
      <c r="O71" s="1">
        <v>38533</v>
      </c>
      <c r="P71">
        <v>56.63</v>
      </c>
      <c r="S71" s="1">
        <v>38533</v>
      </c>
      <c r="T71">
        <v>56.66</v>
      </c>
    </row>
    <row r="72" spans="7:20" x14ac:dyDescent="0.25">
      <c r="G72" s="1">
        <v>38564</v>
      </c>
      <c r="H72">
        <v>1.21305</v>
      </c>
      <c r="K72" s="1">
        <v>40574</v>
      </c>
      <c r="L72">
        <v>76.510999999999996</v>
      </c>
      <c r="O72" s="1">
        <v>38564</v>
      </c>
      <c r="P72">
        <v>60.71</v>
      </c>
      <c r="S72" s="1">
        <v>38564</v>
      </c>
      <c r="T72">
        <v>61.06</v>
      </c>
    </row>
    <row r="73" spans="7:20" x14ac:dyDescent="0.25">
      <c r="G73" s="1">
        <v>38595</v>
      </c>
      <c r="H73">
        <v>1.23445</v>
      </c>
      <c r="K73" s="1">
        <v>40602</v>
      </c>
      <c r="L73">
        <v>83.352999999999994</v>
      </c>
      <c r="O73" s="1">
        <v>38595</v>
      </c>
      <c r="P73">
        <v>68.63</v>
      </c>
      <c r="S73" s="1">
        <v>38595</v>
      </c>
      <c r="T73">
        <v>69.319999999999993</v>
      </c>
    </row>
    <row r="74" spans="7:20" x14ac:dyDescent="0.25">
      <c r="G74" s="1">
        <v>38625</v>
      </c>
      <c r="H74">
        <v>1.2030000000000001</v>
      </c>
      <c r="K74" s="1">
        <v>40633</v>
      </c>
      <c r="L74">
        <v>83.655000000000001</v>
      </c>
      <c r="O74" s="1">
        <v>38625</v>
      </c>
      <c r="P74">
        <v>66.209999999999994</v>
      </c>
      <c r="S74" s="1">
        <v>38625</v>
      </c>
      <c r="T74">
        <v>66.180000000000007</v>
      </c>
    </row>
    <row r="75" spans="7:20" x14ac:dyDescent="0.25">
      <c r="G75" s="1">
        <v>38656</v>
      </c>
      <c r="H75">
        <v>1.1988000000000001</v>
      </c>
      <c r="K75" s="1">
        <v>40663</v>
      </c>
      <c r="L75">
        <v>85.221000000000004</v>
      </c>
      <c r="O75" s="1">
        <v>38656</v>
      </c>
      <c r="P75">
        <v>59.8</v>
      </c>
      <c r="S75" s="1">
        <v>38656</v>
      </c>
      <c r="T75">
        <v>59.85</v>
      </c>
    </row>
    <row r="76" spans="7:20" x14ac:dyDescent="0.25">
      <c r="G76" s="1">
        <v>38686</v>
      </c>
      <c r="H76">
        <v>1.1789499999999999</v>
      </c>
      <c r="K76" s="1">
        <v>40694</v>
      </c>
      <c r="L76">
        <v>78.835999999999999</v>
      </c>
      <c r="O76" s="1">
        <v>38686</v>
      </c>
      <c r="P76">
        <v>57.33</v>
      </c>
      <c r="S76" s="1">
        <v>38686</v>
      </c>
      <c r="T76">
        <v>57.72</v>
      </c>
    </row>
    <row r="77" spans="7:20" x14ac:dyDescent="0.25">
      <c r="G77" s="1">
        <v>38717</v>
      </c>
      <c r="H77">
        <v>1.18425</v>
      </c>
      <c r="K77" s="1">
        <v>40724</v>
      </c>
      <c r="L77">
        <v>75.474000000000004</v>
      </c>
      <c r="O77" s="1">
        <v>38717</v>
      </c>
      <c r="P77">
        <v>61.06</v>
      </c>
      <c r="S77" s="1">
        <v>38717</v>
      </c>
      <c r="T77">
        <v>61.31</v>
      </c>
    </row>
    <row r="78" spans="7:20" x14ac:dyDescent="0.25">
      <c r="G78" s="1">
        <v>38748</v>
      </c>
      <c r="H78">
        <v>1.2155499999999999</v>
      </c>
      <c r="K78" s="1">
        <v>40755</v>
      </c>
      <c r="L78">
        <v>78.409000000000006</v>
      </c>
      <c r="O78" s="1">
        <v>38748</v>
      </c>
      <c r="P78">
        <v>67.86</v>
      </c>
      <c r="S78" s="1">
        <v>38748</v>
      </c>
      <c r="T78">
        <v>67.39</v>
      </c>
    </row>
    <row r="79" spans="7:20" x14ac:dyDescent="0.25">
      <c r="G79" s="1">
        <v>38776</v>
      </c>
      <c r="H79">
        <v>1.19215</v>
      </c>
      <c r="K79" s="1">
        <v>40786</v>
      </c>
      <c r="L79">
        <v>79.44</v>
      </c>
      <c r="O79" s="1">
        <v>38776</v>
      </c>
      <c r="P79">
        <v>61.37</v>
      </c>
      <c r="S79" s="1">
        <v>38776</v>
      </c>
      <c r="T79">
        <v>61.78</v>
      </c>
    </row>
    <row r="80" spans="7:20" x14ac:dyDescent="0.25">
      <c r="G80" s="1">
        <v>38807</v>
      </c>
      <c r="H80">
        <v>1.2118500000000001</v>
      </c>
      <c r="K80" s="1">
        <v>40816</v>
      </c>
      <c r="L80">
        <v>69.655000000000001</v>
      </c>
      <c r="O80" s="1">
        <v>38807</v>
      </c>
      <c r="P80">
        <v>66.25</v>
      </c>
      <c r="S80" s="1">
        <v>38807</v>
      </c>
      <c r="T80">
        <v>65.900000000000006</v>
      </c>
    </row>
    <row r="81" spans="7:20" x14ac:dyDescent="0.25">
      <c r="G81" s="1">
        <v>38837</v>
      </c>
      <c r="H81">
        <v>1.2637</v>
      </c>
      <c r="K81" s="1">
        <v>40847</v>
      </c>
      <c r="L81">
        <v>77.295000000000002</v>
      </c>
      <c r="O81" s="1">
        <v>38837</v>
      </c>
      <c r="P81">
        <v>71.8</v>
      </c>
      <c r="S81" s="1">
        <v>38837</v>
      </c>
      <c r="T81">
        <v>71.900000000000006</v>
      </c>
    </row>
    <row r="82" spans="7:20" x14ac:dyDescent="0.25">
      <c r="G82" s="1">
        <v>38868</v>
      </c>
      <c r="H82">
        <v>1.28115</v>
      </c>
      <c r="K82" s="1">
        <v>40877</v>
      </c>
      <c r="L82">
        <v>77.009</v>
      </c>
      <c r="O82" s="1">
        <v>38868</v>
      </c>
      <c r="P82">
        <v>71.42</v>
      </c>
      <c r="S82" s="1">
        <v>38868</v>
      </c>
      <c r="T82">
        <v>71.37</v>
      </c>
    </row>
    <row r="83" spans="7:20" x14ac:dyDescent="0.25">
      <c r="G83" s="1">
        <v>38898</v>
      </c>
      <c r="H83">
        <v>1.2788999999999999</v>
      </c>
      <c r="K83" s="1">
        <v>40908</v>
      </c>
      <c r="L83">
        <v>71.036000000000001</v>
      </c>
      <c r="O83" s="1">
        <v>38898</v>
      </c>
      <c r="P83">
        <v>73.94</v>
      </c>
      <c r="S83" s="1">
        <v>38898</v>
      </c>
      <c r="T83">
        <v>73.92</v>
      </c>
    </row>
    <row r="84" spans="7:20" x14ac:dyDescent="0.25">
      <c r="G84" s="1">
        <v>38929</v>
      </c>
      <c r="H84">
        <v>1.2763500000000001</v>
      </c>
      <c r="K84" s="1">
        <v>40939</v>
      </c>
      <c r="L84">
        <v>69.745999999999995</v>
      </c>
      <c r="O84" s="1">
        <v>38929</v>
      </c>
      <c r="P84">
        <v>74.56</v>
      </c>
      <c r="S84" s="1">
        <v>38929</v>
      </c>
      <c r="T84">
        <v>74.7</v>
      </c>
    </row>
    <row r="85" spans="7:20" x14ac:dyDescent="0.25">
      <c r="G85" s="1">
        <v>38960</v>
      </c>
      <c r="H85">
        <v>1.2806500000000001</v>
      </c>
      <c r="K85" s="1">
        <v>40968</v>
      </c>
      <c r="L85">
        <v>78.22</v>
      </c>
      <c r="O85" s="1">
        <v>38960</v>
      </c>
      <c r="P85">
        <v>70.38</v>
      </c>
      <c r="S85" s="1">
        <v>38960</v>
      </c>
      <c r="T85">
        <v>70.47</v>
      </c>
    </row>
    <row r="86" spans="7:20" x14ac:dyDescent="0.25">
      <c r="G86" s="1">
        <v>38990</v>
      </c>
      <c r="H86">
        <v>1.2672000000000001</v>
      </c>
      <c r="K86" s="1">
        <v>40999</v>
      </c>
      <c r="L86">
        <v>69.945999999999998</v>
      </c>
      <c r="O86" s="1">
        <v>38990</v>
      </c>
      <c r="P86">
        <v>62.9</v>
      </c>
      <c r="S86" s="1">
        <v>38990</v>
      </c>
      <c r="T86">
        <v>63.17</v>
      </c>
    </row>
    <row r="87" spans="7:20" x14ac:dyDescent="0.25">
      <c r="G87" s="1">
        <v>39021</v>
      </c>
      <c r="H87">
        <v>1.2763</v>
      </c>
      <c r="K87" s="1">
        <v>41029</v>
      </c>
      <c r="L87">
        <v>71.355999999999995</v>
      </c>
      <c r="O87" s="1">
        <v>39021</v>
      </c>
      <c r="P87">
        <v>58.72</v>
      </c>
      <c r="S87" s="1">
        <v>39021</v>
      </c>
      <c r="T87">
        <v>58.58</v>
      </c>
    </row>
    <row r="88" spans="7:20" x14ac:dyDescent="0.25">
      <c r="G88" s="1">
        <v>39051</v>
      </c>
      <c r="H88">
        <v>1.3241000000000001</v>
      </c>
      <c r="K88" s="1">
        <v>41060</v>
      </c>
      <c r="L88">
        <v>60.323999999999998</v>
      </c>
      <c r="O88" s="1">
        <v>39051</v>
      </c>
      <c r="P88">
        <v>62.97</v>
      </c>
      <c r="S88" s="1">
        <v>39051</v>
      </c>
      <c r="T88">
        <v>63.21</v>
      </c>
    </row>
    <row r="89" spans="7:20" x14ac:dyDescent="0.25">
      <c r="G89" s="1">
        <v>39082</v>
      </c>
      <c r="H89">
        <v>1.3199000000000001</v>
      </c>
      <c r="K89" s="1">
        <v>41090</v>
      </c>
      <c r="L89">
        <v>63.186999999999998</v>
      </c>
      <c r="O89" s="1">
        <v>39082</v>
      </c>
      <c r="P89">
        <v>60.85</v>
      </c>
      <c r="S89" s="1">
        <v>39082</v>
      </c>
      <c r="T89">
        <v>61.37</v>
      </c>
    </row>
    <row r="90" spans="7:20" x14ac:dyDescent="0.25">
      <c r="G90" s="1">
        <v>39113</v>
      </c>
      <c r="H90">
        <v>1.30345</v>
      </c>
      <c r="K90" s="1">
        <v>41121</v>
      </c>
      <c r="L90">
        <v>69.349000000000004</v>
      </c>
      <c r="O90" s="1">
        <v>39113</v>
      </c>
      <c r="P90">
        <v>58.17</v>
      </c>
      <c r="S90" s="1">
        <v>39113</v>
      </c>
      <c r="T90">
        <v>58.16</v>
      </c>
    </row>
    <row r="91" spans="7:20" x14ac:dyDescent="0.25">
      <c r="G91" s="1">
        <v>39141</v>
      </c>
      <c r="H91">
        <v>1.32345</v>
      </c>
      <c r="K91" s="1">
        <v>41152</v>
      </c>
      <c r="L91">
        <v>72.116</v>
      </c>
      <c r="O91" s="1">
        <v>39141</v>
      </c>
      <c r="P91">
        <v>61.78</v>
      </c>
      <c r="S91" s="1">
        <v>39141</v>
      </c>
      <c r="T91">
        <v>61.68</v>
      </c>
    </row>
    <row r="92" spans="7:20" x14ac:dyDescent="0.25">
      <c r="G92" s="1">
        <v>39172</v>
      </c>
      <c r="H92">
        <v>1.3358000000000001</v>
      </c>
      <c r="K92" s="1">
        <v>41182</v>
      </c>
      <c r="L92">
        <v>68.483000000000004</v>
      </c>
      <c r="O92" s="1">
        <v>39172</v>
      </c>
      <c r="P92">
        <v>65.94</v>
      </c>
      <c r="S92" s="1">
        <v>39172</v>
      </c>
      <c r="T92">
        <v>65.790000000000006</v>
      </c>
    </row>
    <row r="93" spans="7:20" x14ac:dyDescent="0.25">
      <c r="G93" s="1">
        <v>39202</v>
      </c>
      <c r="H93">
        <v>1.3646499999999999</v>
      </c>
      <c r="K93" s="1">
        <v>41213</v>
      </c>
      <c r="L93">
        <v>67.679000000000002</v>
      </c>
      <c r="O93" s="1">
        <v>39202</v>
      </c>
      <c r="P93">
        <v>65.78</v>
      </c>
      <c r="S93" s="1">
        <v>39202</v>
      </c>
      <c r="T93">
        <v>65.540000000000006</v>
      </c>
    </row>
    <row r="94" spans="7:20" x14ac:dyDescent="0.25">
      <c r="G94" s="1">
        <v>39233</v>
      </c>
      <c r="H94">
        <v>1.3452500000000001</v>
      </c>
      <c r="K94" s="1">
        <v>41243</v>
      </c>
      <c r="L94">
        <v>69.757000000000005</v>
      </c>
      <c r="O94" s="1">
        <v>39233</v>
      </c>
      <c r="P94">
        <v>64.02</v>
      </c>
      <c r="S94" s="1">
        <v>39233</v>
      </c>
      <c r="T94">
        <v>64.150000000000006</v>
      </c>
    </row>
    <row r="95" spans="7:20" x14ac:dyDescent="0.25">
      <c r="G95" s="1">
        <v>39263</v>
      </c>
      <c r="H95">
        <v>1.35415</v>
      </c>
      <c r="K95" s="1">
        <v>41274</v>
      </c>
      <c r="L95">
        <v>71.92</v>
      </c>
      <c r="O95" s="1">
        <v>39263</v>
      </c>
      <c r="P95">
        <v>70.47</v>
      </c>
      <c r="S95" s="1">
        <v>39263</v>
      </c>
      <c r="T95">
        <v>70.400000000000006</v>
      </c>
    </row>
    <row r="96" spans="7:20" x14ac:dyDescent="0.25">
      <c r="G96" s="1">
        <v>39294</v>
      </c>
      <c r="H96">
        <v>1.3673</v>
      </c>
      <c r="K96" s="1">
        <v>41305</v>
      </c>
      <c r="L96">
        <v>70.453999999999994</v>
      </c>
      <c r="O96" s="1">
        <v>39294</v>
      </c>
      <c r="P96">
        <v>78.2</v>
      </c>
      <c r="S96" s="1">
        <v>39294</v>
      </c>
      <c r="T96">
        <v>77.97</v>
      </c>
    </row>
    <row r="97" spans="7:20" x14ac:dyDescent="0.25">
      <c r="G97" s="1">
        <v>39325</v>
      </c>
      <c r="H97">
        <v>1.363</v>
      </c>
      <c r="K97" s="1">
        <v>41333</v>
      </c>
      <c r="L97">
        <v>66.209000000000003</v>
      </c>
      <c r="O97" s="1">
        <v>39325</v>
      </c>
      <c r="P97">
        <v>73.98</v>
      </c>
      <c r="S97" s="1">
        <v>39325</v>
      </c>
      <c r="T97">
        <v>74.099999999999994</v>
      </c>
    </row>
    <row r="98" spans="7:20" x14ac:dyDescent="0.25">
      <c r="G98" s="1">
        <v>39355</v>
      </c>
      <c r="H98">
        <v>1.4272</v>
      </c>
      <c r="K98" s="1">
        <v>41364</v>
      </c>
      <c r="L98">
        <v>71.224000000000004</v>
      </c>
      <c r="O98" s="1">
        <v>39355</v>
      </c>
      <c r="P98">
        <v>81.64</v>
      </c>
      <c r="S98" s="1">
        <v>39355</v>
      </c>
      <c r="T98">
        <v>81.99</v>
      </c>
    </row>
    <row r="99" spans="7:20" x14ac:dyDescent="0.25">
      <c r="G99" s="1">
        <v>39386</v>
      </c>
      <c r="H99">
        <v>1.4480999999999999</v>
      </c>
      <c r="K99" s="1">
        <v>41394</v>
      </c>
      <c r="L99">
        <v>66.355999999999995</v>
      </c>
      <c r="O99" s="1">
        <v>39386</v>
      </c>
      <c r="P99">
        <v>94.16</v>
      </c>
      <c r="S99" s="1">
        <v>39386</v>
      </c>
      <c r="T99">
        <v>94.44</v>
      </c>
    </row>
    <row r="100" spans="7:20" x14ac:dyDescent="0.25">
      <c r="G100" s="1">
        <v>39416</v>
      </c>
      <c r="H100">
        <v>1.4632499999999999</v>
      </c>
      <c r="K100" s="1">
        <v>41425</v>
      </c>
      <c r="L100">
        <v>63.512</v>
      </c>
      <c r="O100" s="1">
        <v>39416</v>
      </c>
      <c r="P100">
        <v>88.6</v>
      </c>
      <c r="S100" s="1">
        <v>39416</v>
      </c>
      <c r="T100">
        <v>89.14</v>
      </c>
    </row>
    <row r="101" spans="7:20" x14ac:dyDescent="0.25">
      <c r="G101" s="1">
        <v>39447</v>
      </c>
      <c r="H101">
        <v>1.45905</v>
      </c>
      <c r="K101" s="1">
        <v>41455</v>
      </c>
      <c r="L101">
        <v>66.278999999999996</v>
      </c>
      <c r="O101" s="1">
        <v>39447</v>
      </c>
      <c r="P101">
        <v>95.95</v>
      </c>
      <c r="S101" s="1">
        <v>39447</v>
      </c>
      <c r="T101">
        <v>96.25</v>
      </c>
    </row>
    <row r="102" spans="7:20" x14ac:dyDescent="0.25">
      <c r="G102" s="1">
        <v>39478</v>
      </c>
      <c r="H102">
        <v>1.4865999999999999</v>
      </c>
      <c r="K102" s="1">
        <v>41486</v>
      </c>
      <c r="L102">
        <v>66.313000000000002</v>
      </c>
      <c r="O102" s="1">
        <v>39478</v>
      </c>
      <c r="P102">
        <v>91.67</v>
      </c>
      <c r="S102" s="1">
        <v>39478</v>
      </c>
      <c r="T102">
        <v>91.51</v>
      </c>
    </row>
    <row r="103" spans="7:20" x14ac:dyDescent="0.25">
      <c r="G103" s="1">
        <v>39507</v>
      </c>
      <c r="H103">
        <v>1.5181</v>
      </c>
      <c r="K103" s="1">
        <v>41517</v>
      </c>
      <c r="L103">
        <v>68.231999999999999</v>
      </c>
      <c r="O103" s="1">
        <v>39507</v>
      </c>
      <c r="P103">
        <v>101.78</v>
      </c>
      <c r="S103" s="1">
        <v>39507</v>
      </c>
      <c r="T103">
        <v>101.86</v>
      </c>
    </row>
    <row r="104" spans="7:20" x14ac:dyDescent="0.25">
      <c r="G104" s="1">
        <v>39538</v>
      </c>
      <c r="H104">
        <v>1.57735</v>
      </c>
      <c r="K104" s="1">
        <v>41547</v>
      </c>
      <c r="L104">
        <v>64.113</v>
      </c>
      <c r="O104" s="1">
        <v>39538</v>
      </c>
      <c r="P104">
        <v>101.54</v>
      </c>
      <c r="S104" s="1">
        <v>39538</v>
      </c>
      <c r="T104">
        <v>101.61</v>
      </c>
    </row>
    <row r="105" spans="7:20" x14ac:dyDescent="0.25">
      <c r="G105" s="1">
        <v>39568</v>
      </c>
      <c r="H105">
        <v>1.5617000000000001</v>
      </c>
      <c r="K105" s="1">
        <v>41578</v>
      </c>
      <c r="L105">
        <v>61.797699999999999</v>
      </c>
      <c r="O105" s="1">
        <v>39568</v>
      </c>
      <c r="P105">
        <v>113.7</v>
      </c>
      <c r="S105" s="1">
        <v>39568</v>
      </c>
      <c r="T105">
        <v>114.87</v>
      </c>
    </row>
    <row r="106" spans="7:20" x14ac:dyDescent="0.25">
      <c r="G106" s="1">
        <v>39599</v>
      </c>
      <c r="H106">
        <v>1.55535</v>
      </c>
      <c r="K106" s="1">
        <v>41608</v>
      </c>
      <c r="L106">
        <v>61.6265</v>
      </c>
      <c r="O106" s="1">
        <v>39599</v>
      </c>
      <c r="P106">
        <v>127.35</v>
      </c>
      <c r="S106" s="1">
        <v>39599</v>
      </c>
      <c r="T106">
        <v>127.96</v>
      </c>
    </row>
    <row r="107" spans="7:20" x14ac:dyDescent="0.25">
      <c r="G107" s="1">
        <v>39629</v>
      </c>
      <c r="H107">
        <v>1.5755999999999999</v>
      </c>
      <c r="K107" s="1">
        <v>41639</v>
      </c>
      <c r="L107">
        <v>64.704800000000006</v>
      </c>
      <c r="O107" s="1">
        <v>39629</v>
      </c>
      <c r="P107">
        <v>139.96</v>
      </c>
      <c r="S107" s="1">
        <v>39629</v>
      </c>
      <c r="T107">
        <v>140.51</v>
      </c>
    </row>
    <row r="108" spans="7:20" x14ac:dyDescent="0.25">
      <c r="G108" s="1">
        <v>39660</v>
      </c>
      <c r="H108">
        <v>1.5601</v>
      </c>
      <c r="K108" s="1">
        <v>41670</v>
      </c>
      <c r="L108">
        <v>66.444199999999995</v>
      </c>
      <c r="O108" s="1">
        <v>39660</v>
      </c>
      <c r="P108">
        <v>124.17</v>
      </c>
      <c r="S108" s="1">
        <v>39660</v>
      </c>
      <c r="T108">
        <v>124.25</v>
      </c>
    </row>
    <row r="109" spans="7:20" x14ac:dyDescent="0.25">
      <c r="G109" s="1">
        <v>39691</v>
      </c>
      <c r="H109">
        <v>1.4674</v>
      </c>
      <c r="K109" s="1">
        <v>41698</v>
      </c>
      <c r="L109">
        <v>68.549000000000007</v>
      </c>
      <c r="O109" s="1">
        <v>39691</v>
      </c>
      <c r="P109">
        <v>115.55</v>
      </c>
      <c r="S109" s="1">
        <v>39691</v>
      </c>
      <c r="T109">
        <v>115.78</v>
      </c>
    </row>
    <row r="110" spans="7:20" x14ac:dyDescent="0.25">
      <c r="G110" s="1">
        <v>39721</v>
      </c>
      <c r="H110">
        <v>1.4104000000000001</v>
      </c>
      <c r="K110" s="1">
        <v>41729</v>
      </c>
      <c r="L110">
        <v>71.071700000000007</v>
      </c>
      <c r="O110" s="1">
        <v>39721</v>
      </c>
      <c r="P110">
        <v>100.7</v>
      </c>
      <c r="S110" s="1">
        <v>39721</v>
      </c>
      <c r="T110">
        <v>101.92</v>
      </c>
    </row>
    <row r="111" spans="7:20" x14ac:dyDescent="0.25">
      <c r="G111" s="1">
        <v>39752</v>
      </c>
      <c r="H111">
        <v>1.2733000000000001</v>
      </c>
      <c r="K111" s="1">
        <v>41759</v>
      </c>
      <c r="L111">
        <v>69.394499999999994</v>
      </c>
      <c r="O111" s="1">
        <v>39752</v>
      </c>
      <c r="P111">
        <v>68.099999999999994</v>
      </c>
      <c r="S111" s="1">
        <v>39752</v>
      </c>
      <c r="T111">
        <v>67.349999999999994</v>
      </c>
    </row>
    <row r="112" spans="7:20" x14ac:dyDescent="0.25">
      <c r="G112" s="1">
        <v>39782</v>
      </c>
      <c r="H112">
        <v>1.2697499999999999</v>
      </c>
      <c r="K112" s="1">
        <v>41790</v>
      </c>
      <c r="L112">
        <v>72.655100000000004</v>
      </c>
      <c r="O112" s="1">
        <v>39782</v>
      </c>
      <c r="P112">
        <v>55.21</v>
      </c>
      <c r="S112" s="1">
        <v>39782</v>
      </c>
      <c r="T112">
        <v>53.5</v>
      </c>
    </row>
    <row r="113" spans="7:20" x14ac:dyDescent="0.25">
      <c r="G113" s="1">
        <v>39813</v>
      </c>
      <c r="H113">
        <v>1.3979999999999999</v>
      </c>
      <c r="K113" s="1">
        <v>41820</v>
      </c>
      <c r="L113">
        <v>71.642099999999999</v>
      </c>
      <c r="O113" s="1">
        <v>39813</v>
      </c>
      <c r="P113">
        <v>44.6</v>
      </c>
      <c r="S113" s="1">
        <v>39813</v>
      </c>
      <c r="T113">
        <v>43.1</v>
      </c>
    </row>
    <row r="114" spans="7:20" x14ac:dyDescent="0.25">
      <c r="G114" s="1">
        <v>39844</v>
      </c>
      <c r="H114">
        <v>1.2782500000000001</v>
      </c>
      <c r="K114" s="1">
        <v>41851</v>
      </c>
      <c r="L114">
        <v>66.835700000000003</v>
      </c>
      <c r="O114" s="1">
        <v>39844</v>
      </c>
      <c r="P114">
        <v>41.73</v>
      </c>
      <c r="S114" s="1">
        <v>39844</v>
      </c>
      <c r="T114">
        <v>41.82</v>
      </c>
    </row>
    <row r="115" spans="7:20" x14ac:dyDescent="0.25">
      <c r="G115" s="1">
        <v>39872</v>
      </c>
      <c r="H115">
        <v>1.2668999999999999</v>
      </c>
      <c r="K115" s="1">
        <v>41882</v>
      </c>
      <c r="L115">
        <v>66.648099999999999</v>
      </c>
      <c r="O115" s="1">
        <v>39872</v>
      </c>
      <c r="P115">
        <v>44.15</v>
      </c>
      <c r="S115" s="1">
        <v>39872</v>
      </c>
      <c r="T115">
        <v>44.25</v>
      </c>
    </row>
    <row r="116" spans="7:20" x14ac:dyDescent="0.25">
      <c r="G116" s="1">
        <v>39903</v>
      </c>
      <c r="H116">
        <v>1.3250999999999999</v>
      </c>
      <c r="K116" s="1">
        <v>41912</v>
      </c>
      <c r="L116">
        <v>65.209599999999995</v>
      </c>
      <c r="O116" s="1">
        <v>39903</v>
      </c>
      <c r="P116">
        <v>49.67</v>
      </c>
      <c r="S116" s="1">
        <v>39903</v>
      </c>
      <c r="T116">
        <v>48.69</v>
      </c>
    </row>
    <row r="117" spans="7:20" x14ac:dyDescent="0.25">
      <c r="G117" s="1">
        <v>39933</v>
      </c>
      <c r="H117">
        <v>1.3226500000000001</v>
      </c>
      <c r="K117" s="1">
        <v>41943</v>
      </c>
      <c r="L117">
        <v>59.343299999999999</v>
      </c>
      <c r="O117" s="1">
        <v>39933</v>
      </c>
      <c r="P117">
        <v>50.35</v>
      </c>
      <c r="S117" s="1">
        <v>39933</v>
      </c>
      <c r="T117">
        <v>50.11</v>
      </c>
    </row>
    <row r="118" spans="7:20" x14ac:dyDescent="0.25">
      <c r="G118" s="1">
        <v>39964</v>
      </c>
      <c r="H118">
        <v>1.4154</v>
      </c>
      <c r="K118" s="1">
        <v>41973</v>
      </c>
      <c r="L118">
        <v>52.660800000000002</v>
      </c>
      <c r="O118" s="1">
        <v>39964</v>
      </c>
      <c r="P118">
        <v>66.31</v>
      </c>
      <c r="S118" s="1">
        <v>39964</v>
      </c>
      <c r="T118">
        <v>66.16</v>
      </c>
    </row>
    <row r="119" spans="7:20" x14ac:dyDescent="0.25">
      <c r="G119" s="1">
        <v>39994</v>
      </c>
      <c r="H119">
        <v>1.4035500000000001</v>
      </c>
      <c r="K119" s="1">
        <v>42004</v>
      </c>
      <c r="L119">
        <v>48.0959</v>
      </c>
      <c r="O119" s="1">
        <v>39994</v>
      </c>
      <c r="P119">
        <v>69.819999999999993</v>
      </c>
      <c r="S119" s="1">
        <v>39994</v>
      </c>
      <c r="T119">
        <v>69.569999999999993</v>
      </c>
    </row>
    <row r="120" spans="7:20" x14ac:dyDescent="0.25">
      <c r="G120" s="1">
        <v>40025</v>
      </c>
      <c r="H120">
        <v>1.425</v>
      </c>
      <c r="K120" s="1">
        <v>42035</v>
      </c>
      <c r="L120">
        <v>51.087000000000003</v>
      </c>
      <c r="O120" s="1">
        <v>40025</v>
      </c>
      <c r="P120">
        <v>69.260000000000005</v>
      </c>
      <c r="S120" s="1">
        <v>40025</v>
      </c>
      <c r="T120">
        <v>69.08</v>
      </c>
    </row>
    <row r="121" spans="7:20" x14ac:dyDescent="0.25">
      <c r="G121" s="1">
        <v>40056</v>
      </c>
      <c r="H121">
        <v>1.4330499999999999</v>
      </c>
      <c r="K121" s="1">
        <v>42063</v>
      </c>
      <c r="L121">
        <v>48.599600000000002</v>
      </c>
      <c r="O121" s="1">
        <v>40056</v>
      </c>
      <c r="P121">
        <v>69.97</v>
      </c>
      <c r="S121" s="1">
        <v>40056</v>
      </c>
      <c r="T121">
        <v>69.45</v>
      </c>
    </row>
    <row r="122" spans="7:20" x14ac:dyDescent="0.25">
      <c r="G122" s="1">
        <v>40086</v>
      </c>
      <c r="H122">
        <v>1.4636499999999999</v>
      </c>
      <c r="K122" s="1">
        <v>42094</v>
      </c>
      <c r="L122">
        <v>46.477400000000003</v>
      </c>
      <c r="O122" s="1">
        <v>40086</v>
      </c>
      <c r="P122">
        <v>70.459999999999994</v>
      </c>
      <c r="S122" s="1">
        <v>40086</v>
      </c>
      <c r="T122">
        <v>69.8</v>
      </c>
    </row>
    <row r="123" spans="7:20" x14ac:dyDescent="0.25">
      <c r="G123" s="1">
        <v>40117</v>
      </c>
      <c r="H123">
        <v>1.4718</v>
      </c>
      <c r="K123" s="1">
        <v>42124</v>
      </c>
      <c r="L123">
        <v>56.472900000000003</v>
      </c>
      <c r="O123" s="1">
        <v>40117</v>
      </c>
      <c r="P123">
        <v>77.040000000000006</v>
      </c>
      <c r="S123" s="1">
        <v>40117</v>
      </c>
      <c r="T123">
        <v>76.56</v>
      </c>
    </row>
    <row r="124" spans="7:20" x14ac:dyDescent="0.25">
      <c r="G124" s="1">
        <v>40147</v>
      </c>
      <c r="H124">
        <v>1.5008999999999999</v>
      </c>
      <c r="K124" s="1">
        <v>42155</v>
      </c>
      <c r="L124">
        <v>52.662799999999997</v>
      </c>
      <c r="O124" s="1">
        <v>40147</v>
      </c>
      <c r="P124">
        <v>77.19</v>
      </c>
      <c r="S124" s="1">
        <v>40147</v>
      </c>
      <c r="T124">
        <v>76.930000000000007</v>
      </c>
    </row>
    <row r="125" spans="7:20" x14ac:dyDescent="0.25">
      <c r="G125" s="1">
        <v>40178</v>
      </c>
      <c r="H125">
        <v>1.4317500000000001</v>
      </c>
      <c r="K125" s="1">
        <v>42185</v>
      </c>
      <c r="L125">
        <v>52.050400000000003</v>
      </c>
      <c r="O125" s="1">
        <v>40178</v>
      </c>
      <c r="P125">
        <v>79.39</v>
      </c>
      <c r="S125" s="1">
        <v>40178</v>
      </c>
      <c r="T125">
        <v>79.8</v>
      </c>
    </row>
    <row r="126" spans="7:20" x14ac:dyDescent="0.25">
      <c r="G126" s="1">
        <v>40209</v>
      </c>
      <c r="H126">
        <v>1.38635</v>
      </c>
      <c r="K126" s="1">
        <v>42216</v>
      </c>
      <c r="L126">
        <v>44.301099999999998</v>
      </c>
      <c r="O126" s="1">
        <v>40209</v>
      </c>
      <c r="P126">
        <v>72.849999999999994</v>
      </c>
      <c r="S126" s="1">
        <v>40209</v>
      </c>
      <c r="T126">
        <v>72.52</v>
      </c>
    </row>
    <row r="127" spans="7:20" x14ac:dyDescent="0.25">
      <c r="G127" s="1">
        <v>40237</v>
      </c>
      <c r="H127">
        <v>1.3626499999999999</v>
      </c>
      <c r="K127" s="1">
        <v>42247</v>
      </c>
      <c r="L127">
        <v>50.173900000000003</v>
      </c>
      <c r="O127" s="1">
        <v>40237</v>
      </c>
      <c r="P127">
        <v>79.72</v>
      </c>
      <c r="S127" s="1">
        <v>40237</v>
      </c>
      <c r="T127">
        <v>79.55</v>
      </c>
    </row>
    <row r="128" spans="7:20" x14ac:dyDescent="0.25">
      <c r="G128" s="1">
        <v>40268</v>
      </c>
      <c r="H128">
        <v>1.3511500000000001</v>
      </c>
      <c r="K128" s="1">
        <v>42277</v>
      </c>
      <c r="L128">
        <v>45.324399999999997</v>
      </c>
      <c r="O128" s="1">
        <v>40268</v>
      </c>
      <c r="P128">
        <v>83.45</v>
      </c>
      <c r="S128" s="1">
        <v>40268</v>
      </c>
      <c r="T128">
        <v>82.79</v>
      </c>
    </row>
    <row r="129" spans="7:20" x14ac:dyDescent="0.25">
      <c r="G129" s="1">
        <v>40298</v>
      </c>
      <c r="H129">
        <v>1.3298000000000001</v>
      </c>
      <c r="K129" s="1">
        <v>42308</v>
      </c>
      <c r="L129">
        <v>43.142099999999999</v>
      </c>
      <c r="O129" s="1">
        <v>40298</v>
      </c>
      <c r="P129">
        <v>86.07</v>
      </c>
      <c r="S129" s="1">
        <v>40298</v>
      </c>
      <c r="T129">
        <v>86.08</v>
      </c>
    </row>
    <row r="130" spans="7:20" x14ac:dyDescent="0.25">
      <c r="G130" s="1">
        <v>40329</v>
      </c>
      <c r="H130">
        <v>1.23055</v>
      </c>
      <c r="K130" s="1">
        <v>42338</v>
      </c>
      <c r="L130">
        <v>40.174199999999999</v>
      </c>
      <c r="O130" s="1">
        <v>40329</v>
      </c>
      <c r="P130">
        <v>74</v>
      </c>
      <c r="S130" s="1">
        <v>40329</v>
      </c>
      <c r="T130">
        <v>73.89</v>
      </c>
    </row>
    <row r="131" spans="7:20" x14ac:dyDescent="0.25">
      <c r="G131" s="1">
        <v>40359</v>
      </c>
      <c r="H131">
        <v>1.2236</v>
      </c>
      <c r="K131" s="1">
        <v>42369</v>
      </c>
      <c r="L131">
        <v>38.74</v>
      </c>
      <c r="O131" s="1">
        <v>40359</v>
      </c>
      <c r="P131">
        <v>75.59</v>
      </c>
      <c r="S131" s="1">
        <v>40359</v>
      </c>
      <c r="T131">
        <v>75.06</v>
      </c>
    </row>
    <row r="132" spans="7:20" x14ac:dyDescent="0.25">
      <c r="G132" s="1">
        <v>40390</v>
      </c>
      <c r="H132">
        <v>1.3048</v>
      </c>
      <c r="K132" s="1">
        <v>42400</v>
      </c>
      <c r="L132">
        <v>39.052100000000003</v>
      </c>
      <c r="O132" s="1">
        <v>40390</v>
      </c>
      <c r="P132">
        <v>78.849999999999994</v>
      </c>
      <c r="S132" s="1">
        <v>40390</v>
      </c>
      <c r="T132">
        <v>78.63</v>
      </c>
    </row>
    <row r="133" spans="7:20" x14ac:dyDescent="0.25">
      <c r="G133" s="1">
        <v>40421</v>
      </c>
      <c r="H133">
        <v>1.2686500000000001</v>
      </c>
      <c r="K133" s="1">
        <v>42429</v>
      </c>
      <c r="L133">
        <v>39.396299999999997</v>
      </c>
      <c r="O133" s="1">
        <v>40421</v>
      </c>
      <c r="P133">
        <v>71.930000000000007</v>
      </c>
      <c r="S133" s="1">
        <v>40421</v>
      </c>
      <c r="T133">
        <v>71.349999999999994</v>
      </c>
    </row>
    <row r="134" spans="7:20" x14ac:dyDescent="0.25">
      <c r="G134" s="1">
        <v>40451</v>
      </c>
      <c r="H134">
        <v>1.3633</v>
      </c>
      <c r="K134" s="1">
        <v>42460</v>
      </c>
      <c r="L134">
        <v>38.896799999999999</v>
      </c>
      <c r="O134" s="1">
        <v>40451</v>
      </c>
      <c r="P134">
        <v>79.95</v>
      </c>
      <c r="S134" s="1">
        <v>40451</v>
      </c>
      <c r="T134">
        <v>79.599999999999994</v>
      </c>
    </row>
    <row r="135" spans="7:20" x14ac:dyDescent="0.25">
      <c r="G135" s="1">
        <v>40482</v>
      </c>
      <c r="H135">
        <v>1.395</v>
      </c>
      <c r="K135" s="1">
        <v>42490</v>
      </c>
      <c r="L135">
        <v>44.070799999999998</v>
      </c>
      <c r="O135" s="1">
        <v>40482</v>
      </c>
      <c r="P135">
        <v>81.45</v>
      </c>
      <c r="S135" s="1">
        <v>40482</v>
      </c>
      <c r="T135">
        <v>80.87</v>
      </c>
    </row>
    <row r="136" spans="7:20" x14ac:dyDescent="0.25">
      <c r="G136" s="1">
        <v>40512</v>
      </c>
      <c r="H136">
        <v>1.298</v>
      </c>
      <c r="K136" s="1">
        <v>42521</v>
      </c>
      <c r="L136">
        <v>45.406700000000001</v>
      </c>
      <c r="O136" s="1">
        <v>40512</v>
      </c>
      <c r="P136">
        <v>84.12</v>
      </c>
      <c r="S136" s="1">
        <v>40512</v>
      </c>
      <c r="T136">
        <v>83.75</v>
      </c>
    </row>
    <row r="137" spans="7:20" x14ac:dyDescent="0.25">
      <c r="G137" s="1">
        <v>40543</v>
      </c>
      <c r="H137">
        <v>1.33795</v>
      </c>
      <c r="K137" s="1">
        <v>42551</v>
      </c>
      <c r="L137">
        <v>41.9895</v>
      </c>
      <c r="O137" s="1">
        <v>40543</v>
      </c>
      <c r="P137">
        <v>91.38</v>
      </c>
      <c r="S137" s="1">
        <v>40543</v>
      </c>
      <c r="T137">
        <v>90.73</v>
      </c>
    </row>
    <row r="138" spans="7:20" x14ac:dyDescent="0.25">
      <c r="G138" s="1">
        <v>40574</v>
      </c>
      <c r="H138">
        <v>1.3686</v>
      </c>
      <c r="K138" s="1">
        <v>42582</v>
      </c>
      <c r="L138">
        <v>39.244500000000002</v>
      </c>
      <c r="O138" s="1">
        <v>40574</v>
      </c>
      <c r="P138">
        <v>90.99</v>
      </c>
      <c r="S138" s="1">
        <v>40574</v>
      </c>
      <c r="T138">
        <v>90.39</v>
      </c>
    </row>
    <row r="139" spans="7:20" x14ac:dyDescent="0.25">
      <c r="G139" s="1">
        <v>40602</v>
      </c>
      <c r="H139">
        <v>1.3802000000000001</v>
      </c>
      <c r="K139" s="1">
        <v>42613</v>
      </c>
      <c r="L139">
        <v>42.945999999999998</v>
      </c>
      <c r="O139" s="1">
        <v>40602</v>
      </c>
      <c r="P139">
        <v>97.1</v>
      </c>
      <c r="S139" s="1">
        <v>40602</v>
      </c>
      <c r="T139">
        <v>96.55</v>
      </c>
    </row>
    <row r="140" spans="7:20" x14ac:dyDescent="0.25">
      <c r="G140" s="1">
        <v>40633</v>
      </c>
      <c r="H140">
        <v>1.41665</v>
      </c>
      <c r="K140" s="1">
        <v>42643</v>
      </c>
      <c r="L140">
        <v>43.5916</v>
      </c>
      <c r="O140" s="1">
        <v>40633</v>
      </c>
      <c r="P140">
        <v>106.19</v>
      </c>
      <c r="S140" s="1">
        <v>40633</v>
      </c>
      <c r="T140">
        <v>105.94</v>
      </c>
    </row>
    <row r="141" spans="7:20" x14ac:dyDescent="0.25">
      <c r="G141" s="1">
        <v>40663</v>
      </c>
      <c r="H141">
        <v>1.4802</v>
      </c>
      <c r="K141" s="1">
        <v>42674</v>
      </c>
      <c r="L141">
        <v>39.536900000000003</v>
      </c>
      <c r="O141" s="1">
        <v>40663</v>
      </c>
      <c r="P141">
        <v>113.39</v>
      </c>
      <c r="S141" s="1">
        <v>40663</v>
      </c>
      <c r="T141">
        <v>113.04</v>
      </c>
    </row>
    <row r="142" spans="7:20" x14ac:dyDescent="0.25">
      <c r="G142" s="1">
        <v>40694</v>
      </c>
      <c r="H142">
        <v>1.4395500000000001</v>
      </c>
      <c r="K142" s="1">
        <v>42704</v>
      </c>
      <c r="L142">
        <v>45.761899999999997</v>
      </c>
      <c r="O142" s="1">
        <v>40694</v>
      </c>
      <c r="P142">
        <v>102.7</v>
      </c>
      <c r="S142" s="1">
        <v>40694</v>
      </c>
      <c r="T142">
        <v>102.29</v>
      </c>
    </row>
    <row r="143" spans="7:20" x14ac:dyDescent="0.25">
      <c r="G143" s="1">
        <v>40724</v>
      </c>
      <c r="H143">
        <v>1.45065</v>
      </c>
      <c r="K143" s="1">
        <v>42735</v>
      </c>
      <c r="L143">
        <v>45.586300000000001</v>
      </c>
      <c r="O143" s="1">
        <v>40724</v>
      </c>
      <c r="P143">
        <v>95.3</v>
      </c>
      <c r="S143" s="1">
        <v>40724</v>
      </c>
      <c r="T143">
        <v>94.78</v>
      </c>
    </row>
    <row r="144" spans="7:20" x14ac:dyDescent="0.25">
      <c r="G144" s="1">
        <v>40755</v>
      </c>
      <c r="H144">
        <v>1.4396</v>
      </c>
      <c r="K144" s="1">
        <v>42766</v>
      </c>
      <c r="L144">
        <v>44.905799999999999</v>
      </c>
      <c r="O144" s="1">
        <v>40755</v>
      </c>
      <c r="P144">
        <v>95.68</v>
      </c>
      <c r="S144" s="1">
        <v>40755</v>
      </c>
      <c r="T144">
        <v>95.26</v>
      </c>
    </row>
    <row r="145" spans="7:20" x14ac:dyDescent="0.25">
      <c r="G145" s="1">
        <v>40786</v>
      </c>
      <c r="H145">
        <v>1.4378500000000001</v>
      </c>
      <c r="K145" s="1">
        <v>42794</v>
      </c>
      <c r="L145">
        <v>45.1402</v>
      </c>
      <c r="O145" s="1">
        <v>40786</v>
      </c>
      <c r="P145">
        <v>88.77</v>
      </c>
      <c r="S145" s="1">
        <v>40786</v>
      </c>
      <c r="T145">
        <v>88.12</v>
      </c>
    </row>
    <row r="146" spans="7:20" x14ac:dyDescent="0.25">
      <c r="G146" s="1">
        <v>40816</v>
      </c>
      <c r="H146">
        <v>1.3386</v>
      </c>
      <c r="K146" s="1">
        <v>42825</v>
      </c>
      <c r="L146">
        <v>42.369599999999998</v>
      </c>
      <c r="O146" s="1">
        <v>40816</v>
      </c>
      <c r="P146">
        <v>78.89</v>
      </c>
      <c r="S146" s="1">
        <v>40816</v>
      </c>
      <c r="T146">
        <v>78.319999999999993</v>
      </c>
    </row>
    <row r="147" spans="7:20" x14ac:dyDescent="0.25">
      <c r="G147" s="1">
        <v>40847</v>
      </c>
      <c r="H147">
        <v>1.38575</v>
      </c>
      <c r="K147" s="1">
        <v>42855</v>
      </c>
      <c r="L147">
        <v>39.805399999999999</v>
      </c>
      <c r="O147" s="1">
        <v>40847</v>
      </c>
      <c r="P147">
        <v>93.23</v>
      </c>
      <c r="S147" s="1">
        <v>40847</v>
      </c>
      <c r="T147">
        <v>92.68</v>
      </c>
    </row>
    <row r="148" spans="7:20" x14ac:dyDescent="0.25">
      <c r="G148" s="1">
        <v>40877</v>
      </c>
      <c r="H148">
        <v>1.3443499999999999</v>
      </c>
      <c r="K148" s="1">
        <v>42886</v>
      </c>
      <c r="L148">
        <v>42.264899999999997</v>
      </c>
      <c r="O148" s="1">
        <v>40877</v>
      </c>
      <c r="P148">
        <v>100.27</v>
      </c>
      <c r="S148" s="1">
        <v>40877</v>
      </c>
      <c r="T148">
        <v>99.72</v>
      </c>
    </row>
    <row r="149" spans="7:20" x14ac:dyDescent="0.25">
      <c r="G149" s="1">
        <v>40908</v>
      </c>
      <c r="H149">
        <v>1.2947500000000001</v>
      </c>
      <c r="K149" s="1">
        <v>42916</v>
      </c>
      <c r="L149">
        <v>40.634799999999998</v>
      </c>
      <c r="O149" s="1">
        <v>40908</v>
      </c>
      <c r="P149">
        <v>98.83</v>
      </c>
      <c r="S149" s="1">
        <v>40908</v>
      </c>
      <c r="T149">
        <v>98.18</v>
      </c>
    </row>
    <row r="150" spans="7:20" x14ac:dyDescent="0.25">
      <c r="G150" s="1">
        <v>40939</v>
      </c>
      <c r="H150">
        <v>1.30785</v>
      </c>
      <c r="K150" s="1">
        <v>42947</v>
      </c>
      <c r="L150">
        <v>44.371400000000001</v>
      </c>
      <c r="O150" s="1">
        <v>40939</v>
      </c>
      <c r="P150">
        <v>98.46</v>
      </c>
      <c r="S150" s="1">
        <v>40939</v>
      </c>
      <c r="T150">
        <v>96.91</v>
      </c>
    </row>
    <row r="151" spans="7:20" x14ac:dyDescent="0.25">
      <c r="G151" s="1">
        <v>40968</v>
      </c>
      <c r="H151">
        <v>1.3326</v>
      </c>
      <c r="K151" s="1">
        <v>42978</v>
      </c>
      <c r="L151">
        <v>39.8611</v>
      </c>
      <c r="O151" s="1">
        <v>40968</v>
      </c>
      <c r="P151">
        <v>107.08</v>
      </c>
      <c r="S151" s="1">
        <v>40968</v>
      </c>
      <c r="T151">
        <v>104.96</v>
      </c>
    </row>
    <row r="152" spans="7:20" x14ac:dyDescent="0.25">
      <c r="G152" s="1">
        <v>40999</v>
      </c>
      <c r="H152">
        <v>1.3344</v>
      </c>
      <c r="K152" s="1">
        <v>43008</v>
      </c>
      <c r="L152">
        <v>44.402900000000002</v>
      </c>
      <c r="O152" s="1">
        <v>40999</v>
      </c>
      <c r="P152">
        <v>103.03</v>
      </c>
      <c r="S152" s="1">
        <v>40999</v>
      </c>
      <c r="T152">
        <v>97.06</v>
      </c>
    </row>
    <row r="153" spans="7:20" x14ac:dyDescent="0.25">
      <c r="G153" s="1">
        <v>41029</v>
      </c>
      <c r="H153">
        <v>1.3240499999999999</v>
      </c>
      <c r="K153" s="1">
        <v>43039</v>
      </c>
      <c r="L153">
        <v>45.3292</v>
      </c>
      <c r="O153" s="1">
        <v>41029</v>
      </c>
      <c r="P153">
        <v>104.89</v>
      </c>
      <c r="S153" s="1">
        <v>41029</v>
      </c>
      <c r="T153">
        <v>99.14</v>
      </c>
    </row>
    <row r="154" spans="7:20" x14ac:dyDescent="0.25">
      <c r="G154" s="1">
        <v>41060</v>
      </c>
      <c r="H154">
        <v>1.2358499999999999</v>
      </c>
      <c r="K154" s="1">
        <v>43069</v>
      </c>
      <c r="L154">
        <v>44.405700000000003</v>
      </c>
      <c r="O154" s="1">
        <v>41060</v>
      </c>
      <c r="P154">
        <v>86.52</v>
      </c>
      <c r="S154" s="1">
        <v>41060</v>
      </c>
      <c r="T154">
        <v>82.95</v>
      </c>
    </row>
    <row r="155" spans="7:20" x14ac:dyDescent="0.25">
      <c r="G155" s="1">
        <v>41090</v>
      </c>
      <c r="H155">
        <v>1.266</v>
      </c>
      <c r="K155" s="1">
        <v>43100</v>
      </c>
      <c r="L155">
        <v>44.761299999999999</v>
      </c>
      <c r="O155" s="1">
        <v>41090</v>
      </c>
      <c r="P155">
        <v>85.04</v>
      </c>
      <c r="S155" s="1">
        <v>41090</v>
      </c>
      <c r="T155">
        <v>83.17</v>
      </c>
    </row>
    <row r="156" spans="7:20" x14ac:dyDescent="0.25">
      <c r="G156" s="1">
        <v>41121</v>
      </c>
      <c r="H156">
        <v>1.2303500000000001</v>
      </c>
      <c r="K156" s="1">
        <v>43131</v>
      </c>
      <c r="L156">
        <v>45.976799999999997</v>
      </c>
      <c r="O156" s="1">
        <v>41121</v>
      </c>
      <c r="P156">
        <v>88.08</v>
      </c>
      <c r="S156" s="1">
        <v>41121</v>
      </c>
      <c r="T156">
        <v>87.21</v>
      </c>
    </row>
    <row r="157" spans="7:20" x14ac:dyDescent="0.25">
      <c r="G157" s="1">
        <v>41152</v>
      </c>
      <c r="H157">
        <v>1.2577</v>
      </c>
      <c r="K157" s="1">
        <v>43159</v>
      </c>
      <c r="L157">
        <v>44.6145</v>
      </c>
      <c r="O157" s="1">
        <v>41152</v>
      </c>
      <c r="P157">
        <v>96.47</v>
      </c>
      <c r="S157" s="1">
        <v>41152</v>
      </c>
      <c r="T157">
        <v>95.1</v>
      </c>
    </row>
    <row r="158" spans="7:20" x14ac:dyDescent="0.25">
      <c r="G158" s="1">
        <v>41182</v>
      </c>
      <c r="H158">
        <v>1.2858499999999999</v>
      </c>
      <c r="K158" s="1">
        <v>43190</v>
      </c>
      <c r="L158">
        <v>45.287300000000002</v>
      </c>
      <c r="O158" s="1">
        <v>41182</v>
      </c>
      <c r="P158">
        <v>92.18</v>
      </c>
      <c r="S158" s="1">
        <v>41182</v>
      </c>
      <c r="T158">
        <v>90.83</v>
      </c>
    </row>
    <row r="159" spans="7:20" x14ac:dyDescent="0.25">
      <c r="G159" s="1">
        <v>41213</v>
      </c>
      <c r="H159">
        <v>1.296</v>
      </c>
      <c r="O159" s="1">
        <v>41213</v>
      </c>
      <c r="P159">
        <v>86.23</v>
      </c>
      <c r="S159" s="1">
        <v>41213</v>
      </c>
      <c r="T159">
        <v>80.91</v>
      </c>
    </row>
    <row r="160" spans="7:20" x14ac:dyDescent="0.25">
      <c r="G160" s="1">
        <v>41243</v>
      </c>
      <c r="H160">
        <v>1.2985500000000001</v>
      </c>
      <c r="O160" s="1">
        <v>41243</v>
      </c>
      <c r="P160">
        <v>88.54</v>
      </c>
      <c r="S160" s="1">
        <v>41243</v>
      </c>
      <c r="T160">
        <v>80.790000000000006</v>
      </c>
    </row>
    <row r="161" spans="7:20" x14ac:dyDescent="0.25">
      <c r="G161" s="1">
        <v>41274</v>
      </c>
      <c r="H161">
        <v>1.31965</v>
      </c>
      <c r="O161" s="1">
        <v>41274</v>
      </c>
      <c r="P161">
        <v>91.83</v>
      </c>
      <c r="S161" s="1">
        <v>41274</v>
      </c>
      <c r="T161">
        <v>78.33</v>
      </c>
    </row>
    <row r="162" spans="7:20" x14ac:dyDescent="0.25">
      <c r="G162" s="1">
        <v>41305</v>
      </c>
      <c r="H162">
        <v>1.3579000000000001</v>
      </c>
      <c r="O162" s="1">
        <v>41305</v>
      </c>
      <c r="P162">
        <v>97.65</v>
      </c>
      <c r="S162" s="1">
        <v>41305</v>
      </c>
      <c r="T162">
        <v>94.98</v>
      </c>
    </row>
    <row r="163" spans="7:20" x14ac:dyDescent="0.25">
      <c r="G163" s="1">
        <v>41333</v>
      </c>
      <c r="H163">
        <v>1.30565</v>
      </c>
      <c r="O163" s="1">
        <v>41333</v>
      </c>
      <c r="P163">
        <v>92.03</v>
      </c>
      <c r="S163" s="1">
        <v>41333</v>
      </c>
      <c r="T163">
        <v>91.48</v>
      </c>
    </row>
    <row r="164" spans="7:20" x14ac:dyDescent="0.25">
      <c r="G164" s="1">
        <v>41364</v>
      </c>
      <c r="H164">
        <v>1.2820499999999999</v>
      </c>
      <c r="O164" s="1">
        <v>41364</v>
      </c>
      <c r="P164">
        <v>97.24</v>
      </c>
      <c r="S164" s="1">
        <v>41364</v>
      </c>
      <c r="T164">
        <v>97.17</v>
      </c>
    </row>
    <row r="165" spans="7:20" x14ac:dyDescent="0.25">
      <c r="G165" s="1">
        <v>41394</v>
      </c>
      <c r="H165">
        <v>1.3167</v>
      </c>
      <c r="O165" s="1">
        <v>41394</v>
      </c>
      <c r="P165">
        <v>93.22</v>
      </c>
      <c r="S165" s="1">
        <v>41394</v>
      </c>
      <c r="T165">
        <v>93.14</v>
      </c>
    </row>
    <row r="166" spans="7:20" x14ac:dyDescent="0.25">
      <c r="G166" s="1">
        <v>41425</v>
      </c>
      <c r="H166">
        <v>1.2999000000000001</v>
      </c>
      <c r="O166" s="1">
        <v>41425</v>
      </c>
      <c r="P166">
        <v>91.93</v>
      </c>
      <c r="S166" s="1">
        <v>41425</v>
      </c>
      <c r="T166">
        <v>92.03</v>
      </c>
    </row>
    <row r="167" spans="7:20" x14ac:dyDescent="0.25">
      <c r="G167" s="1">
        <v>41455</v>
      </c>
      <c r="H167">
        <v>1.3009999999999999</v>
      </c>
      <c r="O167" s="1">
        <v>41455</v>
      </c>
      <c r="P167">
        <v>96.36</v>
      </c>
      <c r="S167" s="1">
        <v>41455</v>
      </c>
      <c r="T167">
        <v>96.16</v>
      </c>
    </row>
    <row r="168" spans="7:20" x14ac:dyDescent="0.25">
      <c r="G168" s="1">
        <v>41486</v>
      </c>
      <c r="H168">
        <v>1.3302499999999999</v>
      </c>
      <c r="O168" s="1">
        <v>41486</v>
      </c>
      <c r="P168">
        <v>105.1</v>
      </c>
      <c r="S168" s="1">
        <v>41486</v>
      </c>
      <c r="T168">
        <v>104.75</v>
      </c>
    </row>
    <row r="169" spans="7:20" x14ac:dyDescent="0.25">
      <c r="G169" s="1">
        <v>41517</v>
      </c>
      <c r="H169">
        <v>1.3222499999999999</v>
      </c>
      <c r="O169" s="1">
        <v>41517</v>
      </c>
      <c r="P169">
        <v>107.98</v>
      </c>
      <c r="S169" s="1">
        <v>41517</v>
      </c>
      <c r="T169">
        <v>108.03</v>
      </c>
    </row>
    <row r="170" spans="7:20" x14ac:dyDescent="0.25">
      <c r="G170" s="1">
        <v>41547</v>
      </c>
      <c r="H170">
        <v>1.3526</v>
      </c>
      <c r="O170" s="1">
        <v>41547</v>
      </c>
      <c r="P170">
        <v>102.36</v>
      </c>
      <c r="S170" s="1">
        <v>41547</v>
      </c>
      <c r="T170">
        <v>101.81</v>
      </c>
    </row>
    <row r="171" spans="7:20" x14ac:dyDescent="0.25">
      <c r="G171" s="1">
        <v>41578</v>
      </c>
      <c r="H171">
        <v>1.3584499999999999</v>
      </c>
      <c r="O171" s="1">
        <v>41578</v>
      </c>
      <c r="P171">
        <v>96.29</v>
      </c>
      <c r="S171" s="1">
        <v>41578</v>
      </c>
      <c r="T171">
        <v>91.67</v>
      </c>
    </row>
    <row r="172" spans="7:20" x14ac:dyDescent="0.25">
      <c r="G172" s="1">
        <v>41608</v>
      </c>
      <c r="H172">
        <v>1.3590500000000001</v>
      </c>
      <c r="O172" s="1">
        <v>41608</v>
      </c>
      <c r="P172">
        <v>92.78</v>
      </c>
      <c r="S172" s="1">
        <v>41608</v>
      </c>
      <c r="T172">
        <v>89.4</v>
      </c>
    </row>
    <row r="173" spans="7:20" x14ac:dyDescent="0.25">
      <c r="G173" s="1">
        <v>41639</v>
      </c>
      <c r="H173">
        <v>1.3746</v>
      </c>
      <c r="O173" s="1">
        <v>41639</v>
      </c>
      <c r="P173">
        <v>98.55</v>
      </c>
      <c r="S173" s="1">
        <v>41639</v>
      </c>
      <c r="T173">
        <v>96.05</v>
      </c>
    </row>
    <row r="174" spans="7:20" x14ac:dyDescent="0.25">
      <c r="G174" s="1">
        <v>41670</v>
      </c>
      <c r="H174">
        <v>1.3487</v>
      </c>
      <c r="O174" s="1">
        <v>41670</v>
      </c>
      <c r="P174">
        <v>97.55</v>
      </c>
      <c r="S174" s="1">
        <v>41670</v>
      </c>
      <c r="T174">
        <v>92.6</v>
      </c>
    </row>
    <row r="175" spans="7:20" x14ac:dyDescent="0.25">
      <c r="G175" s="1">
        <v>41698</v>
      </c>
      <c r="H175">
        <v>1.38025</v>
      </c>
      <c r="O175" s="1">
        <v>41698</v>
      </c>
      <c r="P175">
        <v>102.58</v>
      </c>
      <c r="S175" s="1">
        <v>41698</v>
      </c>
      <c r="T175">
        <v>97.33</v>
      </c>
    </row>
    <row r="176" spans="7:20" x14ac:dyDescent="0.25">
      <c r="G176" s="1">
        <v>41729</v>
      </c>
      <c r="H176">
        <v>1.3771</v>
      </c>
      <c r="O176" s="1">
        <v>41729</v>
      </c>
      <c r="P176">
        <v>101.57</v>
      </c>
      <c r="S176" s="1">
        <v>41729</v>
      </c>
      <c r="T176">
        <v>91.44</v>
      </c>
    </row>
    <row r="177" spans="7:20" x14ac:dyDescent="0.25">
      <c r="G177" s="1">
        <v>41759</v>
      </c>
      <c r="H177">
        <v>1.3867499999999999</v>
      </c>
      <c r="O177" s="1">
        <v>41759</v>
      </c>
      <c r="P177">
        <v>99.78</v>
      </c>
      <c r="S177" s="1">
        <v>41759</v>
      </c>
      <c r="T177">
        <v>92.4</v>
      </c>
    </row>
    <row r="178" spans="7:20" x14ac:dyDescent="0.25">
      <c r="G178" s="1">
        <v>41790</v>
      </c>
      <c r="H178">
        <v>1.3631</v>
      </c>
      <c r="O178" s="1">
        <v>41790</v>
      </c>
      <c r="P178">
        <v>102.75</v>
      </c>
      <c r="S178" s="1">
        <v>41790</v>
      </c>
      <c r="T178">
        <v>95.78</v>
      </c>
    </row>
    <row r="179" spans="7:20" x14ac:dyDescent="0.25">
      <c r="G179" s="1">
        <v>41820</v>
      </c>
      <c r="H179">
        <v>1.3692</v>
      </c>
      <c r="O179" s="1">
        <v>41820</v>
      </c>
      <c r="P179">
        <v>105.37</v>
      </c>
      <c r="S179" s="1">
        <v>41820</v>
      </c>
      <c r="T179">
        <v>97.24</v>
      </c>
    </row>
    <row r="180" spans="7:20" x14ac:dyDescent="0.25">
      <c r="G180" s="1">
        <v>41851</v>
      </c>
      <c r="H180">
        <v>1.3389</v>
      </c>
      <c r="O180" s="1">
        <v>41851</v>
      </c>
      <c r="P180">
        <v>98.23</v>
      </c>
      <c r="S180" s="1">
        <v>41851</v>
      </c>
      <c r="T180">
        <v>87.86</v>
      </c>
    </row>
    <row r="181" spans="7:20" x14ac:dyDescent="0.25">
      <c r="G181" s="1">
        <v>41882</v>
      </c>
      <c r="H181">
        <v>1.31325</v>
      </c>
      <c r="O181" s="1">
        <v>41882</v>
      </c>
      <c r="P181">
        <v>97.86</v>
      </c>
      <c r="S181" s="1">
        <v>41882</v>
      </c>
      <c r="T181">
        <v>89.86</v>
      </c>
    </row>
    <row r="182" spans="7:20" x14ac:dyDescent="0.25">
      <c r="G182" s="1">
        <v>41912</v>
      </c>
      <c r="H182">
        <v>1.2632000000000001</v>
      </c>
      <c r="O182" s="1">
        <v>41912</v>
      </c>
      <c r="P182">
        <v>91.17</v>
      </c>
      <c r="S182" s="1">
        <v>41912</v>
      </c>
      <c r="T182">
        <v>83.42</v>
      </c>
    </row>
    <row r="183" spans="7:20" x14ac:dyDescent="0.25">
      <c r="G183" s="1">
        <v>41943</v>
      </c>
      <c r="H183">
        <v>1.2524500000000001</v>
      </c>
      <c r="O183" s="1">
        <v>41943</v>
      </c>
      <c r="P183">
        <v>80.53</v>
      </c>
      <c r="S183" s="1">
        <v>41943</v>
      </c>
      <c r="T183">
        <v>76.11</v>
      </c>
    </row>
    <row r="184" spans="7:20" x14ac:dyDescent="0.25">
      <c r="G184" s="1">
        <v>41973</v>
      </c>
      <c r="H184">
        <v>1.2452000000000001</v>
      </c>
      <c r="O184" s="1">
        <v>41973</v>
      </c>
      <c r="P184">
        <v>65.94</v>
      </c>
      <c r="S184" s="1">
        <v>41973</v>
      </c>
      <c r="T184">
        <v>65.14</v>
      </c>
    </row>
    <row r="185" spans="7:20" x14ac:dyDescent="0.25">
      <c r="G185" s="1">
        <v>42004</v>
      </c>
      <c r="H185">
        <v>1.2098500000000001</v>
      </c>
      <c r="O185" s="1">
        <v>42004</v>
      </c>
      <c r="P185">
        <v>53.45</v>
      </c>
      <c r="S185" s="1">
        <v>42004</v>
      </c>
      <c r="T185">
        <v>50.27</v>
      </c>
    </row>
    <row r="186" spans="7:20" x14ac:dyDescent="0.25">
      <c r="G186" s="1">
        <v>42035</v>
      </c>
      <c r="H186">
        <v>1.1288499999999999</v>
      </c>
      <c r="O186" s="1">
        <v>42035</v>
      </c>
      <c r="P186">
        <v>47.79</v>
      </c>
      <c r="S186" s="1">
        <v>42035</v>
      </c>
      <c r="T186">
        <v>45.79</v>
      </c>
    </row>
    <row r="187" spans="7:20" x14ac:dyDescent="0.25">
      <c r="G187" s="1">
        <v>42063</v>
      </c>
      <c r="H187">
        <v>1.11955</v>
      </c>
      <c r="O187" s="1">
        <v>42063</v>
      </c>
      <c r="P187">
        <v>49.84</v>
      </c>
      <c r="S187" s="1">
        <v>42063</v>
      </c>
      <c r="T187">
        <v>49.19</v>
      </c>
    </row>
    <row r="188" spans="7:20" x14ac:dyDescent="0.25">
      <c r="G188" s="1">
        <v>42094</v>
      </c>
      <c r="H188">
        <v>1.0730999999999999</v>
      </c>
      <c r="O188" s="1">
        <v>42094</v>
      </c>
      <c r="P188">
        <v>47.72</v>
      </c>
      <c r="S188" s="1">
        <v>42094</v>
      </c>
      <c r="T188">
        <v>47.85</v>
      </c>
    </row>
    <row r="189" spans="7:20" x14ac:dyDescent="0.25">
      <c r="G189" s="1">
        <v>42124</v>
      </c>
      <c r="H189">
        <v>1.1224499999999999</v>
      </c>
      <c r="O189" s="1">
        <v>42124</v>
      </c>
      <c r="P189">
        <v>59.62</v>
      </c>
      <c r="S189" s="1">
        <v>42124</v>
      </c>
      <c r="T189">
        <v>59.27</v>
      </c>
    </row>
    <row r="190" spans="7:20" x14ac:dyDescent="0.25">
      <c r="G190" s="1">
        <v>42155</v>
      </c>
      <c r="H190">
        <v>1.0988</v>
      </c>
      <c r="O190" s="1">
        <v>42155</v>
      </c>
      <c r="P190">
        <v>60.25</v>
      </c>
      <c r="S190" s="1">
        <v>42155</v>
      </c>
      <c r="T190">
        <v>60</v>
      </c>
    </row>
    <row r="191" spans="7:20" x14ac:dyDescent="0.25">
      <c r="G191" s="1">
        <v>42185</v>
      </c>
      <c r="H191">
        <v>1.11375</v>
      </c>
      <c r="O191" s="1">
        <v>42185</v>
      </c>
      <c r="P191">
        <v>59.48</v>
      </c>
      <c r="S191" s="1">
        <v>42185</v>
      </c>
      <c r="T191">
        <v>59.66</v>
      </c>
    </row>
    <row r="192" spans="7:20" x14ac:dyDescent="0.25">
      <c r="G192" s="1">
        <v>42216</v>
      </c>
      <c r="H192">
        <v>1.0988</v>
      </c>
      <c r="O192" s="1">
        <v>42216</v>
      </c>
      <c r="P192">
        <v>47.11</v>
      </c>
      <c r="S192" s="1">
        <v>42216</v>
      </c>
      <c r="T192">
        <v>48.11</v>
      </c>
    </row>
    <row r="193" spans="7:20" x14ac:dyDescent="0.25">
      <c r="G193" s="1">
        <v>42247</v>
      </c>
      <c r="H193">
        <v>1.1214500000000001</v>
      </c>
      <c r="O193" s="1">
        <v>42247</v>
      </c>
      <c r="P193">
        <v>49.2</v>
      </c>
      <c r="S193" s="1">
        <v>42247</v>
      </c>
      <c r="T193">
        <v>51.2</v>
      </c>
    </row>
    <row r="194" spans="7:20" x14ac:dyDescent="0.25">
      <c r="G194" s="1">
        <v>42277</v>
      </c>
      <c r="H194">
        <v>1.1176999999999999</v>
      </c>
      <c r="O194" s="1">
        <v>42277</v>
      </c>
      <c r="P194">
        <v>45.06</v>
      </c>
      <c r="S194" s="1">
        <v>42277</v>
      </c>
      <c r="T194">
        <v>45.44</v>
      </c>
    </row>
    <row r="195" spans="7:20" x14ac:dyDescent="0.25">
      <c r="G195" s="1">
        <v>42308</v>
      </c>
      <c r="H195">
        <v>1.1005499999999999</v>
      </c>
      <c r="O195" s="1">
        <v>42308</v>
      </c>
      <c r="P195">
        <v>46.6</v>
      </c>
      <c r="S195" s="1">
        <v>42308</v>
      </c>
      <c r="T195">
        <v>45.68</v>
      </c>
    </row>
    <row r="196" spans="7:20" x14ac:dyDescent="0.25">
      <c r="G196" s="1">
        <v>42338</v>
      </c>
      <c r="H196">
        <v>1.0564499999999999</v>
      </c>
      <c r="O196" s="1">
        <v>42338</v>
      </c>
      <c r="P196">
        <v>40.43</v>
      </c>
      <c r="S196" s="1">
        <v>42338</v>
      </c>
      <c r="T196">
        <v>39.86</v>
      </c>
    </row>
    <row r="197" spans="7:20" x14ac:dyDescent="0.25">
      <c r="G197" s="1">
        <v>42369</v>
      </c>
      <c r="H197">
        <v>1.08605</v>
      </c>
      <c r="O197" s="1">
        <v>42369</v>
      </c>
      <c r="P197">
        <v>37.130000000000003</v>
      </c>
      <c r="S197" s="1">
        <v>42369</v>
      </c>
      <c r="T197">
        <v>37.28</v>
      </c>
    </row>
    <row r="198" spans="7:20" x14ac:dyDescent="0.25">
      <c r="G198" s="1">
        <v>42400</v>
      </c>
      <c r="H198">
        <v>1.08365</v>
      </c>
      <c r="O198" s="1">
        <v>42400</v>
      </c>
      <c r="P198">
        <v>33.659999999999997</v>
      </c>
      <c r="S198" s="1">
        <v>42400</v>
      </c>
      <c r="T198">
        <v>33.340000000000003</v>
      </c>
    </row>
    <row r="199" spans="7:20" x14ac:dyDescent="0.25">
      <c r="G199" s="1">
        <v>42429</v>
      </c>
      <c r="H199">
        <v>1.0872999999999999</v>
      </c>
      <c r="O199" s="1">
        <v>42429</v>
      </c>
      <c r="P199">
        <v>32.74</v>
      </c>
      <c r="S199" s="1">
        <v>42429</v>
      </c>
      <c r="T199">
        <v>33.19</v>
      </c>
    </row>
    <row r="200" spans="7:20" x14ac:dyDescent="0.25">
      <c r="G200" s="1">
        <v>42460</v>
      </c>
      <c r="H200">
        <v>1.1379999999999999</v>
      </c>
      <c r="O200" s="1">
        <v>42460</v>
      </c>
      <c r="P200">
        <v>38.36</v>
      </c>
      <c r="S200" s="1">
        <v>42460</v>
      </c>
      <c r="T200">
        <v>36.54</v>
      </c>
    </row>
    <row r="201" spans="7:20" x14ac:dyDescent="0.25">
      <c r="G201" s="1">
        <v>42490</v>
      </c>
      <c r="H201">
        <v>1.1456</v>
      </c>
      <c r="O201" s="1">
        <v>42490</v>
      </c>
      <c r="P201">
        <v>45.98</v>
      </c>
      <c r="S201" s="1">
        <v>42490</v>
      </c>
      <c r="T201">
        <v>46.11</v>
      </c>
    </row>
    <row r="202" spans="7:20" x14ac:dyDescent="0.25">
      <c r="G202" s="1">
        <v>42521</v>
      </c>
      <c r="H202">
        <v>1.1132</v>
      </c>
      <c r="O202" s="1">
        <v>42521</v>
      </c>
      <c r="P202">
        <v>49.1</v>
      </c>
      <c r="S202" s="1">
        <v>42521</v>
      </c>
      <c r="T202">
        <v>48.68</v>
      </c>
    </row>
    <row r="203" spans="7:20" x14ac:dyDescent="0.25">
      <c r="G203" s="1">
        <v>42551</v>
      </c>
      <c r="H203">
        <v>1.1105499999999999</v>
      </c>
      <c r="O203" s="1">
        <v>42551</v>
      </c>
      <c r="P203">
        <v>48.27</v>
      </c>
      <c r="S203" s="1">
        <v>42551</v>
      </c>
      <c r="T203">
        <v>47.77</v>
      </c>
    </row>
    <row r="204" spans="7:20" x14ac:dyDescent="0.25">
      <c r="G204" s="1">
        <v>42582</v>
      </c>
      <c r="H204">
        <v>1.1173500000000001</v>
      </c>
      <c r="O204" s="1">
        <v>42582</v>
      </c>
      <c r="P204">
        <v>41.54</v>
      </c>
      <c r="S204" s="1">
        <v>42582</v>
      </c>
      <c r="T204">
        <v>41.32</v>
      </c>
    </row>
    <row r="205" spans="7:20" x14ac:dyDescent="0.25">
      <c r="G205" s="1">
        <v>42613</v>
      </c>
      <c r="H205">
        <v>1.1157999999999999</v>
      </c>
      <c r="O205" s="1">
        <v>42613</v>
      </c>
      <c r="P205">
        <v>44.68</v>
      </c>
      <c r="S205" s="1">
        <v>42613</v>
      </c>
      <c r="T205">
        <v>44.58</v>
      </c>
    </row>
    <row r="206" spans="7:20" x14ac:dyDescent="0.25">
      <c r="G206" s="1">
        <v>42643</v>
      </c>
      <c r="H206">
        <v>1.1241000000000001</v>
      </c>
      <c r="O206" s="1">
        <v>42643</v>
      </c>
      <c r="P206">
        <v>48.11</v>
      </c>
      <c r="S206" s="1">
        <v>42643</v>
      </c>
      <c r="T206">
        <v>47.71</v>
      </c>
    </row>
    <row r="207" spans="7:20" x14ac:dyDescent="0.25">
      <c r="G207" s="1">
        <v>42674</v>
      </c>
      <c r="H207">
        <v>1.0981000000000001</v>
      </c>
      <c r="O207" s="1">
        <v>42674</v>
      </c>
      <c r="P207">
        <v>46.83</v>
      </c>
      <c r="S207" s="1">
        <v>42674</v>
      </c>
      <c r="T207">
        <v>46.73</v>
      </c>
    </row>
    <row r="208" spans="7:20" x14ac:dyDescent="0.25">
      <c r="G208" s="1">
        <v>42704</v>
      </c>
      <c r="H208">
        <v>1.0588</v>
      </c>
      <c r="O208" s="1">
        <v>42704</v>
      </c>
      <c r="P208">
        <v>49.41</v>
      </c>
      <c r="S208" s="1">
        <v>42704</v>
      </c>
      <c r="T208">
        <v>49.64</v>
      </c>
    </row>
    <row r="209" spans="7:20" x14ac:dyDescent="0.25">
      <c r="G209" s="1">
        <v>42735</v>
      </c>
      <c r="H209">
        <v>1.0516000000000001</v>
      </c>
      <c r="O209" s="1">
        <v>42735</v>
      </c>
      <c r="P209">
        <v>53.75</v>
      </c>
      <c r="S209" s="1">
        <v>42735</v>
      </c>
      <c r="T209">
        <v>54.75</v>
      </c>
    </row>
    <row r="210" spans="7:20" x14ac:dyDescent="0.25">
      <c r="G210" s="1">
        <v>42766</v>
      </c>
      <c r="H210">
        <v>1.0798000000000001</v>
      </c>
      <c r="O210" s="1">
        <v>42766</v>
      </c>
      <c r="P210">
        <v>52.75</v>
      </c>
      <c r="S210" s="1">
        <v>42766</v>
      </c>
      <c r="T210">
        <v>53.43</v>
      </c>
    </row>
    <row r="211" spans="7:20" x14ac:dyDescent="0.25">
      <c r="G211" s="1">
        <v>42794</v>
      </c>
      <c r="H211">
        <v>1.0577000000000001</v>
      </c>
      <c r="O211" s="1">
        <v>42794</v>
      </c>
      <c r="P211">
        <v>54</v>
      </c>
      <c r="S211" s="1">
        <v>42794</v>
      </c>
      <c r="T211">
        <v>53.63</v>
      </c>
    </row>
    <row r="212" spans="7:20" x14ac:dyDescent="0.25">
      <c r="G212" s="1">
        <v>42825</v>
      </c>
      <c r="H212">
        <v>1.0651999999999999</v>
      </c>
      <c r="O212" s="1">
        <v>42825</v>
      </c>
      <c r="P212">
        <v>50.54</v>
      </c>
      <c r="S212" s="1">
        <v>42825</v>
      </c>
      <c r="T212">
        <v>49.57</v>
      </c>
    </row>
    <row r="213" spans="7:20" x14ac:dyDescent="0.25">
      <c r="G213" s="1">
        <v>42855</v>
      </c>
      <c r="H213">
        <v>1.0896999999999999</v>
      </c>
      <c r="O213" s="1">
        <v>42855</v>
      </c>
      <c r="P213">
        <v>49.31</v>
      </c>
      <c r="S213" s="1">
        <v>42855</v>
      </c>
      <c r="T213">
        <v>48.49</v>
      </c>
    </row>
    <row r="214" spans="7:20" x14ac:dyDescent="0.25">
      <c r="G214" s="1">
        <v>42886</v>
      </c>
      <c r="H214">
        <v>1.12435</v>
      </c>
      <c r="O214" s="1">
        <v>42886</v>
      </c>
      <c r="P214">
        <v>48.29</v>
      </c>
      <c r="S214" s="1">
        <v>42886</v>
      </c>
      <c r="T214">
        <v>47.79</v>
      </c>
    </row>
    <row r="215" spans="7:20" x14ac:dyDescent="0.25">
      <c r="G215" s="1">
        <v>42916</v>
      </c>
      <c r="H215">
        <v>1.1426000000000001</v>
      </c>
      <c r="O215" s="1">
        <v>42916</v>
      </c>
      <c r="P215">
        <v>46.02</v>
      </c>
      <c r="S215" s="1">
        <v>42916</v>
      </c>
      <c r="T215">
        <v>45.1</v>
      </c>
    </row>
    <row r="216" spans="7:20" x14ac:dyDescent="0.25">
      <c r="G216" s="1">
        <v>42947</v>
      </c>
      <c r="H216">
        <v>1.1841999999999999</v>
      </c>
      <c r="O216" s="1">
        <v>42947</v>
      </c>
      <c r="P216">
        <v>50.21</v>
      </c>
      <c r="S216" s="1">
        <v>42947</v>
      </c>
      <c r="T216">
        <v>49.11</v>
      </c>
    </row>
    <row r="217" spans="7:20" x14ac:dyDescent="0.25">
      <c r="G217" s="1">
        <v>42978</v>
      </c>
      <c r="H217">
        <v>1.1910000000000001</v>
      </c>
      <c r="O217" s="1">
        <v>42978</v>
      </c>
      <c r="P217">
        <v>47.26</v>
      </c>
      <c r="S217" s="1">
        <v>42978</v>
      </c>
      <c r="T217">
        <v>45.96</v>
      </c>
    </row>
    <row r="218" spans="7:20" x14ac:dyDescent="0.25">
      <c r="G218" s="1">
        <v>43008</v>
      </c>
      <c r="H218">
        <v>1.1814</v>
      </c>
      <c r="O218" s="1">
        <v>43008</v>
      </c>
      <c r="P218">
        <v>51.67</v>
      </c>
      <c r="S218" s="1">
        <v>43008</v>
      </c>
      <c r="T218">
        <v>51.27</v>
      </c>
    </row>
    <row r="219" spans="7:20" x14ac:dyDescent="0.25">
      <c r="G219" s="1">
        <v>43039</v>
      </c>
      <c r="H219">
        <v>1.1646000000000001</v>
      </c>
      <c r="O219" s="1">
        <v>43039</v>
      </c>
      <c r="P219">
        <v>54.36</v>
      </c>
      <c r="S219" s="1">
        <v>43039</v>
      </c>
      <c r="T219">
        <v>54.89</v>
      </c>
    </row>
    <row r="220" spans="7:20" x14ac:dyDescent="0.25">
      <c r="G220" s="1">
        <v>43069</v>
      </c>
      <c r="H220">
        <v>1.1903999999999999</v>
      </c>
      <c r="O220" s="1">
        <v>43069</v>
      </c>
      <c r="P220">
        <v>57.4</v>
      </c>
      <c r="S220" s="1">
        <v>43069</v>
      </c>
      <c r="T220">
        <v>57.95</v>
      </c>
    </row>
    <row r="221" spans="7:20" x14ac:dyDescent="0.25">
      <c r="G221" s="1">
        <v>43100</v>
      </c>
      <c r="H221">
        <v>1.1998</v>
      </c>
      <c r="O221" s="1">
        <v>43100</v>
      </c>
      <c r="P221">
        <v>60.46</v>
      </c>
      <c r="S221" s="1">
        <v>43100</v>
      </c>
      <c r="T221">
        <v>61.09</v>
      </c>
    </row>
    <row r="222" spans="7:20" x14ac:dyDescent="0.25">
      <c r="G222" s="1">
        <v>43131</v>
      </c>
      <c r="H222">
        <v>1.2421</v>
      </c>
      <c r="O222" s="1">
        <v>43131</v>
      </c>
      <c r="P222">
        <v>64.819999999999993</v>
      </c>
      <c r="S222" s="1">
        <v>43131</v>
      </c>
      <c r="T222">
        <v>64.819999999999993</v>
      </c>
    </row>
    <row r="223" spans="7:20" x14ac:dyDescent="0.25">
      <c r="G223" s="1">
        <v>43159</v>
      </c>
      <c r="H223">
        <v>1.2194499999999999</v>
      </c>
      <c r="O223" s="1">
        <v>43159</v>
      </c>
      <c r="P223">
        <v>61.43</v>
      </c>
      <c r="S223" s="1">
        <v>43159</v>
      </c>
      <c r="T223">
        <v>60.81</v>
      </c>
    </row>
    <row r="224" spans="7:20" x14ac:dyDescent="0.25">
      <c r="G224" s="1">
        <v>43190</v>
      </c>
      <c r="H224">
        <v>1.2358</v>
      </c>
      <c r="O224" s="1">
        <v>43190</v>
      </c>
      <c r="P224">
        <v>62.49</v>
      </c>
      <c r="S224" s="1">
        <v>43190</v>
      </c>
      <c r="T224">
        <v>61.74</v>
      </c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  <row r="833" spans="7:7" x14ac:dyDescent="0.25">
      <c r="G833" s="1"/>
    </row>
    <row r="834" spans="7:7" x14ac:dyDescent="0.25">
      <c r="G834" s="1"/>
    </row>
    <row r="835" spans="7:7" x14ac:dyDescent="0.25">
      <c r="G835" s="1"/>
    </row>
    <row r="836" spans="7:7" x14ac:dyDescent="0.25">
      <c r="G836" s="1"/>
    </row>
    <row r="837" spans="7:7" x14ac:dyDescent="0.25">
      <c r="G837" s="1"/>
    </row>
    <row r="838" spans="7:7" x14ac:dyDescent="0.25">
      <c r="G838" s="1"/>
    </row>
    <row r="839" spans="7:7" x14ac:dyDescent="0.25">
      <c r="G839" s="1"/>
    </row>
    <row r="840" spans="7:7" x14ac:dyDescent="0.25">
      <c r="G840" s="1"/>
    </row>
    <row r="841" spans="7:7" x14ac:dyDescent="0.25">
      <c r="G841" s="1"/>
    </row>
    <row r="842" spans="7:7" x14ac:dyDescent="0.25">
      <c r="G842" s="1"/>
    </row>
    <row r="843" spans="7:7" x14ac:dyDescent="0.25">
      <c r="G843" s="1"/>
    </row>
    <row r="844" spans="7:7" x14ac:dyDescent="0.25">
      <c r="G844" s="1"/>
    </row>
    <row r="845" spans="7:7" x14ac:dyDescent="0.25">
      <c r="G845" s="1"/>
    </row>
    <row r="846" spans="7:7" x14ac:dyDescent="0.25">
      <c r="G846" s="1"/>
    </row>
    <row r="847" spans="7:7" x14ac:dyDescent="0.25">
      <c r="G847" s="1"/>
    </row>
    <row r="848" spans="7:7" x14ac:dyDescent="0.25">
      <c r="G848" s="1"/>
    </row>
    <row r="849" spans="7:7" x14ac:dyDescent="0.25">
      <c r="G849" s="1"/>
    </row>
    <row r="850" spans="7:7" x14ac:dyDescent="0.25">
      <c r="G850" s="1"/>
    </row>
    <row r="851" spans="7:7" x14ac:dyDescent="0.25">
      <c r="G851" s="1"/>
    </row>
    <row r="852" spans="7:7" x14ac:dyDescent="0.25">
      <c r="G852" s="1"/>
    </row>
    <row r="853" spans="7:7" x14ac:dyDescent="0.25">
      <c r="G853" s="1"/>
    </row>
    <row r="854" spans="7:7" x14ac:dyDescent="0.25">
      <c r="G854" s="1"/>
    </row>
    <row r="855" spans="7:7" x14ac:dyDescent="0.25">
      <c r="G855" s="1"/>
    </row>
    <row r="856" spans="7:7" x14ac:dyDescent="0.25">
      <c r="G856" s="1"/>
    </row>
    <row r="857" spans="7:7" x14ac:dyDescent="0.25">
      <c r="G857" s="1"/>
    </row>
    <row r="858" spans="7:7" x14ac:dyDescent="0.25">
      <c r="G858" s="1"/>
    </row>
    <row r="859" spans="7:7" x14ac:dyDescent="0.25">
      <c r="G859" s="1"/>
    </row>
    <row r="860" spans="7:7" x14ac:dyDescent="0.25">
      <c r="G860" s="1"/>
    </row>
    <row r="861" spans="7:7" x14ac:dyDescent="0.25">
      <c r="G861" s="1"/>
    </row>
    <row r="862" spans="7:7" x14ac:dyDescent="0.25">
      <c r="G862" s="1"/>
    </row>
    <row r="863" spans="7:7" x14ac:dyDescent="0.25">
      <c r="G863" s="1"/>
    </row>
    <row r="864" spans="7:7" x14ac:dyDescent="0.25">
      <c r="G864" s="1"/>
    </row>
    <row r="865" spans="7:7" x14ac:dyDescent="0.25">
      <c r="G865" s="1"/>
    </row>
    <row r="866" spans="7:7" x14ac:dyDescent="0.25">
      <c r="G866" s="1"/>
    </row>
    <row r="867" spans="7:7" x14ac:dyDescent="0.25">
      <c r="G867" s="1"/>
    </row>
    <row r="868" spans="7:7" x14ac:dyDescent="0.25">
      <c r="G868" s="1"/>
    </row>
    <row r="869" spans="7:7" x14ac:dyDescent="0.25">
      <c r="G869" s="1"/>
    </row>
    <row r="870" spans="7:7" x14ac:dyDescent="0.25">
      <c r="G870" s="1"/>
    </row>
    <row r="871" spans="7:7" x14ac:dyDescent="0.25">
      <c r="G871" s="1"/>
    </row>
    <row r="872" spans="7:7" x14ac:dyDescent="0.25">
      <c r="G872" s="1"/>
    </row>
    <row r="873" spans="7:7" x14ac:dyDescent="0.25">
      <c r="G873" s="1"/>
    </row>
    <row r="874" spans="7:7" x14ac:dyDescent="0.25">
      <c r="G874" s="1"/>
    </row>
    <row r="875" spans="7:7" x14ac:dyDescent="0.25">
      <c r="G875" s="1"/>
    </row>
    <row r="876" spans="7:7" x14ac:dyDescent="0.25">
      <c r="G876" s="1"/>
    </row>
    <row r="877" spans="7:7" x14ac:dyDescent="0.25">
      <c r="G877" s="1"/>
    </row>
    <row r="878" spans="7:7" x14ac:dyDescent="0.25">
      <c r="G878" s="1"/>
    </row>
    <row r="879" spans="7:7" x14ac:dyDescent="0.25">
      <c r="G879" s="1"/>
    </row>
    <row r="880" spans="7:7" x14ac:dyDescent="0.25">
      <c r="G880" s="1"/>
    </row>
    <row r="881" spans="7:7" x14ac:dyDescent="0.25">
      <c r="G881" s="1"/>
    </row>
    <row r="882" spans="7:7" x14ac:dyDescent="0.25">
      <c r="G882" s="1"/>
    </row>
    <row r="883" spans="7:7" x14ac:dyDescent="0.25">
      <c r="G883" s="1"/>
    </row>
    <row r="884" spans="7:7" x14ac:dyDescent="0.25">
      <c r="G884" s="1"/>
    </row>
    <row r="885" spans="7:7" x14ac:dyDescent="0.25">
      <c r="G885" s="1"/>
    </row>
    <row r="886" spans="7:7" x14ac:dyDescent="0.25">
      <c r="G886" s="1"/>
    </row>
    <row r="887" spans="7:7" x14ac:dyDescent="0.25">
      <c r="G887" s="1"/>
    </row>
    <row r="888" spans="7:7" x14ac:dyDescent="0.25">
      <c r="G888" s="1"/>
    </row>
    <row r="889" spans="7:7" x14ac:dyDescent="0.25">
      <c r="G889" s="1"/>
    </row>
    <row r="890" spans="7:7" x14ac:dyDescent="0.25">
      <c r="G890" s="1"/>
    </row>
    <row r="891" spans="7:7" x14ac:dyDescent="0.25">
      <c r="G891" s="1"/>
    </row>
    <row r="892" spans="7:7" x14ac:dyDescent="0.25">
      <c r="G892" s="1"/>
    </row>
    <row r="893" spans="7:7" x14ac:dyDescent="0.25">
      <c r="G893" s="1"/>
    </row>
    <row r="894" spans="7:7" x14ac:dyDescent="0.25">
      <c r="G894" s="1"/>
    </row>
    <row r="895" spans="7:7" x14ac:dyDescent="0.25">
      <c r="G895" s="1"/>
    </row>
    <row r="896" spans="7:7" x14ac:dyDescent="0.25">
      <c r="G896" s="1"/>
    </row>
    <row r="897" spans="7:7" x14ac:dyDescent="0.25">
      <c r="G897" s="1"/>
    </row>
    <row r="898" spans="7:7" x14ac:dyDescent="0.25">
      <c r="G898" s="1"/>
    </row>
    <row r="899" spans="7:7" x14ac:dyDescent="0.25">
      <c r="G899" s="1"/>
    </row>
    <row r="900" spans="7:7" x14ac:dyDescent="0.25">
      <c r="G900" s="1"/>
    </row>
    <row r="901" spans="7:7" x14ac:dyDescent="0.25">
      <c r="G901" s="1"/>
    </row>
    <row r="902" spans="7:7" x14ac:dyDescent="0.25">
      <c r="G902" s="1"/>
    </row>
    <row r="903" spans="7:7" x14ac:dyDescent="0.25">
      <c r="G903" s="1"/>
    </row>
    <row r="904" spans="7:7" x14ac:dyDescent="0.25">
      <c r="G904" s="1"/>
    </row>
    <row r="905" spans="7:7" x14ac:dyDescent="0.25">
      <c r="G905" s="1"/>
    </row>
    <row r="906" spans="7:7" x14ac:dyDescent="0.25">
      <c r="G906" s="1"/>
    </row>
    <row r="907" spans="7:7" x14ac:dyDescent="0.25">
      <c r="G907" s="1"/>
    </row>
    <row r="908" spans="7:7" x14ac:dyDescent="0.25">
      <c r="G908" s="1"/>
    </row>
    <row r="909" spans="7:7" x14ac:dyDescent="0.25">
      <c r="G909" s="1"/>
    </row>
    <row r="910" spans="7:7" x14ac:dyDescent="0.25">
      <c r="G910" s="1"/>
    </row>
    <row r="911" spans="7:7" x14ac:dyDescent="0.25">
      <c r="G911" s="1"/>
    </row>
    <row r="912" spans="7:7" x14ac:dyDescent="0.25">
      <c r="G912" s="1"/>
    </row>
    <row r="913" spans="7:7" x14ac:dyDescent="0.25">
      <c r="G913" s="1"/>
    </row>
    <row r="914" spans="7:7" x14ac:dyDescent="0.25">
      <c r="G914" s="1"/>
    </row>
    <row r="915" spans="7:7" x14ac:dyDescent="0.25">
      <c r="G915" s="1"/>
    </row>
    <row r="916" spans="7:7" x14ac:dyDescent="0.25">
      <c r="G916" s="1"/>
    </row>
    <row r="917" spans="7:7" x14ac:dyDescent="0.25">
      <c r="G917" s="1"/>
    </row>
    <row r="918" spans="7:7" x14ac:dyDescent="0.25">
      <c r="G918" s="1"/>
    </row>
    <row r="919" spans="7:7" x14ac:dyDescent="0.25">
      <c r="G919" s="1"/>
    </row>
    <row r="920" spans="7:7" x14ac:dyDescent="0.25">
      <c r="G920" s="1"/>
    </row>
    <row r="921" spans="7:7" x14ac:dyDescent="0.25">
      <c r="G921" s="1"/>
    </row>
    <row r="922" spans="7:7" x14ac:dyDescent="0.25">
      <c r="G922" s="1"/>
    </row>
    <row r="923" spans="7:7" x14ac:dyDescent="0.25">
      <c r="G923" s="1"/>
    </row>
    <row r="924" spans="7:7" x14ac:dyDescent="0.25">
      <c r="G924" s="1"/>
    </row>
    <row r="925" spans="7:7" x14ac:dyDescent="0.25">
      <c r="G925" s="1"/>
    </row>
    <row r="926" spans="7:7" x14ac:dyDescent="0.25">
      <c r="G926" s="1"/>
    </row>
    <row r="927" spans="7:7" x14ac:dyDescent="0.25">
      <c r="G927" s="1"/>
    </row>
    <row r="928" spans="7:7" x14ac:dyDescent="0.25">
      <c r="G928" s="1"/>
    </row>
    <row r="929" spans="7:7" x14ac:dyDescent="0.25">
      <c r="G929" s="1"/>
    </row>
    <row r="930" spans="7:7" x14ac:dyDescent="0.25">
      <c r="G930" s="1"/>
    </row>
    <row r="931" spans="7:7" x14ac:dyDescent="0.25">
      <c r="G931" s="1"/>
    </row>
    <row r="932" spans="7:7" x14ac:dyDescent="0.25">
      <c r="G932" s="1"/>
    </row>
    <row r="933" spans="7:7" x14ac:dyDescent="0.25">
      <c r="G933" s="1"/>
    </row>
    <row r="934" spans="7:7" x14ac:dyDescent="0.25">
      <c r="G934" s="1"/>
    </row>
    <row r="935" spans="7:7" x14ac:dyDescent="0.25">
      <c r="G935" s="1"/>
    </row>
    <row r="936" spans="7:7" x14ac:dyDescent="0.25">
      <c r="G936" s="1"/>
    </row>
    <row r="937" spans="7:7" x14ac:dyDescent="0.25">
      <c r="G937" s="1"/>
    </row>
    <row r="938" spans="7:7" x14ac:dyDescent="0.25">
      <c r="G938" s="1"/>
    </row>
    <row r="939" spans="7:7" x14ac:dyDescent="0.25">
      <c r="G939" s="1"/>
    </row>
    <row r="940" spans="7:7" x14ac:dyDescent="0.25">
      <c r="G940" s="1"/>
    </row>
    <row r="941" spans="7:7" x14ac:dyDescent="0.25">
      <c r="G941" s="1"/>
    </row>
    <row r="942" spans="7:7" x14ac:dyDescent="0.25">
      <c r="G942" s="1"/>
    </row>
    <row r="943" spans="7:7" x14ac:dyDescent="0.25">
      <c r="G943" s="1"/>
    </row>
    <row r="944" spans="7:7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  <row r="948" spans="7:7" x14ac:dyDescent="0.25">
      <c r="G948" s="1"/>
    </row>
    <row r="949" spans="7:7" x14ac:dyDescent="0.25">
      <c r="G949" s="1"/>
    </row>
    <row r="950" spans="7:7" x14ac:dyDescent="0.25">
      <c r="G950" s="1"/>
    </row>
    <row r="951" spans="7:7" x14ac:dyDescent="0.25">
      <c r="G951" s="1"/>
    </row>
    <row r="952" spans="7:7" x14ac:dyDescent="0.25">
      <c r="G952" s="1"/>
    </row>
    <row r="953" spans="7:7" x14ac:dyDescent="0.25">
      <c r="G953" s="1"/>
    </row>
    <row r="954" spans="7:7" x14ac:dyDescent="0.25">
      <c r="G954" s="1"/>
    </row>
    <row r="955" spans="7:7" x14ac:dyDescent="0.25">
      <c r="G955" s="1"/>
    </row>
    <row r="956" spans="7:7" x14ac:dyDescent="0.25">
      <c r="G956" s="1"/>
    </row>
    <row r="957" spans="7:7" x14ac:dyDescent="0.25">
      <c r="G957" s="1"/>
    </row>
    <row r="958" spans="7:7" x14ac:dyDescent="0.25">
      <c r="G958" s="1"/>
    </row>
    <row r="959" spans="7:7" x14ac:dyDescent="0.25">
      <c r="G959" s="1"/>
    </row>
    <row r="960" spans="7:7" x14ac:dyDescent="0.25">
      <c r="G960" s="1"/>
    </row>
    <row r="961" spans="7:7" x14ac:dyDescent="0.25">
      <c r="G961" s="1"/>
    </row>
    <row r="962" spans="7:7" x14ac:dyDescent="0.25">
      <c r="G962" s="1"/>
    </row>
    <row r="963" spans="7:7" x14ac:dyDescent="0.25">
      <c r="G963" s="1"/>
    </row>
    <row r="964" spans="7:7" x14ac:dyDescent="0.25">
      <c r="G964" s="1"/>
    </row>
    <row r="965" spans="7:7" x14ac:dyDescent="0.25">
      <c r="G965" s="1"/>
    </row>
    <row r="966" spans="7:7" x14ac:dyDescent="0.25">
      <c r="G966" s="1"/>
    </row>
    <row r="967" spans="7:7" x14ac:dyDescent="0.25">
      <c r="G967" s="1"/>
    </row>
    <row r="968" spans="7:7" x14ac:dyDescent="0.25">
      <c r="G968" s="1"/>
    </row>
    <row r="969" spans="7:7" x14ac:dyDescent="0.25">
      <c r="G969" s="1"/>
    </row>
    <row r="970" spans="7:7" x14ac:dyDescent="0.25">
      <c r="G970" s="1"/>
    </row>
    <row r="971" spans="7:7" x14ac:dyDescent="0.25">
      <c r="G971" s="1"/>
    </row>
    <row r="972" spans="7:7" x14ac:dyDescent="0.25">
      <c r="G972" s="1"/>
    </row>
    <row r="973" spans="7:7" x14ac:dyDescent="0.25">
      <c r="G973" s="1"/>
    </row>
    <row r="974" spans="7:7" x14ac:dyDescent="0.25">
      <c r="G974" s="1"/>
    </row>
    <row r="975" spans="7:7" x14ac:dyDescent="0.25">
      <c r="G975" s="1"/>
    </row>
    <row r="976" spans="7:7" x14ac:dyDescent="0.25">
      <c r="G976" s="1"/>
    </row>
    <row r="977" spans="7:7" x14ac:dyDescent="0.25">
      <c r="G977" s="1"/>
    </row>
    <row r="978" spans="7:7" x14ac:dyDescent="0.25">
      <c r="G978" s="1"/>
    </row>
    <row r="979" spans="7:7" x14ac:dyDescent="0.25">
      <c r="G979" s="1"/>
    </row>
    <row r="980" spans="7:7" x14ac:dyDescent="0.25">
      <c r="G980" s="1"/>
    </row>
    <row r="981" spans="7:7" x14ac:dyDescent="0.25">
      <c r="G981" s="1"/>
    </row>
    <row r="982" spans="7:7" x14ac:dyDescent="0.25">
      <c r="G982" s="1"/>
    </row>
    <row r="983" spans="7:7" x14ac:dyDescent="0.25">
      <c r="G983" s="1"/>
    </row>
    <row r="984" spans="7:7" x14ac:dyDescent="0.25">
      <c r="G984" s="1"/>
    </row>
    <row r="985" spans="7:7" x14ac:dyDescent="0.25">
      <c r="G985" s="1"/>
    </row>
    <row r="986" spans="7:7" x14ac:dyDescent="0.25">
      <c r="G986" s="1"/>
    </row>
    <row r="987" spans="7:7" x14ac:dyDescent="0.25">
      <c r="G987" s="1"/>
    </row>
    <row r="988" spans="7:7" x14ac:dyDescent="0.25">
      <c r="G988" s="1"/>
    </row>
    <row r="989" spans="7:7" x14ac:dyDescent="0.25">
      <c r="G989" s="1"/>
    </row>
    <row r="990" spans="7:7" x14ac:dyDescent="0.25">
      <c r="G990" s="1"/>
    </row>
    <row r="991" spans="7:7" x14ac:dyDescent="0.25">
      <c r="G991" s="1"/>
    </row>
    <row r="992" spans="7:7" x14ac:dyDescent="0.25">
      <c r="G992" s="1"/>
    </row>
    <row r="993" spans="7:7" x14ac:dyDescent="0.25">
      <c r="G993" s="1"/>
    </row>
    <row r="994" spans="7:7" x14ac:dyDescent="0.25">
      <c r="G994" s="1"/>
    </row>
    <row r="995" spans="7:7" x14ac:dyDescent="0.25">
      <c r="G995" s="1"/>
    </row>
    <row r="996" spans="7:7" x14ac:dyDescent="0.25">
      <c r="G996" s="1"/>
    </row>
    <row r="997" spans="7:7" x14ac:dyDescent="0.25">
      <c r="G997" s="1"/>
    </row>
    <row r="998" spans="7:7" x14ac:dyDescent="0.25">
      <c r="G998" s="1"/>
    </row>
    <row r="999" spans="7:7" x14ac:dyDescent="0.25">
      <c r="G999" s="1"/>
    </row>
    <row r="1000" spans="7:7" x14ac:dyDescent="0.25">
      <c r="G1000" s="1"/>
    </row>
    <row r="1001" spans="7:7" x14ac:dyDescent="0.25">
      <c r="G1001" s="1"/>
    </row>
    <row r="1002" spans="7:7" x14ac:dyDescent="0.25">
      <c r="G1002" s="1"/>
    </row>
    <row r="1003" spans="7:7" x14ac:dyDescent="0.25">
      <c r="G1003" s="1"/>
    </row>
    <row r="1004" spans="7:7" x14ac:dyDescent="0.25">
      <c r="G1004" s="1"/>
    </row>
    <row r="1005" spans="7:7" x14ac:dyDescent="0.25">
      <c r="G1005" s="1"/>
    </row>
    <row r="1006" spans="7:7" x14ac:dyDescent="0.25">
      <c r="G1006" s="1"/>
    </row>
    <row r="1007" spans="7:7" x14ac:dyDescent="0.25">
      <c r="G1007" s="1"/>
    </row>
    <row r="1008" spans="7:7" x14ac:dyDescent="0.25">
      <c r="G1008" s="1"/>
    </row>
    <row r="1009" spans="7:7" x14ac:dyDescent="0.25">
      <c r="G1009" s="1"/>
    </row>
    <row r="1010" spans="7:7" x14ac:dyDescent="0.25">
      <c r="G1010" s="1"/>
    </row>
    <row r="1011" spans="7:7" x14ac:dyDescent="0.25">
      <c r="G1011" s="1"/>
    </row>
    <row r="1012" spans="7:7" x14ac:dyDescent="0.25">
      <c r="G1012" s="1"/>
    </row>
    <row r="1013" spans="7:7" x14ac:dyDescent="0.25">
      <c r="G1013" s="1"/>
    </row>
    <row r="1014" spans="7:7" x14ac:dyDescent="0.25">
      <c r="G1014" s="1"/>
    </row>
    <row r="1015" spans="7:7" x14ac:dyDescent="0.25">
      <c r="G1015" s="1"/>
    </row>
    <row r="1016" spans="7:7" x14ac:dyDescent="0.25">
      <c r="G1016" s="1"/>
    </row>
    <row r="1017" spans="7:7" x14ac:dyDescent="0.25">
      <c r="G1017" s="1"/>
    </row>
    <row r="1018" spans="7:7" x14ac:dyDescent="0.25">
      <c r="G1018" s="1"/>
    </row>
    <row r="1019" spans="7:7" x14ac:dyDescent="0.25">
      <c r="G1019" s="1"/>
    </row>
    <row r="1020" spans="7:7" x14ac:dyDescent="0.25">
      <c r="G1020" s="1"/>
    </row>
    <row r="1021" spans="7:7" x14ac:dyDescent="0.25">
      <c r="G1021" s="1"/>
    </row>
    <row r="1022" spans="7:7" x14ac:dyDescent="0.25">
      <c r="G1022" s="1"/>
    </row>
    <row r="1023" spans="7:7" x14ac:dyDescent="0.25">
      <c r="G1023" s="1"/>
    </row>
    <row r="1024" spans="7:7" x14ac:dyDescent="0.25">
      <c r="G1024" s="1"/>
    </row>
    <row r="1025" spans="7:7" x14ac:dyDescent="0.25">
      <c r="G1025" s="1"/>
    </row>
    <row r="1026" spans="7:7" x14ac:dyDescent="0.25">
      <c r="G1026" s="1"/>
    </row>
    <row r="1027" spans="7:7" x14ac:dyDescent="0.25">
      <c r="G1027" s="1"/>
    </row>
    <row r="1028" spans="7:7" x14ac:dyDescent="0.25">
      <c r="G1028" s="1"/>
    </row>
    <row r="1029" spans="7:7" x14ac:dyDescent="0.25">
      <c r="G1029" s="1"/>
    </row>
    <row r="1030" spans="7:7" x14ac:dyDescent="0.25">
      <c r="G1030" s="1"/>
    </row>
    <row r="1031" spans="7:7" x14ac:dyDescent="0.25">
      <c r="G1031" s="1"/>
    </row>
    <row r="1032" spans="7:7" x14ac:dyDescent="0.25">
      <c r="G1032" s="1"/>
    </row>
    <row r="1033" spans="7:7" x14ac:dyDescent="0.25">
      <c r="G1033" s="1"/>
    </row>
    <row r="1034" spans="7:7" x14ac:dyDescent="0.25">
      <c r="G1034" s="1"/>
    </row>
    <row r="1035" spans="7:7" x14ac:dyDescent="0.25">
      <c r="G1035" s="1"/>
    </row>
    <row r="1036" spans="7:7" x14ac:dyDescent="0.25">
      <c r="G1036" s="1"/>
    </row>
    <row r="1037" spans="7:7" x14ac:dyDescent="0.25">
      <c r="G1037" s="1"/>
    </row>
    <row r="1038" spans="7:7" x14ac:dyDescent="0.25">
      <c r="G1038" s="1"/>
    </row>
    <row r="1039" spans="7:7" x14ac:dyDescent="0.25">
      <c r="G1039" s="1"/>
    </row>
    <row r="1040" spans="7:7" x14ac:dyDescent="0.25">
      <c r="G1040" s="1"/>
    </row>
    <row r="1041" spans="7:7" x14ac:dyDescent="0.25">
      <c r="G1041" s="1"/>
    </row>
    <row r="1042" spans="7:7" x14ac:dyDescent="0.25">
      <c r="G1042" s="1"/>
    </row>
    <row r="1043" spans="7:7" x14ac:dyDescent="0.25">
      <c r="G1043" s="1"/>
    </row>
    <row r="1044" spans="7:7" x14ac:dyDescent="0.25">
      <c r="G1044" s="1"/>
    </row>
    <row r="1045" spans="7:7" x14ac:dyDescent="0.25">
      <c r="G1045" s="1"/>
    </row>
    <row r="1046" spans="7:7" x14ac:dyDescent="0.25">
      <c r="G1046" s="1"/>
    </row>
    <row r="1047" spans="7:7" x14ac:dyDescent="0.25">
      <c r="G1047" s="1"/>
    </row>
    <row r="1048" spans="7:7" x14ac:dyDescent="0.25">
      <c r="G1048" s="1"/>
    </row>
    <row r="1049" spans="7:7" x14ac:dyDescent="0.25">
      <c r="G1049" s="1"/>
    </row>
    <row r="1050" spans="7:7" x14ac:dyDescent="0.25">
      <c r="G1050" s="1"/>
    </row>
    <row r="1051" spans="7:7" x14ac:dyDescent="0.25">
      <c r="G1051" s="1"/>
    </row>
    <row r="1052" spans="7:7" x14ac:dyDescent="0.25">
      <c r="G1052" s="1"/>
    </row>
    <row r="1053" spans="7:7" x14ac:dyDescent="0.25">
      <c r="G1053" s="1"/>
    </row>
    <row r="1054" spans="7:7" x14ac:dyDescent="0.25">
      <c r="G1054" s="1"/>
    </row>
    <row r="1055" spans="7:7" x14ac:dyDescent="0.25">
      <c r="G1055" s="1"/>
    </row>
    <row r="1056" spans="7:7" x14ac:dyDescent="0.25">
      <c r="G1056" s="1"/>
    </row>
    <row r="1057" spans="7:7" x14ac:dyDescent="0.25">
      <c r="G1057" s="1"/>
    </row>
    <row r="1058" spans="7:7" x14ac:dyDescent="0.25">
      <c r="G1058" s="1"/>
    </row>
    <row r="1059" spans="7:7" x14ac:dyDescent="0.25">
      <c r="G1059" s="1"/>
    </row>
    <row r="1060" spans="7:7" x14ac:dyDescent="0.25">
      <c r="G1060" s="1"/>
    </row>
    <row r="1061" spans="7:7" x14ac:dyDescent="0.25">
      <c r="G1061" s="1"/>
    </row>
    <row r="1062" spans="7:7" x14ac:dyDescent="0.25">
      <c r="G1062" s="1"/>
    </row>
    <row r="1063" spans="7:7" x14ac:dyDescent="0.25">
      <c r="G1063" s="1"/>
    </row>
    <row r="1064" spans="7:7" x14ac:dyDescent="0.25">
      <c r="G1064" s="1"/>
    </row>
    <row r="1065" spans="7:7" x14ac:dyDescent="0.25">
      <c r="G1065" s="1"/>
    </row>
    <row r="1066" spans="7:7" x14ac:dyDescent="0.25">
      <c r="G1066" s="1"/>
    </row>
    <row r="1067" spans="7:7" x14ac:dyDescent="0.25">
      <c r="G1067" s="1"/>
    </row>
    <row r="1068" spans="7:7" x14ac:dyDescent="0.25">
      <c r="G1068" s="1"/>
    </row>
    <row r="1069" spans="7:7" x14ac:dyDescent="0.25">
      <c r="G1069" s="1"/>
    </row>
    <row r="1070" spans="7:7" x14ac:dyDescent="0.25">
      <c r="G1070" s="1"/>
    </row>
    <row r="1071" spans="7:7" x14ac:dyDescent="0.25">
      <c r="G1071" s="1"/>
    </row>
    <row r="1072" spans="7:7" x14ac:dyDescent="0.25">
      <c r="G1072" s="1"/>
    </row>
    <row r="1073" spans="7:7" x14ac:dyDescent="0.25">
      <c r="G1073" s="1"/>
    </row>
    <row r="1074" spans="7:7" x14ac:dyDescent="0.25">
      <c r="G1074" s="1"/>
    </row>
    <row r="1075" spans="7:7" x14ac:dyDescent="0.25">
      <c r="G1075" s="1"/>
    </row>
    <row r="1076" spans="7:7" x14ac:dyDescent="0.25">
      <c r="G1076" s="1"/>
    </row>
    <row r="1077" spans="7:7" x14ac:dyDescent="0.25">
      <c r="G1077" s="1"/>
    </row>
    <row r="1078" spans="7:7" x14ac:dyDescent="0.25">
      <c r="G1078" s="1"/>
    </row>
    <row r="1079" spans="7:7" x14ac:dyDescent="0.25">
      <c r="G1079" s="1"/>
    </row>
    <row r="1080" spans="7:7" x14ac:dyDescent="0.25">
      <c r="G1080" s="1"/>
    </row>
    <row r="1081" spans="7:7" x14ac:dyDescent="0.25">
      <c r="G1081" s="1"/>
    </row>
    <row r="1082" spans="7:7" x14ac:dyDescent="0.25">
      <c r="G1082" s="1"/>
    </row>
    <row r="1083" spans="7:7" x14ac:dyDescent="0.25">
      <c r="G1083" s="1"/>
    </row>
    <row r="1084" spans="7:7" x14ac:dyDescent="0.25">
      <c r="G1084" s="1"/>
    </row>
    <row r="1085" spans="7:7" x14ac:dyDescent="0.25">
      <c r="G1085" s="1"/>
    </row>
    <row r="1086" spans="7:7" x14ac:dyDescent="0.25">
      <c r="G1086" s="1"/>
    </row>
    <row r="1087" spans="7:7" x14ac:dyDescent="0.25">
      <c r="G1087" s="1"/>
    </row>
    <row r="1088" spans="7:7" x14ac:dyDescent="0.25">
      <c r="G1088" s="1"/>
    </row>
    <row r="1089" spans="7:7" x14ac:dyDescent="0.25">
      <c r="G1089" s="1"/>
    </row>
    <row r="1090" spans="7:7" x14ac:dyDescent="0.25">
      <c r="G1090" s="1"/>
    </row>
    <row r="1091" spans="7:7" x14ac:dyDescent="0.25">
      <c r="G1091" s="1"/>
    </row>
    <row r="1092" spans="7:7" x14ac:dyDescent="0.25">
      <c r="G1092" s="1"/>
    </row>
    <row r="1093" spans="7:7" x14ac:dyDescent="0.25">
      <c r="G1093" s="1"/>
    </row>
    <row r="1094" spans="7:7" x14ac:dyDescent="0.25">
      <c r="G1094" s="1"/>
    </row>
    <row r="1095" spans="7:7" x14ac:dyDescent="0.25">
      <c r="G1095" s="1"/>
    </row>
    <row r="1096" spans="7:7" x14ac:dyDescent="0.25">
      <c r="G1096" s="1"/>
    </row>
    <row r="1097" spans="7:7" x14ac:dyDescent="0.25">
      <c r="G1097" s="1"/>
    </row>
    <row r="1098" spans="7:7" x14ac:dyDescent="0.25">
      <c r="G1098" s="1"/>
    </row>
    <row r="1099" spans="7:7" x14ac:dyDescent="0.25">
      <c r="G1099" s="1"/>
    </row>
    <row r="1100" spans="7:7" x14ac:dyDescent="0.25">
      <c r="G1100" s="1"/>
    </row>
    <row r="1101" spans="7:7" x14ac:dyDescent="0.25">
      <c r="G1101" s="1"/>
    </row>
    <row r="1102" spans="7:7" x14ac:dyDescent="0.25">
      <c r="G1102" s="1"/>
    </row>
    <row r="1103" spans="7:7" x14ac:dyDescent="0.25">
      <c r="G1103" s="1"/>
    </row>
    <row r="1104" spans="7:7" x14ac:dyDescent="0.25">
      <c r="G1104" s="1"/>
    </row>
    <row r="1105" spans="7:7" x14ac:dyDescent="0.25">
      <c r="G1105" s="1"/>
    </row>
    <row r="1106" spans="7:7" x14ac:dyDescent="0.25">
      <c r="G1106" s="1"/>
    </row>
    <row r="1107" spans="7:7" x14ac:dyDescent="0.25">
      <c r="G1107" s="1"/>
    </row>
    <row r="1108" spans="7:7" x14ac:dyDescent="0.25">
      <c r="G1108" s="1"/>
    </row>
    <row r="1109" spans="7:7" x14ac:dyDescent="0.25">
      <c r="G1109" s="1"/>
    </row>
    <row r="1110" spans="7:7" x14ac:dyDescent="0.25">
      <c r="G1110" s="1"/>
    </row>
    <row r="1111" spans="7:7" x14ac:dyDescent="0.25">
      <c r="G1111" s="1"/>
    </row>
    <row r="1112" spans="7:7" x14ac:dyDescent="0.25">
      <c r="G1112" s="1"/>
    </row>
    <row r="1113" spans="7:7" x14ac:dyDescent="0.25">
      <c r="G1113" s="1"/>
    </row>
    <row r="1114" spans="7:7" x14ac:dyDescent="0.25">
      <c r="G1114" s="1"/>
    </row>
    <row r="1115" spans="7:7" x14ac:dyDescent="0.25">
      <c r="G1115" s="1"/>
    </row>
    <row r="1116" spans="7:7" x14ac:dyDescent="0.25">
      <c r="G1116" s="1"/>
    </row>
    <row r="1117" spans="7:7" x14ac:dyDescent="0.25">
      <c r="G1117" s="1"/>
    </row>
    <row r="1118" spans="7:7" x14ac:dyDescent="0.25">
      <c r="G1118" s="1"/>
    </row>
    <row r="1119" spans="7:7" x14ac:dyDescent="0.25">
      <c r="G1119" s="1"/>
    </row>
    <row r="1120" spans="7:7" x14ac:dyDescent="0.25">
      <c r="G1120" s="1"/>
    </row>
    <row r="1121" spans="7:7" x14ac:dyDescent="0.25">
      <c r="G1121" s="1"/>
    </row>
    <row r="1122" spans="7:7" x14ac:dyDescent="0.25">
      <c r="G1122" s="1"/>
    </row>
    <row r="1123" spans="7:7" x14ac:dyDescent="0.25">
      <c r="G1123" s="1"/>
    </row>
    <row r="1124" spans="7:7" x14ac:dyDescent="0.25">
      <c r="G1124" s="1"/>
    </row>
    <row r="1125" spans="7:7" x14ac:dyDescent="0.25">
      <c r="G1125" s="1"/>
    </row>
    <row r="1126" spans="7:7" x14ac:dyDescent="0.25">
      <c r="G1126" s="1"/>
    </row>
    <row r="1127" spans="7:7" x14ac:dyDescent="0.25">
      <c r="G1127" s="1"/>
    </row>
    <row r="1128" spans="7:7" x14ac:dyDescent="0.25">
      <c r="G1128" s="1"/>
    </row>
    <row r="1129" spans="7:7" x14ac:dyDescent="0.25">
      <c r="G1129" s="1"/>
    </row>
    <row r="1130" spans="7:7" x14ac:dyDescent="0.25">
      <c r="G1130" s="1"/>
    </row>
    <row r="1131" spans="7:7" x14ac:dyDescent="0.25">
      <c r="G1131" s="1"/>
    </row>
    <row r="1132" spans="7:7" x14ac:dyDescent="0.25">
      <c r="G1132" s="1"/>
    </row>
    <row r="1133" spans="7:7" x14ac:dyDescent="0.25">
      <c r="G1133" s="1"/>
    </row>
    <row r="1134" spans="7:7" x14ac:dyDescent="0.25">
      <c r="G1134" s="1"/>
    </row>
    <row r="1135" spans="7:7" x14ac:dyDescent="0.25">
      <c r="G1135" s="1"/>
    </row>
    <row r="1136" spans="7:7" x14ac:dyDescent="0.25">
      <c r="G1136" s="1"/>
    </row>
    <row r="1137" spans="7:7" x14ac:dyDescent="0.25">
      <c r="G1137" s="1"/>
    </row>
    <row r="1138" spans="7:7" x14ac:dyDescent="0.25">
      <c r="G1138" s="1"/>
    </row>
    <row r="1139" spans="7:7" x14ac:dyDescent="0.25">
      <c r="G1139" s="1"/>
    </row>
    <row r="1140" spans="7:7" x14ac:dyDescent="0.25">
      <c r="G1140" s="1"/>
    </row>
    <row r="1141" spans="7:7" x14ac:dyDescent="0.25">
      <c r="G1141" s="1"/>
    </row>
    <row r="1142" spans="7:7" x14ac:dyDescent="0.25">
      <c r="G1142" s="1"/>
    </row>
    <row r="1143" spans="7:7" x14ac:dyDescent="0.25">
      <c r="G1143" s="1"/>
    </row>
    <row r="1144" spans="7:7" x14ac:dyDescent="0.25">
      <c r="G1144" s="1"/>
    </row>
    <row r="1145" spans="7:7" x14ac:dyDescent="0.25">
      <c r="G1145" s="1"/>
    </row>
    <row r="1146" spans="7:7" x14ac:dyDescent="0.25">
      <c r="G1146" s="1"/>
    </row>
    <row r="1147" spans="7:7" x14ac:dyDescent="0.25">
      <c r="G1147" s="1"/>
    </row>
    <row r="1148" spans="7:7" x14ac:dyDescent="0.25">
      <c r="G1148" s="1"/>
    </row>
    <row r="1149" spans="7:7" x14ac:dyDescent="0.25">
      <c r="G1149" s="1"/>
    </row>
    <row r="1150" spans="7:7" x14ac:dyDescent="0.25">
      <c r="G1150" s="1"/>
    </row>
    <row r="1151" spans="7:7" x14ac:dyDescent="0.25">
      <c r="G1151" s="1"/>
    </row>
    <row r="1152" spans="7:7" x14ac:dyDescent="0.25">
      <c r="G1152" s="1"/>
    </row>
    <row r="1153" spans="7:7" x14ac:dyDescent="0.25">
      <c r="G1153" s="1"/>
    </row>
    <row r="1154" spans="7:7" x14ac:dyDescent="0.25">
      <c r="G1154" s="1"/>
    </row>
    <row r="1155" spans="7:7" x14ac:dyDescent="0.25">
      <c r="G1155" s="1"/>
    </row>
    <row r="1156" spans="7:7" x14ac:dyDescent="0.25">
      <c r="G1156" s="1"/>
    </row>
    <row r="1157" spans="7:7" x14ac:dyDescent="0.25">
      <c r="G1157" s="1"/>
    </row>
    <row r="1158" spans="7:7" x14ac:dyDescent="0.25">
      <c r="G1158" s="1"/>
    </row>
    <row r="1159" spans="7:7" x14ac:dyDescent="0.25">
      <c r="G1159" s="1"/>
    </row>
    <row r="1160" spans="7:7" x14ac:dyDescent="0.25">
      <c r="G1160" s="1"/>
    </row>
    <row r="1161" spans="7:7" x14ac:dyDescent="0.25">
      <c r="G1161" s="1"/>
    </row>
    <row r="1162" spans="7:7" x14ac:dyDescent="0.25">
      <c r="G1162" s="1"/>
    </row>
    <row r="1163" spans="7:7" x14ac:dyDescent="0.25">
      <c r="G1163" s="1"/>
    </row>
    <row r="1164" spans="7:7" x14ac:dyDescent="0.25">
      <c r="G1164" s="1"/>
    </row>
    <row r="1165" spans="7:7" x14ac:dyDescent="0.25">
      <c r="G1165" s="1"/>
    </row>
    <row r="1166" spans="7:7" x14ac:dyDescent="0.25">
      <c r="G1166" s="1"/>
    </row>
    <row r="1167" spans="7:7" x14ac:dyDescent="0.25">
      <c r="G1167" s="1"/>
    </row>
    <row r="1168" spans="7:7" x14ac:dyDescent="0.25">
      <c r="G1168" s="1"/>
    </row>
    <row r="1169" spans="7:7" x14ac:dyDescent="0.25">
      <c r="G1169" s="1"/>
    </row>
    <row r="1170" spans="7:7" x14ac:dyDescent="0.25">
      <c r="G1170" s="1"/>
    </row>
    <row r="1171" spans="7:7" x14ac:dyDescent="0.25">
      <c r="G1171" s="1"/>
    </row>
    <row r="1172" spans="7:7" x14ac:dyDescent="0.25">
      <c r="G1172" s="1"/>
    </row>
    <row r="1173" spans="7:7" x14ac:dyDescent="0.25">
      <c r="G1173" s="1"/>
    </row>
    <row r="1174" spans="7:7" x14ac:dyDescent="0.25">
      <c r="G1174" s="1"/>
    </row>
    <row r="1175" spans="7:7" x14ac:dyDescent="0.25">
      <c r="G1175" s="1"/>
    </row>
    <row r="1176" spans="7:7" x14ac:dyDescent="0.25">
      <c r="G1176" s="1"/>
    </row>
    <row r="1177" spans="7:7" x14ac:dyDescent="0.25">
      <c r="G1177" s="1"/>
    </row>
    <row r="1178" spans="7:7" x14ac:dyDescent="0.25">
      <c r="G1178" s="1"/>
    </row>
    <row r="1179" spans="7:7" x14ac:dyDescent="0.25">
      <c r="G1179" s="1"/>
    </row>
    <row r="1180" spans="7:7" x14ac:dyDescent="0.25">
      <c r="G1180" s="1"/>
    </row>
    <row r="1181" spans="7:7" x14ac:dyDescent="0.25">
      <c r="G1181" s="1"/>
    </row>
    <row r="1182" spans="7:7" x14ac:dyDescent="0.25">
      <c r="G1182" s="1"/>
    </row>
    <row r="1183" spans="7:7" x14ac:dyDescent="0.25">
      <c r="G1183" s="1"/>
    </row>
    <row r="1184" spans="7:7" x14ac:dyDescent="0.25">
      <c r="G1184" s="1"/>
    </row>
    <row r="1185" spans="7:7" x14ac:dyDescent="0.25">
      <c r="G1185" s="1"/>
    </row>
    <row r="1186" spans="7:7" x14ac:dyDescent="0.25">
      <c r="G1186" s="1"/>
    </row>
    <row r="1187" spans="7:7" x14ac:dyDescent="0.25">
      <c r="G1187" s="1"/>
    </row>
    <row r="1188" spans="7:7" x14ac:dyDescent="0.25">
      <c r="G1188" s="1"/>
    </row>
    <row r="1189" spans="7:7" x14ac:dyDescent="0.25">
      <c r="G1189" s="1"/>
    </row>
    <row r="1190" spans="7:7" x14ac:dyDescent="0.25">
      <c r="G1190" s="1"/>
    </row>
    <row r="1191" spans="7:7" x14ac:dyDescent="0.25">
      <c r="G1191" s="1"/>
    </row>
    <row r="1192" spans="7:7" x14ac:dyDescent="0.25">
      <c r="G1192" s="1"/>
    </row>
    <row r="1193" spans="7:7" x14ac:dyDescent="0.25">
      <c r="G1193" s="1"/>
    </row>
    <row r="1194" spans="7:7" x14ac:dyDescent="0.25">
      <c r="G1194" s="1"/>
    </row>
    <row r="1195" spans="7:7" x14ac:dyDescent="0.25">
      <c r="G1195" s="1"/>
    </row>
    <row r="1196" spans="7:7" x14ac:dyDescent="0.25">
      <c r="G1196" s="1"/>
    </row>
    <row r="1197" spans="7:7" x14ac:dyDescent="0.25">
      <c r="G1197" s="1"/>
    </row>
    <row r="1198" spans="7:7" x14ac:dyDescent="0.25">
      <c r="G1198" s="1"/>
    </row>
    <row r="1199" spans="7:7" x14ac:dyDescent="0.25">
      <c r="G1199" s="1"/>
    </row>
    <row r="1200" spans="7:7" x14ac:dyDescent="0.25">
      <c r="G1200" s="1"/>
    </row>
    <row r="1201" spans="7:7" x14ac:dyDescent="0.25">
      <c r="G1201" s="1"/>
    </row>
    <row r="1202" spans="7:7" x14ac:dyDescent="0.25">
      <c r="G1202" s="1"/>
    </row>
    <row r="1203" spans="7:7" x14ac:dyDescent="0.25">
      <c r="G1203" s="1"/>
    </row>
    <row r="1204" spans="7:7" x14ac:dyDescent="0.25">
      <c r="G1204" s="1"/>
    </row>
    <row r="1205" spans="7:7" x14ac:dyDescent="0.25">
      <c r="G1205" s="1"/>
    </row>
    <row r="1206" spans="7:7" x14ac:dyDescent="0.25">
      <c r="G1206" s="1"/>
    </row>
    <row r="1207" spans="7:7" x14ac:dyDescent="0.25">
      <c r="G1207" s="1"/>
    </row>
    <row r="1208" spans="7:7" x14ac:dyDescent="0.25">
      <c r="G1208" s="1"/>
    </row>
    <row r="1209" spans="7:7" x14ac:dyDescent="0.25">
      <c r="G1209" s="1"/>
    </row>
    <row r="1210" spans="7:7" x14ac:dyDescent="0.25">
      <c r="G1210" s="1"/>
    </row>
    <row r="1211" spans="7:7" x14ac:dyDescent="0.25">
      <c r="G1211" s="1"/>
    </row>
    <row r="1212" spans="7:7" x14ac:dyDescent="0.25">
      <c r="G1212" s="1"/>
    </row>
    <row r="1213" spans="7:7" x14ac:dyDescent="0.25">
      <c r="G1213" s="1"/>
    </row>
    <row r="1214" spans="7:7" x14ac:dyDescent="0.25">
      <c r="G1214" s="1"/>
    </row>
    <row r="1215" spans="7:7" x14ac:dyDescent="0.25">
      <c r="G1215" s="1"/>
    </row>
    <row r="1216" spans="7:7" x14ac:dyDescent="0.25">
      <c r="G1216" s="1"/>
    </row>
    <row r="1217" spans="7:7" x14ac:dyDescent="0.25">
      <c r="G1217" s="1"/>
    </row>
    <row r="1218" spans="7:7" x14ac:dyDescent="0.25">
      <c r="G1218" s="1"/>
    </row>
    <row r="1219" spans="7:7" x14ac:dyDescent="0.25">
      <c r="G1219" s="1"/>
    </row>
    <row r="1220" spans="7:7" x14ac:dyDescent="0.25">
      <c r="G1220" s="1"/>
    </row>
    <row r="1221" spans="7:7" x14ac:dyDescent="0.25">
      <c r="G1221" s="1"/>
    </row>
    <row r="1222" spans="7:7" x14ac:dyDescent="0.25">
      <c r="G1222" s="1"/>
    </row>
    <row r="1223" spans="7:7" x14ac:dyDescent="0.25">
      <c r="G1223" s="1"/>
    </row>
    <row r="1224" spans="7:7" x14ac:dyDescent="0.25">
      <c r="G1224" s="1"/>
    </row>
    <row r="1225" spans="7:7" x14ac:dyDescent="0.25">
      <c r="G1225" s="1"/>
    </row>
    <row r="1226" spans="7:7" x14ac:dyDescent="0.25">
      <c r="G1226" s="1"/>
    </row>
    <row r="1227" spans="7:7" x14ac:dyDescent="0.25">
      <c r="G1227" s="1"/>
    </row>
    <row r="1228" spans="7:7" x14ac:dyDescent="0.25">
      <c r="G1228" s="1"/>
    </row>
    <row r="1229" spans="7:7" x14ac:dyDescent="0.25">
      <c r="G1229" s="1"/>
    </row>
    <row r="1230" spans="7:7" x14ac:dyDescent="0.25">
      <c r="G1230" s="1"/>
    </row>
    <row r="1231" spans="7:7" x14ac:dyDescent="0.25">
      <c r="G1231" s="1"/>
    </row>
    <row r="1232" spans="7:7" x14ac:dyDescent="0.25">
      <c r="G1232" s="1"/>
    </row>
    <row r="1233" spans="7:7" x14ac:dyDescent="0.25">
      <c r="G1233" s="1"/>
    </row>
    <row r="1234" spans="7:7" x14ac:dyDescent="0.25">
      <c r="G1234" s="1"/>
    </row>
    <row r="1235" spans="7:7" x14ac:dyDescent="0.25">
      <c r="G1235" s="1"/>
    </row>
    <row r="1236" spans="7:7" x14ac:dyDescent="0.25">
      <c r="G1236" s="1"/>
    </row>
    <row r="1237" spans="7:7" x14ac:dyDescent="0.25">
      <c r="G1237" s="1"/>
    </row>
    <row r="1238" spans="7:7" x14ac:dyDescent="0.25">
      <c r="G1238" s="1"/>
    </row>
    <row r="1239" spans="7:7" x14ac:dyDescent="0.25">
      <c r="G1239" s="1"/>
    </row>
    <row r="1240" spans="7:7" x14ac:dyDescent="0.25">
      <c r="G1240" s="1"/>
    </row>
    <row r="1241" spans="7:7" x14ac:dyDescent="0.25">
      <c r="G1241" s="1"/>
    </row>
    <row r="1242" spans="7:7" x14ac:dyDescent="0.25">
      <c r="G1242" s="1"/>
    </row>
    <row r="1243" spans="7:7" x14ac:dyDescent="0.25">
      <c r="G1243" s="1"/>
    </row>
    <row r="1244" spans="7:7" x14ac:dyDescent="0.25">
      <c r="G1244" s="1"/>
    </row>
    <row r="1245" spans="7:7" x14ac:dyDescent="0.25">
      <c r="G1245" s="1"/>
    </row>
    <row r="1246" spans="7:7" x14ac:dyDescent="0.25">
      <c r="G1246" s="1"/>
    </row>
    <row r="1247" spans="7:7" x14ac:dyDescent="0.25">
      <c r="G1247" s="1"/>
    </row>
    <row r="1248" spans="7:7" x14ac:dyDescent="0.25">
      <c r="G1248" s="1"/>
    </row>
    <row r="1249" spans="7:7" x14ac:dyDescent="0.25">
      <c r="G1249" s="1"/>
    </row>
    <row r="1250" spans="7:7" x14ac:dyDescent="0.25">
      <c r="G1250" s="1"/>
    </row>
    <row r="1251" spans="7:7" x14ac:dyDescent="0.25">
      <c r="G1251" s="1"/>
    </row>
    <row r="1252" spans="7:7" x14ac:dyDescent="0.25">
      <c r="G1252" s="1"/>
    </row>
    <row r="1253" spans="7:7" x14ac:dyDescent="0.25">
      <c r="G1253" s="1"/>
    </row>
    <row r="1254" spans="7:7" x14ac:dyDescent="0.25">
      <c r="G1254" s="1"/>
    </row>
    <row r="1255" spans="7:7" x14ac:dyDescent="0.25">
      <c r="G1255" s="1"/>
    </row>
    <row r="1256" spans="7:7" x14ac:dyDescent="0.25">
      <c r="G1256" s="1"/>
    </row>
    <row r="1257" spans="7:7" x14ac:dyDescent="0.25">
      <c r="G1257" s="1"/>
    </row>
    <row r="1258" spans="7:7" x14ac:dyDescent="0.25">
      <c r="G1258" s="1"/>
    </row>
    <row r="1259" spans="7:7" x14ac:dyDescent="0.25">
      <c r="G1259" s="1"/>
    </row>
    <row r="1260" spans="7:7" x14ac:dyDescent="0.25">
      <c r="G1260" s="1"/>
    </row>
    <row r="1261" spans="7:7" x14ac:dyDescent="0.25">
      <c r="G1261" s="1"/>
    </row>
    <row r="1262" spans="7:7" x14ac:dyDescent="0.25">
      <c r="G1262" s="1"/>
    </row>
    <row r="1263" spans="7:7" x14ac:dyDescent="0.25">
      <c r="G1263" s="1"/>
    </row>
    <row r="1264" spans="7:7" x14ac:dyDescent="0.25">
      <c r="G1264" s="1"/>
    </row>
    <row r="1265" spans="7:7" x14ac:dyDescent="0.25">
      <c r="G1265" s="1"/>
    </row>
    <row r="1266" spans="7:7" x14ac:dyDescent="0.25">
      <c r="G1266" s="1"/>
    </row>
    <row r="1267" spans="7:7" x14ac:dyDescent="0.25">
      <c r="G1267" s="1"/>
    </row>
    <row r="1268" spans="7:7" x14ac:dyDescent="0.25">
      <c r="G1268" s="1"/>
    </row>
    <row r="1269" spans="7:7" x14ac:dyDescent="0.25">
      <c r="G1269" s="1"/>
    </row>
    <row r="1270" spans="7:7" x14ac:dyDescent="0.25">
      <c r="G1270" s="1"/>
    </row>
    <row r="1271" spans="7:7" x14ac:dyDescent="0.25">
      <c r="G1271" s="1"/>
    </row>
    <row r="1272" spans="7:7" x14ac:dyDescent="0.25">
      <c r="G1272" s="1"/>
    </row>
    <row r="1273" spans="7:7" x14ac:dyDescent="0.25">
      <c r="G1273" s="1"/>
    </row>
    <row r="1274" spans="7:7" x14ac:dyDescent="0.25">
      <c r="G1274" s="1"/>
    </row>
    <row r="1275" spans="7:7" x14ac:dyDescent="0.25">
      <c r="G1275" s="1"/>
    </row>
    <row r="1276" spans="7:7" x14ac:dyDescent="0.25">
      <c r="G1276" s="1"/>
    </row>
    <row r="1277" spans="7:7" x14ac:dyDescent="0.25">
      <c r="G1277" s="1"/>
    </row>
    <row r="1278" spans="7:7" x14ac:dyDescent="0.25">
      <c r="G1278" s="1"/>
    </row>
    <row r="1279" spans="7:7" x14ac:dyDescent="0.25">
      <c r="G1279" s="1"/>
    </row>
    <row r="1280" spans="7:7" x14ac:dyDescent="0.25">
      <c r="G1280" s="1"/>
    </row>
    <row r="1281" spans="7:7" x14ac:dyDescent="0.25">
      <c r="G1281" s="1"/>
    </row>
    <row r="1282" spans="7:7" x14ac:dyDescent="0.25">
      <c r="G1282" s="1"/>
    </row>
    <row r="1283" spans="7:7" x14ac:dyDescent="0.25">
      <c r="G1283" s="1"/>
    </row>
    <row r="1284" spans="7:7" x14ac:dyDescent="0.25">
      <c r="G1284" s="1"/>
    </row>
    <row r="1285" spans="7:7" x14ac:dyDescent="0.25">
      <c r="G1285" s="1"/>
    </row>
    <row r="1286" spans="7:7" x14ac:dyDescent="0.25">
      <c r="G1286" s="1"/>
    </row>
    <row r="1287" spans="7:7" x14ac:dyDescent="0.25">
      <c r="G1287" s="1"/>
    </row>
    <row r="1288" spans="7:7" x14ac:dyDescent="0.25">
      <c r="G1288" s="1"/>
    </row>
    <row r="1289" spans="7:7" x14ac:dyDescent="0.25">
      <c r="G1289" s="1"/>
    </row>
    <row r="1290" spans="7:7" x14ac:dyDescent="0.25">
      <c r="G1290" s="1"/>
    </row>
    <row r="1291" spans="7:7" x14ac:dyDescent="0.25">
      <c r="G1291" s="1"/>
    </row>
    <row r="1292" spans="7:7" x14ac:dyDescent="0.25">
      <c r="G1292" s="1"/>
    </row>
    <row r="1293" spans="7:7" x14ac:dyDescent="0.25">
      <c r="G1293" s="1"/>
    </row>
    <row r="1294" spans="7:7" x14ac:dyDescent="0.25">
      <c r="G1294" s="1"/>
    </row>
    <row r="1295" spans="7:7" x14ac:dyDescent="0.25">
      <c r="G1295" s="1"/>
    </row>
    <row r="1296" spans="7:7" x14ac:dyDescent="0.25">
      <c r="G1296" s="1"/>
    </row>
    <row r="1297" spans="7:7" x14ac:dyDescent="0.25">
      <c r="G1297" s="1"/>
    </row>
    <row r="1298" spans="7:7" x14ac:dyDescent="0.25">
      <c r="G1298" s="1"/>
    </row>
    <row r="1299" spans="7:7" x14ac:dyDescent="0.25">
      <c r="G1299" s="1"/>
    </row>
    <row r="1300" spans="7:7" x14ac:dyDescent="0.25">
      <c r="G1300" s="1"/>
    </row>
    <row r="1301" spans="7:7" x14ac:dyDescent="0.25">
      <c r="G1301" s="1"/>
    </row>
    <row r="1302" spans="7:7" x14ac:dyDescent="0.25">
      <c r="G1302" s="1"/>
    </row>
    <row r="1303" spans="7:7" x14ac:dyDescent="0.25">
      <c r="G1303" s="1"/>
    </row>
    <row r="1304" spans="7:7" x14ac:dyDescent="0.25">
      <c r="G1304" s="1"/>
    </row>
    <row r="1305" spans="7:7" x14ac:dyDescent="0.25">
      <c r="G1305" s="1"/>
    </row>
    <row r="1306" spans="7:7" x14ac:dyDescent="0.25">
      <c r="G1306" s="1"/>
    </row>
    <row r="1307" spans="7:7" x14ac:dyDescent="0.25">
      <c r="G1307" s="1"/>
    </row>
    <row r="1308" spans="7:7" x14ac:dyDescent="0.25">
      <c r="G1308" s="1"/>
    </row>
    <row r="1309" spans="7:7" x14ac:dyDescent="0.25">
      <c r="G1309" s="1"/>
    </row>
    <row r="1310" spans="7:7" x14ac:dyDescent="0.25">
      <c r="G1310" s="1"/>
    </row>
    <row r="1311" spans="7:7" x14ac:dyDescent="0.25">
      <c r="G1311" s="1"/>
    </row>
    <row r="1312" spans="7:7" x14ac:dyDescent="0.25">
      <c r="G1312" s="1"/>
    </row>
    <row r="1313" spans="7:7" x14ac:dyDescent="0.25">
      <c r="G1313" s="1"/>
    </row>
    <row r="1314" spans="7:7" x14ac:dyDescent="0.25">
      <c r="G1314" s="1"/>
    </row>
    <row r="1315" spans="7:7" x14ac:dyDescent="0.25">
      <c r="G1315" s="1"/>
    </row>
    <row r="1316" spans="7:7" x14ac:dyDescent="0.25">
      <c r="G1316" s="1"/>
    </row>
    <row r="1317" spans="7:7" x14ac:dyDescent="0.25">
      <c r="G1317" s="1"/>
    </row>
    <row r="1318" spans="7:7" x14ac:dyDescent="0.25">
      <c r="G1318" s="1"/>
    </row>
    <row r="1319" spans="7:7" x14ac:dyDescent="0.25">
      <c r="G1319" s="1"/>
    </row>
    <row r="1320" spans="7:7" x14ac:dyDescent="0.25">
      <c r="G1320" s="1"/>
    </row>
    <row r="1321" spans="7:7" x14ac:dyDescent="0.25">
      <c r="G1321" s="1"/>
    </row>
    <row r="1322" spans="7:7" x14ac:dyDescent="0.25">
      <c r="G1322" s="1"/>
    </row>
    <row r="1323" spans="7:7" x14ac:dyDescent="0.25">
      <c r="G1323" s="1"/>
    </row>
    <row r="1324" spans="7:7" x14ac:dyDescent="0.25">
      <c r="G1324" s="1"/>
    </row>
    <row r="1325" spans="7:7" x14ac:dyDescent="0.25">
      <c r="G1325" s="1"/>
    </row>
    <row r="1326" spans="7:7" x14ac:dyDescent="0.25">
      <c r="G1326" s="1"/>
    </row>
    <row r="1327" spans="7:7" x14ac:dyDescent="0.25">
      <c r="G1327" s="1"/>
    </row>
    <row r="1328" spans="7:7" x14ac:dyDescent="0.25">
      <c r="G1328" s="1"/>
    </row>
    <row r="1329" spans="7:7" x14ac:dyDescent="0.25">
      <c r="G1329" s="1"/>
    </row>
    <row r="1330" spans="7:7" x14ac:dyDescent="0.25">
      <c r="G1330" s="1"/>
    </row>
    <row r="1331" spans="7:7" x14ac:dyDescent="0.25">
      <c r="G1331" s="1"/>
    </row>
    <row r="1332" spans="7:7" x14ac:dyDescent="0.25">
      <c r="G1332" s="1"/>
    </row>
    <row r="1333" spans="7:7" x14ac:dyDescent="0.25">
      <c r="G1333" s="1"/>
    </row>
    <row r="1334" spans="7:7" x14ac:dyDescent="0.25">
      <c r="G1334" s="1"/>
    </row>
    <row r="1335" spans="7:7" x14ac:dyDescent="0.25">
      <c r="G1335" s="1"/>
    </row>
    <row r="1336" spans="7:7" x14ac:dyDescent="0.25">
      <c r="G1336" s="1"/>
    </row>
    <row r="1337" spans="7:7" x14ac:dyDescent="0.25">
      <c r="G1337" s="1"/>
    </row>
    <row r="1338" spans="7:7" x14ac:dyDescent="0.25">
      <c r="G1338" s="1"/>
    </row>
    <row r="1339" spans="7:7" x14ac:dyDescent="0.25">
      <c r="G1339" s="1"/>
    </row>
    <row r="1340" spans="7:7" x14ac:dyDescent="0.25">
      <c r="G1340" s="1"/>
    </row>
    <row r="1341" spans="7:7" x14ac:dyDescent="0.25">
      <c r="G1341" s="1"/>
    </row>
    <row r="1342" spans="7:7" x14ac:dyDescent="0.25">
      <c r="G1342" s="1"/>
    </row>
    <row r="1343" spans="7:7" x14ac:dyDescent="0.25">
      <c r="G1343" s="1"/>
    </row>
    <row r="1344" spans="7:7" x14ac:dyDescent="0.25">
      <c r="G1344" s="1"/>
    </row>
    <row r="1345" spans="7:7" x14ac:dyDescent="0.25">
      <c r="G1345" s="1"/>
    </row>
    <row r="1346" spans="7:7" x14ac:dyDescent="0.25">
      <c r="G1346" s="1"/>
    </row>
    <row r="1347" spans="7:7" x14ac:dyDescent="0.25">
      <c r="G1347" s="1"/>
    </row>
    <row r="1348" spans="7:7" x14ac:dyDescent="0.25">
      <c r="G1348" s="1"/>
    </row>
    <row r="1349" spans="7:7" x14ac:dyDescent="0.25">
      <c r="G1349" s="1"/>
    </row>
    <row r="1350" spans="7:7" x14ac:dyDescent="0.25">
      <c r="G1350" s="1"/>
    </row>
    <row r="1351" spans="7:7" x14ac:dyDescent="0.25">
      <c r="G1351" s="1"/>
    </row>
    <row r="1352" spans="7:7" x14ac:dyDescent="0.25">
      <c r="G1352" s="1"/>
    </row>
    <row r="1353" spans="7:7" x14ac:dyDescent="0.25">
      <c r="G1353" s="1"/>
    </row>
    <row r="1354" spans="7:7" x14ac:dyDescent="0.25">
      <c r="G1354" s="1"/>
    </row>
    <row r="1355" spans="7:7" x14ac:dyDescent="0.25">
      <c r="G1355" s="1"/>
    </row>
    <row r="1356" spans="7:7" x14ac:dyDescent="0.25">
      <c r="G1356" s="1"/>
    </row>
    <row r="1357" spans="7:7" x14ac:dyDescent="0.25">
      <c r="G1357" s="1"/>
    </row>
    <row r="1358" spans="7:7" x14ac:dyDescent="0.25">
      <c r="G1358" s="1"/>
    </row>
    <row r="1359" spans="7:7" x14ac:dyDescent="0.25">
      <c r="G1359" s="1"/>
    </row>
    <row r="1360" spans="7:7" x14ac:dyDescent="0.25">
      <c r="G1360" s="1"/>
    </row>
    <row r="1361" spans="7:7" x14ac:dyDescent="0.25">
      <c r="G1361" s="1"/>
    </row>
    <row r="1362" spans="7:7" x14ac:dyDescent="0.25">
      <c r="G1362" s="1"/>
    </row>
    <row r="1363" spans="7:7" x14ac:dyDescent="0.25">
      <c r="G1363" s="1"/>
    </row>
    <row r="1364" spans="7:7" x14ac:dyDescent="0.25">
      <c r="G1364" s="1"/>
    </row>
    <row r="1365" spans="7:7" x14ac:dyDescent="0.25">
      <c r="G1365" s="1"/>
    </row>
    <row r="1366" spans="7:7" x14ac:dyDescent="0.25">
      <c r="G1366" s="1"/>
    </row>
    <row r="1367" spans="7:7" x14ac:dyDescent="0.25">
      <c r="G1367" s="1"/>
    </row>
    <row r="1368" spans="7:7" x14ac:dyDescent="0.25">
      <c r="G1368" s="1"/>
    </row>
    <row r="1369" spans="7:7" x14ac:dyDescent="0.25">
      <c r="G1369" s="1"/>
    </row>
    <row r="1370" spans="7:7" x14ac:dyDescent="0.25">
      <c r="G1370" s="1"/>
    </row>
    <row r="1371" spans="7:7" x14ac:dyDescent="0.25">
      <c r="G1371" s="1"/>
    </row>
    <row r="1372" spans="7:7" x14ac:dyDescent="0.25">
      <c r="G1372" s="1"/>
    </row>
    <row r="1373" spans="7:7" x14ac:dyDescent="0.25">
      <c r="G1373" s="1"/>
    </row>
    <row r="1374" spans="7:7" x14ac:dyDescent="0.25">
      <c r="G1374" s="1"/>
    </row>
    <row r="1375" spans="7:7" x14ac:dyDescent="0.25">
      <c r="G1375" s="1"/>
    </row>
    <row r="1376" spans="7:7" x14ac:dyDescent="0.25">
      <c r="G1376" s="1"/>
    </row>
    <row r="1377" spans="7:7" x14ac:dyDescent="0.25">
      <c r="G1377" s="1"/>
    </row>
    <row r="1378" spans="7:7" x14ac:dyDescent="0.25">
      <c r="G1378" s="1"/>
    </row>
    <row r="1379" spans="7:7" x14ac:dyDescent="0.25">
      <c r="G1379" s="1"/>
    </row>
    <row r="1380" spans="7:7" x14ac:dyDescent="0.25">
      <c r="G1380" s="1"/>
    </row>
    <row r="1381" spans="7:7" x14ac:dyDescent="0.25">
      <c r="G1381" s="1"/>
    </row>
    <row r="1382" spans="7:7" x14ac:dyDescent="0.25">
      <c r="G1382" s="1"/>
    </row>
    <row r="1383" spans="7:7" x14ac:dyDescent="0.25">
      <c r="G1383" s="1"/>
    </row>
    <row r="1384" spans="7:7" x14ac:dyDescent="0.25">
      <c r="G1384" s="1"/>
    </row>
    <row r="1385" spans="7:7" x14ac:dyDescent="0.25">
      <c r="G1385" s="1"/>
    </row>
    <row r="1386" spans="7:7" x14ac:dyDescent="0.25">
      <c r="G1386" s="1"/>
    </row>
    <row r="1387" spans="7:7" x14ac:dyDescent="0.25">
      <c r="G1387" s="1"/>
    </row>
    <row r="1388" spans="7:7" x14ac:dyDescent="0.25">
      <c r="G1388" s="1"/>
    </row>
    <row r="1389" spans="7:7" x14ac:dyDescent="0.25">
      <c r="G1389" s="1"/>
    </row>
    <row r="1390" spans="7:7" x14ac:dyDescent="0.25">
      <c r="G1390" s="1"/>
    </row>
    <row r="1391" spans="7:7" x14ac:dyDescent="0.25">
      <c r="G1391" s="1"/>
    </row>
    <row r="1392" spans="7:7" x14ac:dyDescent="0.25">
      <c r="G1392" s="1"/>
    </row>
    <row r="1393" spans="7:7" x14ac:dyDescent="0.25">
      <c r="G1393" s="1"/>
    </row>
    <row r="1394" spans="7:7" x14ac:dyDescent="0.25">
      <c r="G1394" s="1"/>
    </row>
    <row r="1395" spans="7:7" x14ac:dyDescent="0.25">
      <c r="G1395" s="1"/>
    </row>
    <row r="1396" spans="7:7" x14ac:dyDescent="0.25">
      <c r="G1396" s="1"/>
    </row>
    <row r="1397" spans="7:7" x14ac:dyDescent="0.25">
      <c r="G1397" s="1"/>
    </row>
    <row r="1398" spans="7:7" x14ac:dyDescent="0.25">
      <c r="G1398" s="1"/>
    </row>
    <row r="1399" spans="7:7" x14ac:dyDescent="0.25">
      <c r="G1399" s="1"/>
    </row>
    <row r="1400" spans="7:7" x14ac:dyDescent="0.25">
      <c r="G1400" s="1"/>
    </row>
    <row r="1401" spans="7:7" x14ac:dyDescent="0.25">
      <c r="G1401" s="1"/>
    </row>
    <row r="1402" spans="7:7" x14ac:dyDescent="0.25">
      <c r="G1402" s="1"/>
    </row>
    <row r="1403" spans="7:7" x14ac:dyDescent="0.25">
      <c r="G1403" s="1"/>
    </row>
    <row r="1404" spans="7:7" x14ac:dyDescent="0.25">
      <c r="G1404" s="1"/>
    </row>
    <row r="1405" spans="7:7" x14ac:dyDescent="0.25">
      <c r="G1405" s="1"/>
    </row>
    <row r="1406" spans="7:7" x14ac:dyDescent="0.25">
      <c r="G1406" s="1"/>
    </row>
    <row r="1407" spans="7:7" x14ac:dyDescent="0.25">
      <c r="G1407" s="1"/>
    </row>
    <row r="1408" spans="7:7" x14ac:dyDescent="0.25">
      <c r="G1408" s="1"/>
    </row>
    <row r="1409" spans="7:7" x14ac:dyDescent="0.25">
      <c r="G1409" s="1"/>
    </row>
    <row r="1410" spans="7:7" x14ac:dyDescent="0.25">
      <c r="G1410" s="1"/>
    </row>
    <row r="1411" spans="7:7" x14ac:dyDescent="0.25">
      <c r="G1411" s="1"/>
    </row>
    <row r="1412" spans="7:7" x14ac:dyDescent="0.25">
      <c r="G1412" s="1"/>
    </row>
    <row r="1413" spans="7:7" x14ac:dyDescent="0.25">
      <c r="G1413" s="1"/>
    </row>
    <row r="1414" spans="7:7" x14ac:dyDescent="0.25">
      <c r="G1414" s="1"/>
    </row>
    <row r="1415" spans="7:7" x14ac:dyDescent="0.25">
      <c r="G1415" s="1"/>
    </row>
    <row r="1416" spans="7:7" x14ac:dyDescent="0.25">
      <c r="G1416" s="1"/>
    </row>
    <row r="1417" spans="7:7" x14ac:dyDescent="0.25">
      <c r="G1417" s="1"/>
    </row>
    <row r="1418" spans="7:7" x14ac:dyDescent="0.25">
      <c r="G1418" s="1"/>
    </row>
    <row r="1419" spans="7:7" x14ac:dyDescent="0.25">
      <c r="G1419" s="1"/>
    </row>
    <row r="1420" spans="7:7" x14ac:dyDescent="0.25">
      <c r="G1420" s="1"/>
    </row>
    <row r="1421" spans="7:7" x14ac:dyDescent="0.25">
      <c r="G1421" s="1"/>
    </row>
    <row r="1422" spans="7:7" x14ac:dyDescent="0.25">
      <c r="G1422" s="1"/>
    </row>
    <row r="1423" spans="7:7" x14ac:dyDescent="0.25">
      <c r="G1423" s="1"/>
    </row>
    <row r="1424" spans="7:7" x14ac:dyDescent="0.25">
      <c r="G1424" s="1"/>
    </row>
    <row r="1425" spans="7:7" x14ac:dyDescent="0.25">
      <c r="G1425" s="1"/>
    </row>
    <row r="1426" spans="7:7" x14ac:dyDescent="0.25">
      <c r="G1426" s="1"/>
    </row>
    <row r="1427" spans="7:7" x14ac:dyDescent="0.25">
      <c r="G1427" s="1"/>
    </row>
    <row r="1428" spans="7:7" x14ac:dyDescent="0.25">
      <c r="G1428" s="1"/>
    </row>
    <row r="1429" spans="7:7" x14ac:dyDescent="0.25">
      <c r="G1429" s="1"/>
    </row>
    <row r="1430" spans="7:7" x14ac:dyDescent="0.25">
      <c r="G1430" s="1"/>
    </row>
    <row r="1431" spans="7:7" x14ac:dyDescent="0.25">
      <c r="G1431" s="1"/>
    </row>
    <row r="1432" spans="7:7" x14ac:dyDescent="0.25">
      <c r="G1432" s="1"/>
    </row>
    <row r="1433" spans="7:7" x14ac:dyDescent="0.25">
      <c r="G1433" s="1"/>
    </row>
    <row r="1434" spans="7:7" x14ac:dyDescent="0.25">
      <c r="G1434" s="1"/>
    </row>
    <row r="1435" spans="7:7" x14ac:dyDescent="0.25">
      <c r="G1435" s="1"/>
    </row>
    <row r="1436" spans="7:7" x14ac:dyDescent="0.25">
      <c r="G1436" s="1"/>
    </row>
    <row r="1437" spans="7:7" x14ac:dyDescent="0.25">
      <c r="G1437" s="1"/>
    </row>
    <row r="1438" spans="7:7" x14ac:dyDescent="0.25">
      <c r="G1438" s="1"/>
    </row>
    <row r="1439" spans="7:7" x14ac:dyDescent="0.25">
      <c r="G1439" s="1"/>
    </row>
    <row r="1440" spans="7:7" x14ac:dyDescent="0.25">
      <c r="G1440" s="1"/>
    </row>
    <row r="1441" spans="7:7" x14ac:dyDescent="0.25">
      <c r="G1441" s="1"/>
    </row>
    <row r="1442" spans="7:7" x14ac:dyDescent="0.25">
      <c r="G1442" s="1"/>
    </row>
    <row r="1443" spans="7:7" x14ac:dyDescent="0.25">
      <c r="G1443" s="1"/>
    </row>
    <row r="1444" spans="7:7" x14ac:dyDescent="0.25">
      <c r="G1444" s="1"/>
    </row>
    <row r="1445" spans="7:7" x14ac:dyDescent="0.25">
      <c r="G1445" s="1"/>
    </row>
    <row r="1446" spans="7:7" x14ac:dyDescent="0.25">
      <c r="G1446" s="1"/>
    </row>
    <row r="1447" spans="7:7" x14ac:dyDescent="0.25">
      <c r="G1447" s="1"/>
    </row>
    <row r="1448" spans="7:7" x14ac:dyDescent="0.25">
      <c r="G1448" s="1"/>
    </row>
    <row r="1449" spans="7:7" x14ac:dyDescent="0.25">
      <c r="G1449" s="1"/>
    </row>
    <row r="1450" spans="7:7" x14ac:dyDescent="0.25">
      <c r="G1450" s="1"/>
    </row>
    <row r="1451" spans="7:7" x14ac:dyDescent="0.25">
      <c r="G1451" s="1"/>
    </row>
    <row r="1452" spans="7:7" x14ac:dyDescent="0.25">
      <c r="G1452" s="1"/>
    </row>
    <row r="1453" spans="7:7" x14ac:dyDescent="0.25">
      <c r="G1453" s="1"/>
    </row>
    <row r="1454" spans="7:7" x14ac:dyDescent="0.25">
      <c r="G1454" s="1"/>
    </row>
    <row r="1455" spans="7:7" x14ac:dyDescent="0.25">
      <c r="G1455" s="1"/>
    </row>
    <row r="1456" spans="7:7" x14ac:dyDescent="0.25">
      <c r="G1456" s="1"/>
    </row>
    <row r="1457" spans="7:7" x14ac:dyDescent="0.25">
      <c r="G1457" s="1"/>
    </row>
    <row r="1458" spans="7:7" x14ac:dyDescent="0.25">
      <c r="G1458" s="1"/>
    </row>
    <row r="1459" spans="7:7" x14ac:dyDescent="0.25">
      <c r="G1459" s="1"/>
    </row>
    <row r="1460" spans="7:7" x14ac:dyDescent="0.25">
      <c r="G1460" s="1"/>
    </row>
    <row r="1461" spans="7:7" x14ac:dyDescent="0.25">
      <c r="G1461" s="1"/>
    </row>
    <row r="1462" spans="7:7" x14ac:dyDescent="0.25">
      <c r="G1462" s="1"/>
    </row>
    <row r="1463" spans="7:7" x14ac:dyDescent="0.25">
      <c r="G1463" s="1"/>
    </row>
    <row r="1464" spans="7:7" x14ac:dyDescent="0.25">
      <c r="G1464" s="1"/>
    </row>
    <row r="1465" spans="7:7" x14ac:dyDescent="0.25">
      <c r="G1465" s="1"/>
    </row>
    <row r="1466" spans="7:7" x14ac:dyDescent="0.25">
      <c r="G1466" s="1"/>
    </row>
    <row r="1467" spans="7:7" x14ac:dyDescent="0.25">
      <c r="G1467" s="1"/>
    </row>
    <row r="1468" spans="7:7" x14ac:dyDescent="0.25">
      <c r="G1468" s="1"/>
    </row>
    <row r="1469" spans="7:7" x14ac:dyDescent="0.25">
      <c r="G1469" s="1"/>
    </row>
    <row r="1470" spans="7:7" x14ac:dyDescent="0.25">
      <c r="G1470" s="1"/>
    </row>
    <row r="1471" spans="7:7" x14ac:dyDescent="0.25">
      <c r="G1471" s="1"/>
    </row>
    <row r="1472" spans="7:7" x14ac:dyDescent="0.25">
      <c r="G1472" s="1"/>
    </row>
    <row r="1473" spans="7:7" x14ac:dyDescent="0.25">
      <c r="G1473" s="1"/>
    </row>
    <row r="1474" spans="7:7" x14ac:dyDescent="0.25">
      <c r="G1474" s="1"/>
    </row>
    <row r="1475" spans="7:7" x14ac:dyDescent="0.25">
      <c r="G1475" s="1"/>
    </row>
    <row r="1476" spans="7:7" x14ac:dyDescent="0.25">
      <c r="G1476" s="1"/>
    </row>
    <row r="1477" spans="7:7" x14ac:dyDescent="0.25">
      <c r="G1477" s="1"/>
    </row>
    <row r="1478" spans="7:7" x14ac:dyDescent="0.25">
      <c r="G1478" s="1"/>
    </row>
    <row r="1479" spans="7:7" x14ac:dyDescent="0.25">
      <c r="G1479" s="1"/>
    </row>
    <row r="1480" spans="7:7" x14ac:dyDescent="0.25">
      <c r="G1480" s="1"/>
    </row>
    <row r="1481" spans="7:7" x14ac:dyDescent="0.25">
      <c r="G1481" s="1"/>
    </row>
    <row r="1482" spans="7:7" x14ac:dyDescent="0.25">
      <c r="G1482" s="1"/>
    </row>
    <row r="1483" spans="7:7" x14ac:dyDescent="0.25">
      <c r="G1483" s="1"/>
    </row>
    <row r="1484" spans="7:7" x14ac:dyDescent="0.25">
      <c r="G1484" s="1"/>
    </row>
    <row r="1485" spans="7:7" x14ac:dyDescent="0.25">
      <c r="G1485" s="1"/>
    </row>
    <row r="1486" spans="7:7" x14ac:dyDescent="0.25">
      <c r="G1486" s="1"/>
    </row>
    <row r="1487" spans="7:7" x14ac:dyDescent="0.25">
      <c r="G1487" s="1"/>
    </row>
    <row r="1488" spans="7:7" x14ac:dyDescent="0.25">
      <c r="G1488" s="1"/>
    </row>
    <row r="1489" spans="7:7" x14ac:dyDescent="0.25">
      <c r="G1489" s="1"/>
    </row>
    <row r="1490" spans="7:7" x14ac:dyDescent="0.25">
      <c r="G1490" s="1"/>
    </row>
    <row r="1491" spans="7:7" x14ac:dyDescent="0.25">
      <c r="G1491" s="1"/>
    </row>
    <row r="1492" spans="7:7" x14ac:dyDescent="0.25">
      <c r="G1492" s="1"/>
    </row>
    <row r="1493" spans="7:7" x14ac:dyDescent="0.25">
      <c r="G1493" s="1"/>
    </row>
    <row r="1494" spans="7:7" x14ac:dyDescent="0.25">
      <c r="G1494" s="1"/>
    </row>
    <row r="1495" spans="7:7" x14ac:dyDescent="0.25">
      <c r="G1495" s="1"/>
    </row>
    <row r="1496" spans="7:7" x14ac:dyDescent="0.25">
      <c r="G1496" s="1"/>
    </row>
    <row r="1497" spans="7:7" x14ac:dyDescent="0.25">
      <c r="G1497" s="1"/>
    </row>
    <row r="1498" spans="7:7" x14ac:dyDescent="0.25">
      <c r="G1498" s="1"/>
    </row>
    <row r="1499" spans="7:7" x14ac:dyDescent="0.25">
      <c r="G1499" s="1"/>
    </row>
    <row r="1500" spans="7:7" x14ac:dyDescent="0.25">
      <c r="G1500" s="1"/>
    </row>
    <row r="1501" spans="7:7" x14ac:dyDescent="0.25">
      <c r="G1501" s="1"/>
    </row>
    <row r="1502" spans="7:7" x14ac:dyDescent="0.25">
      <c r="G1502" s="1"/>
    </row>
    <row r="1503" spans="7:7" x14ac:dyDescent="0.25">
      <c r="G1503" s="1"/>
    </row>
    <row r="1504" spans="7:7" x14ac:dyDescent="0.25">
      <c r="G1504" s="1"/>
    </row>
    <row r="1505" spans="7:7" x14ac:dyDescent="0.25">
      <c r="G1505" s="1"/>
    </row>
    <row r="1506" spans="7:7" x14ac:dyDescent="0.25">
      <c r="G1506" s="1"/>
    </row>
    <row r="1507" spans="7:7" x14ac:dyDescent="0.25">
      <c r="G1507" s="1"/>
    </row>
    <row r="1508" spans="7:7" x14ac:dyDescent="0.25">
      <c r="G1508" s="1"/>
    </row>
    <row r="1509" spans="7:7" x14ac:dyDescent="0.25">
      <c r="G1509" s="1"/>
    </row>
    <row r="1510" spans="7:7" x14ac:dyDescent="0.25">
      <c r="G1510" s="1"/>
    </row>
    <row r="1511" spans="7:7" x14ac:dyDescent="0.25">
      <c r="G1511" s="1"/>
    </row>
    <row r="1512" spans="7:7" x14ac:dyDescent="0.25">
      <c r="G1512" s="1"/>
    </row>
    <row r="1513" spans="7:7" x14ac:dyDescent="0.25">
      <c r="G1513" s="1"/>
    </row>
    <row r="1514" spans="7:7" x14ac:dyDescent="0.25">
      <c r="G1514" s="1"/>
    </row>
    <row r="1515" spans="7:7" x14ac:dyDescent="0.25">
      <c r="G1515" s="1"/>
    </row>
    <row r="1516" spans="7:7" x14ac:dyDescent="0.25">
      <c r="G1516" s="1"/>
    </row>
    <row r="1517" spans="7:7" x14ac:dyDescent="0.25">
      <c r="G1517" s="1"/>
    </row>
    <row r="1518" spans="7:7" x14ac:dyDescent="0.25">
      <c r="G1518" s="1"/>
    </row>
    <row r="1519" spans="7:7" x14ac:dyDescent="0.25">
      <c r="G1519" s="1"/>
    </row>
    <row r="1520" spans="7:7" x14ac:dyDescent="0.25">
      <c r="G1520" s="1"/>
    </row>
    <row r="1521" spans="7:7" x14ac:dyDescent="0.25">
      <c r="G1521" s="1"/>
    </row>
    <row r="1522" spans="7:7" x14ac:dyDescent="0.25">
      <c r="G1522" s="1"/>
    </row>
    <row r="1523" spans="7:7" x14ac:dyDescent="0.25">
      <c r="G1523" s="1"/>
    </row>
    <row r="1524" spans="7:7" x14ac:dyDescent="0.25">
      <c r="G1524" s="1"/>
    </row>
    <row r="1525" spans="7:7" x14ac:dyDescent="0.25">
      <c r="G1525" s="1"/>
    </row>
    <row r="1526" spans="7:7" x14ac:dyDescent="0.25">
      <c r="G1526" s="1"/>
    </row>
    <row r="1527" spans="7:7" x14ac:dyDescent="0.25">
      <c r="G1527" s="1"/>
    </row>
    <row r="1528" spans="7:7" x14ac:dyDescent="0.25">
      <c r="G1528" s="1"/>
    </row>
    <row r="1529" spans="7:7" x14ac:dyDescent="0.25">
      <c r="G1529" s="1"/>
    </row>
    <row r="1530" spans="7:7" x14ac:dyDescent="0.25">
      <c r="G1530" s="1"/>
    </row>
    <row r="1531" spans="7:7" x14ac:dyDescent="0.25">
      <c r="G1531" s="1"/>
    </row>
    <row r="1532" spans="7:7" x14ac:dyDescent="0.25">
      <c r="G1532" s="1"/>
    </row>
    <row r="1533" spans="7:7" x14ac:dyDescent="0.25">
      <c r="G1533" s="1"/>
    </row>
    <row r="1534" spans="7:7" x14ac:dyDescent="0.25">
      <c r="G1534" s="1"/>
    </row>
    <row r="1535" spans="7:7" x14ac:dyDescent="0.25">
      <c r="G1535" s="1"/>
    </row>
    <row r="1536" spans="7:7" x14ac:dyDescent="0.25">
      <c r="G1536" s="1"/>
    </row>
    <row r="1537" spans="7:7" x14ac:dyDescent="0.25">
      <c r="G1537" s="1"/>
    </row>
    <row r="1538" spans="7:7" x14ac:dyDescent="0.25">
      <c r="G1538" s="1"/>
    </row>
    <row r="1539" spans="7:7" x14ac:dyDescent="0.25">
      <c r="G1539" s="1"/>
    </row>
    <row r="1540" spans="7:7" x14ac:dyDescent="0.25">
      <c r="G1540" s="1"/>
    </row>
    <row r="1541" spans="7:7" x14ac:dyDescent="0.25">
      <c r="G1541" s="1"/>
    </row>
    <row r="1542" spans="7:7" x14ac:dyDescent="0.25">
      <c r="G1542" s="1"/>
    </row>
    <row r="1543" spans="7:7" x14ac:dyDescent="0.25">
      <c r="G1543" s="1"/>
    </row>
    <row r="1544" spans="7:7" x14ac:dyDescent="0.25">
      <c r="G1544" s="1"/>
    </row>
    <row r="1545" spans="7:7" x14ac:dyDescent="0.25">
      <c r="G1545" s="1"/>
    </row>
    <row r="1546" spans="7:7" x14ac:dyDescent="0.25">
      <c r="G1546" s="1"/>
    </row>
    <row r="1547" spans="7:7" x14ac:dyDescent="0.25">
      <c r="G1547" s="1"/>
    </row>
    <row r="1548" spans="7:7" x14ac:dyDescent="0.25">
      <c r="G1548" s="1"/>
    </row>
    <row r="1549" spans="7:7" x14ac:dyDescent="0.25">
      <c r="G1549" s="1"/>
    </row>
    <row r="1550" spans="7:7" x14ac:dyDescent="0.25">
      <c r="G1550" s="1"/>
    </row>
    <row r="1551" spans="7:7" x14ac:dyDescent="0.25">
      <c r="G1551" s="1"/>
    </row>
    <row r="1552" spans="7:7" x14ac:dyDescent="0.25">
      <c r="G1552" s="1"/>
    </row>
    <row r="1553" spans="7:7" x14ac:dyDescent="0.25">
      <c r="G1553" s="1"/>
    </row>
    <row r="1554" spans="7:7" x14ac:dyDescent="0.25">
      <c r="G1554" s="1"/>
    </row>
    <row r="1555" spans="7:7" x14ac:dyDescent="0.25">
      <c r="G1555" s="1"/>
    </row>
    <row r="1556" spans="7:7" x14ac:dyDescent="0.25">
      <c r="G1556" s="1"/>
    </row>
    <row r="1557" spans="7:7" x14ac:dyDescent="0.25">
      <c r="G1557" s="1"/>
    </row>
    <row r="1558" spans="7:7" x14ac:dyDescent="0.25">
      <c r="G1558" s="1"/>
    </row>
    <row r="1559" spans="7:7" x14ac:dyDescent="0.25">
      <c r="G1559" s="1"/>
    </row>
    <row r="1560" spans="7:7" x14ac:dyDescent="0.25">
      <c r="G1560" s="1"/>
    </row>
    <row r="1561" spans="7:7" x14ac:dyDescent="0.25">
      <c r="G1561" s="1"/>
    </row>
    <row r="1562" spans="7:7" x14ac:dyDescent="0.25">
      <c r="G1562" s="1"/>
    </row>
    <row r="1563" spans="7:7" x14ac:dyDescent="0.25">
      <c r="G1563" s="1"/>
    </row>
    <row r="1564" spans="7:7" x14ac:dyDescent="0.25">
      <c r="G1564" s="1"/>
    </row>
    <row r="1565" spans="7:7" x14ac:dyDescent="0.25">
      <c r="G1565" s="1"/>
    </row>
    <row r="1566" spans="7:7" x14ac:dyDescent="0.25">
      <c r="G1566" s="1"/>
    </row>
    <row r="1567" spans="7:7" x14ac:dyDescent="0.25">
      <c r="G1567" s="1"/>
    </row>
    <row r="1568" spans="7:7" x14ac:dyDescent="0.25">
      <c r="G1568" s="1"/>
    </row>
    <row r="1569" spans="7:7" x14ac:dyDescent="0.25">
      <c r="G1569" s="1"/>
    </row>
    <row r="1570" spans="7:7" x14ac:dyDescent="0.25">
      <c r="G1570" s="1"/>
    </row>
    <row r="1571" spans="7:7" x14ac:dyDescent="0.25">
      <c r="G1571" s="1"/>
    </row>
    <row r="1572" spans="7:7" x14ac:dyDescent="0.25">
      <c r="G1572" s="1"/>
    </row>
    <row r="1573" spans="7:7" x14ac:dyDescent="0.25">
      <c r="G1573" s="1"/>
    </row>
    <row r="1574" spans="7:7" x14ac:dyDescent="0.25">
      <c r="G1574" s="1"/>
    </row>
    <row r="1575" spans="7:7" x14ac:dyDescent="0.25">
      <c r="G1575" s="1"/>
    </row>
    <row r="1576" spans="7:7" x14ac:dyDescent="0.25">
      <c r="G1576" s="1"/>
    </row>
    <row r="1577" spans="7:7" x14ac:dyDescent="0.25">
      <c r="G1577" s="1"/>
    </row>
    <row r="1578" spans="7:7" x14ac:dyDescent="0.25">
      <c r="G1578" s="1"/>
    </row>
    <row r="1579" spans="7:7" x14ac:dyDescent="0.25">
      <c r="G1579" s="1"/>
    </row>
    <row r="1580" spans="7:7" x14ac:dyDescent="0.25">
      <c r="G1580" s="1"/>
    </row>
    <row r="1581" spans="7:7" x14ac:dyDescent="0.25">
      <c r="G1581" s="1"/>
    </row>
    <row r="1582" spans="7:7" x14ac:dyDescent="0.25">
      <c r="G1582" s="1"/>
    </row>
    <row r="1583" spans="7:7" x14ac:dyDescent="0.25">
      <c r="G1583" s="1"/>
    </row>
    <row r="1584" spans="7:7" x14ac:dyDescent="0.25">
      <c r="G1584" s="1"/>
    </row>
    <row r="1585" spans="7:7" x14ac:dyDescent="0.25">
      <c r="G1585" s="1"/>
    </row>
    <row r="1586" spans="7:7" x14ac:dyDescent="0.25">
      <c r="G1586" s="1"/>
    </row>
    <row r="1587" spans="7:7" x14ac:dyDescent="0.25">
      <c r="G1587" s="1"/>
    </row>
    <row r="1588" spans="7:7" x14ac:dyDescent="0.25">
      <c r="G1588" s="1"/>
    </row>
    <row r="1589" spans="7:7" x14ac:dyDescent="0.25">
      <c r="G1589" s="1"/>
    </row>
    <row r="1590" spans="7:7" x14ac:dyDescent="0.25">
      <c r="G1590" s="1"/>
    </row>
    <row r="1591" spans="7:7" x14ac:dyDescent="0.25">
      <c r="G1591" s="1"/>
    </row>
    <row r="1592" spans="7:7" x14ac:dyDescent="0.25">
      <c r="G1592" s="1"/>
    </row>
    <row r="1593" spans="7:7" x14ac:dyDescent="0.25">
      <c r="G1593" s="1"/>
    </row>
    <row r="1594" spans="7:7" x14ac:dyDescent="0.25">
      <c r="G1594" s="1"/>
    </row>
    <row r="1595" spans="7:7" x14ac:dyDescent="0.25">
      <c r="G1595" s="1"/>
    </row>
    <row r="1596" spans="7:7" x14ac:dyDescent="0.25">
      <c r="G1596" s="1"/>
    </row>
    <row r="1597" spans="7:7" x14ac:dyDescent="0.25">
      <c r="G1597" s="1"/>
    </row>
    <row r="1598" spans="7:7" x14ac:dyDescent="0.25">
      <c r="G1598" s="1"/>
    </row>
    <row r="1599" spans="7:7" x14ac:dyDescent="0.25">
      <c r="G1599" s="1"/>
    </row>
    <row r="1600" spans="7:7" x14ac:dyDescent="0.25">
      <c r="G1600" s="1"/>
    </row>
    <row r="1601" spans="7:7" x14ac:dyDescent="0.25">
      <c r="G1601" s="1"/>
    </row>
    <row r="1602" spans="7:7" x14ac:dyDescent="0.25">
      <c r="G1602" s="1"/>
    </row>
    <row r="1603" spans="7:7" x14ac:dyDescent="0.25">
      <c r="G1603" s="1"/>
    </row>
    <row r="1604" spans="7:7" x14ac:dyDescent="0.25">
      <c r="G1604" s="1"/>
    </row>
    <row r="1605" spans="7:7" x14ac:dyDescent="0.25">
      <c r="G1605" s="1"/>
    </row>
    <row r="1606" spans="7:7" x14ac:dyDescent="0.25">
      <c r="G1606" s="1"/>
    </row>
    <row r="1607" spans="7:7" x14ac:dyDescent="0.25">
      <c r="G1607" s="1"/>
    </row>
    <row r="1608" spans="7:7" x14ac:dyDescent="0.25">
      <c r="G1608" s="1"/>
    </row>
    <row r="1609" spans="7:7" x14ac:dyDescent="0.25">
      <c r="G1609" s="1"/>
    </row>
    <row r="1610" spans="7:7" x14ac:dyDescent="0.25">
      <c r="G1610" s="1"/>
    </row>
    <row r="1611" spans="7:7" x14ac:dyDescent="0.25">
      <c r="G1611" s="1"/>
    </row>
    <row r="1612" spans="7:7" x14ac:dyDescent="0.25">
      <c r="G1612" s="1"/>
    </row>
    <row r="1613" spans="7:7" x14ac:dyDescent="0.25">
      <c r="G1613" s="1"/>
    </row>
    <row r="1614" spans="7:7" x14ac:dyDescent="0.25">
      <c r="G1614" s="1"/>
    </row>
    <row r="1615" spans="7:7" x14ac:dyDescent="0.25">
      <c r="G1615" s="1"/>
    </row>
    <row r="1616" spans="7:7" x14ac:dyDescent="0.25">
      <c r="G1616" s="1"/>
    </row>
    <row r="1617" spans="7:7" x14ac:dyDescent="0.25">
      <c r="G1617" s="1"/>
    </row>
    <row r="1618" spans="7:7" x14ac:dyDescent="0.25">
      <c r="G1618" s="1"/>
    </row>
    <row r="1619" spans="7:7" x14ac:dyDescent="0.25">
      <c r="G1619" s="1"/>
    </row>
    <row r="1620" spans="7:7" x14ac:dyDescent="0.25">
      <c r="G1620" s="1"/>
    </row>
    <row r="1621" spans="7:7" x14ac:dyDescent="0.25">
      <c r="G1621" s="1"/>
    </row>
    <row r="1622" spans="7:7" x14ac:dyDescent="0.25">
      <c r="G1622" s="1"/>
    </row>
    <row r="1623" spans="7:7" x14ac:dyDescent="0.25">
      <c r="G1623" s="1"/>
    </row>
    <row r="1624" spans="7:7" x14ac:dyDescent="0.25">
      <c r="G1624" s="1"/>
    </row>
    <row r="1625" spans="7:7" x14ac:dyDescent="0.25">
      <c r="G1625" s="1"/>
    </row>
    <row r="1626" spans="7:7" x14ac:dyDescent="0.25">
      <c r="G1626" s="1"/>
    </row>
    <row r="1627" spans="7:7" x14ac:dyDescent="0.25">
      <c r="G1627" s="1"/>
    </row>
    <row r="1628" spans="7:7" x14ac:dyDescent="0.25">
      <c r="G1628" s="1"/>
    </row>
    <row r="1629" spans="7:7" x14ac:dyDescent="0.25">
      <c r="G1629" s="1"/>
    </row>
    <row r="1630" spans="7:7" x14ac:dyDescent="0.25">
      <c r="G1630" s="1"/>
    </row>
    <row r="1631" spans="7:7" x14ac:dyDescent="0.25">
      <c r="G1631" s="1"/>
    </row>
    <row r="1632" spans="7:7" x14ac:dyDescent="0.25">
      <c r="G1632" s="1"/>
    </row>
    <row r="1633" spans="7:7" x14ac:dyDescent="0.25">
      <c r="G1633" s="1"/>
    </row>
    <row r="1634" spans="7:7" x14ac:dyDescent="0.25">
      <c r="G1634" s="1"/>
    </row>
    <row r="1635" spans="7:7" x14ac:dyDescent="0.25">
      <c r="G1635" s="1"/>
    </row>
    <row r="1636" spans="7:7" x14ac:dyDescent="0.25">
      <c r="G1636" s="1"/>
    </row>
    <row r="1637" spans="7:7" x14ac:dyDescent="0.25">
      <c r="G1637" s="1"/>
    </row>
    <row r="1638" spans="7:7" x14ac:dyDescent="0.25">
      <c r="G1638" s="1"/>
    </row>
    <row r="1639" spans="7:7" x14ac:dyDescent="0.25">
      <c r="G1639" s="1"/>
    </row>
    <row r="1640" spans="7:7" x14ac:dyDescent="0.25">
      <c r="G1640" s="1"/>
    </row>
    <row r="1641" spans="7:7" x14ac:dyDescent="0.25">
      <c r="G1641" s="1"/>
    </row>
    <row r="1642" spans="7:7" x14ac:dyDescent="0.25">
      <c r="G1642" s="1"/>
    </row>
    <row r="1643" spans="7:7" x14ac:dyDescent="0.25">
      <c r="G1643" s="1"/>
    </row>
    <row r="1644" spans="7:7" x14ac:dyDescent="0.25">
      <c r="G1644" s="1"/>
    </row>
    <row r="1645" spans="7:7" x14ac:dyDescent="0.25">
      <c r="G1645" s="1"/>
    </row>
    <row r="1646" spans="7:7" x14ac:dyDescent="0.25">
      <c r="G1646" s="1"/>
    </row>
    <row r="1647" spans="7:7" x14ac:dyDescent="0.25">
      <c r="G1647" s="1"/>
    </row>
    <row r="1648" spans="7:7" x14ac:dyDescent="0.25">
      <c r="G1648" s="1"/>
    </row>
    <row r="1649" spans="7:7" x14ac:dyDescent="0.25">
      <c r="G1649" s="1"/>
    </row>
    <row r="1650" spans="7:7" x14ac:dyDescent="0.25">
      <c r="G1650" s="1"/>
    </row>
    <row r="1651" spans="7:7" x14ac:dyDescent="0.25">
      <c r="G1651" s="1"/>
    </row>
    <row r="1652" spans="7:7" x14ac:dyDescent="0.25">
      <c r="G1652" s="1"/>
    </row>
    <row r="1653" spans="7:7" x14ac:dyDescent="0.25">
      <c r="G1653" s="1"/>
    </row>
    <row r="1654" spans="7:7" x14ac:dyDescent="0.25">
      <c r="G1654" s="1"/>
    </row>
    <row r="1655" spans="7:7" x14ac:dyDescent="0.25">
      <c r="G1655" s="1"/>
    </row>
    <row r="1656" spans="7:7" x14ac:dyDescent="0.25">
      <c r="G1656" s="1"/>
    </row>
    <row r="1657" spans="7:7" x14ac:dyDescent="0.25">
      <c r="G1657" s="1"/>
    </row>
    <row r="1658" spans="7:7" x14ac:dyDescent="0.25">
      <c r="G1658" s="1"/>
    </row>
    <row r="1659" spans="7:7" x14ac:dyDescent="0.25">
      <c r="G1659" s="1"/>
    </row>
    <row r="1660" spans="7:7" x14ac:dyDescent="0.25">
      <c r="G1660" s="1"/>
    </row>
    <row r="1661" spans="7:7" x14ac:dyDescent="0.25">
      <c r="G1661" s="1"/>
    </row>
    <row r="1662" spans="7:7" x14ac:dyDescent="0.25">
      <c r="G1662" s="1"/>
    </row>
    <row r="1663" spans="7:7" x14ac:dyDescent="0.25">
      <c r="G1663" s="1"/>
    </row>
    <row r="1664" spans="7:7" x14ac:dyDescent="0.25">
      <c r="G1664" s="1"/>
    </row>
    <row r="1665" spans="7:7" x14ac:dyDescent="0.25">
      <c r="G1665" s="1"/>
    </row>
    <row r="1666" spans="7:7" x14ac:dyDescent="0.25">
      <c r="G1666" s="1"/>
    </row>
    <row r="1667" spans="7:7" x14ac:dyDescent="0.25">
      <c r="G1667" s="1"/>
    </row>
    <row r="1668" spans="7:7" x14ac:dyDescent="0.25">
      <c r="G1668" s="1"/>
    </row>
    <row r="1669" spans="7:7" x14ac:dyDescent="0.25">
      <c r="G1669" s="1"/>
    </row>
    <row r="1670" spans="7:7" x14ac:dyDescent="0.25">
      <c r="G1670" s="1"/>
    </row>
    <row r="1671" spans="7:7" x14ac:dyDescent="0.25">
      <c r="G1671" s="1"/>
    </row>
    <row r="1672" spans="7:7" x14ac:dyDescent="0.25">
      <c r="G1672" s="1"/>
    </row>
    <row r="1673" spans="7:7" x14ac:dyDescent="0.25">
      <c r="G1673" s="1"/>
    </row>
    <row r="1674" spans="7:7" x14ac:dyDescent="0.25">
      <c r="G1674" s="1"/>
    </row>
    <row r="1675" spans="7:7" x14ac:dyDescent="0.25">
      <c r="G1675" s="1"/>
    </row>
    <row r="1676" spans="7:7" x14ac:dyDescent="0.25">
      <c r="G1676" s="1"/>
    </row>
    <row r="1677" spans="7:7" x14ac:dyDescent="0.25">
      <c r="G1677" s="1"/>
    </row>
    <row r="1678" spans="7:7" x14ac:dyDescent="0.25">
      <c r="G1678" s="1"/>
    </row>
    <row r="1679" spans="7:7" x14ac:dyDescent="0.25">
      <c r="G1679" s="1"/>
    </row>
    <row r="1680" spans="7:7" x14ac:dyDescent="0.25">
      <c r="G1680" s="1"/>
    </row>
    <row r="1681" spans="7:7" x14ac:dyDescent="0.25">
      <c r="G1681" s="1"/>
    </row>
    <row r="1682" spans="7:7" x14ac:dyDescent="0.25">
      <c r="G1682" s="1"/>
    </row>
    <row r="1683" spans="7:7" x14ac:dyDescent="0.25">
      <c r="G1683" s="1"/>
    </row>
    <row r="1684" spans="7:7" x14ac:dyDescent="0.25">
      <c r="G1684" s="1"/>
    </row>
    <row r="1685" spans="7:7" x14ac:dyDescent="0.25">
      <c r="G1685" s="1"/>
    </row>
    <row r="1686" spans="7:7" x14ac:dyDescent="0.25">
      <c r="G1686" s="1"/>
    </row>
    <row r="1687" spans="7:7" x14ac:dyDescent="0.25">
      <c r="G1687" s="1"/>
    </row>
    <row r="1688" spans="7:7" x14ac:dyDescent="0.25">
      <c r="G1688" s="1"/>
    </row>
    <row r="1689" spans="7:7" x14ac:dyDescent="0.25">
      <c r="G1689" s="1"/>
    </row>
    <row r="1690" spans="7:7" x14ac:dyDescent="0.25">
      <c r="G1690" s="1"/>
    </row>
    <row r="1691" spans="7:7" x14ac:dyDescent="0.25">
      <c r="G1691" s="1"/>
    </row>
    <row r="1692" spans="7:7" x14ac:dyDescent="0.25">
      <c r="G1692" s="1"/>
    </row>
    <row r="1693" spans="7:7" x14ac:dyDescent="0.25">
      <c r="G1693" s="1"/>
    </row>
    <row r="1694" spans="7:7" x14ac:dyDescent="0.25">
      <c r="G1694" s="1"/>
    </row>
    <row r="1695" spans="7:7" x14ac:dyDescent="0.25">
      <c r="G1695" s="1"/>
    </row>
    <row r="1696" spans="7:7" x14ac:dyDescent="0.25">
      <c r="G1696" s="1"/>
    </row>
    <row r="1697" spans="7:7" x14ac:dyDescent="0.25">
      <c r="G1697" s="1"/>
    </row>
    <row r="1698" spans="7:7" x14ac:dyDescent="0.25">
      <c r="G1698" s="1"/>
    </row>
    <row r="1699" spans="7:7" x14ac:dyDescent="0.25">
      <c r="G1699" s="1"/>
    </row>
    <row r="1700" spans="7:7" x14ac:dyDescent="0.25">
      <c r="G1700" s="1"/>
    </row>
    <row r="1701" spans="7:7" x14ac:dyDescent="0.25">
      <c r="G1701" s="1"/>
    </row>
    <row r="1702" spans="7:7" x14ac:dyDescent="0.25">
      <c r="G1702" s="1"/>
    </row>
    <row r="1703" spans="7:7" x14ac:dyDescent="0.25">
      <c r="G1703" s="1"/>
    </row>
    <row r="1704" spans="7:7" x14ac:dyDescent="0.25">
      <c r="G1704" s="1"/>
    </row>
    <row r="1705" spans="7:7" x14ac:dyDescent="0.25">
      <c r="G1705" s="1"/>
    </row>
    <row r="1706" spans="7:7" x14ac:dyDescent="0.25">
      <c r="G1706" s="1"/>
    </row>
    <row r="1707" spans="7:7" x14ac:dyDescent="0.25">
      <c r="G1707" s="1"/>
    </row>
    <row r="1708" spans="7:7" x14ac:dyDescent="0.25">
      <c r="G1708" s="1"/>
    </row>
    <row r="1709" spans="7:7" x14ac:dyDescent="0.25">
      <c r="G1709" s="1"/>
    </row>
    <row r="1710" spans="7:7" x14ac:dyDescent="0.25">
      <c r="G1710" s="1"/>
    </row>
    <row r="1711" spans="7:7" x14ac:dyDescent="0.25">
      <c r="G1711" s="1"/>
    </row>
    <row r="1712" spans="7:7" x14ac:dyDescent="0.25">
      <c r="G1712" s="1"/>
    </row>
    <row r="1713" spans="7:7" x14ac:dyDescent="0.25">
      <c r="G1713" s="1"/>
    </row>
    <row r="1714" spans="7:7" x14ac:dyDescent="0.25">
      <c r="G1714" s="1"/>
    </row>
    <row r="1715" spans="7:7" x14ac:dyDescent="0.25">
      <c r="G1715" s="1"/>
    </row>
    <row r="1716" spans="7:7" x14ac:dyDescent="0.25">
      <c r="G1716" s="1"/>
    </row>
    <row r="1717" spans="7:7" x14ac:dyDescent="0.25">
      <c r="G1717" s="1"/>
    </row>
    <row r="1718" spans="7:7" x14ac:dyDescent="0.25">
      <c r="G1718" s="1"/>
    </row>
    <row r="1719" spans="7:7" x14ac:dyDescent="0.25">
      <c r="G1719" s="1"/>
    </row>
    <row r="1720" spans="7:7" x14ac:dyDescent="0.25">
      <c r="G1720" s="1"/>
    </row>
    <row r="1721" spans="7:7" x14ac:dyDescent="0.25">
      <c r="G1721" s="1"/>
    </row>
    <row r="1722" spans="7:7" x14ac:dyDescent="0.25">
      <c r="G1722" s="1"/>
    </row>
    <row r="1723" spans="7:7" x14ac:dyDescent="0.25">
      <c r="G1723" s="1"/>
    </row>
    <row r="1724" spans="7:7" x14ac:dyDescent="0.25">
      <c r="G1724" s="1"/>
    </row>
    <row r="1725" spans="7:7" x14ac:dyDescent="0.25">
      <c r="G1725" s="1"/>
    </row>
    <row r="1726" spans="7:7" x14ac:dyDescent="0.25">
      <c r="G1726" s="1"/>
    </row>
    <row r="1727" spans="7:7" x14ac:dyDescent="0.25">
      <c r="G1727" s="1"/>
    </row>
    <row r="1728" spans="7:7" x14ac:dyDescent="0.25">
      <c r="G1728" s="1"/>
    </row>
    <row r="1729" spans="7:7" x14ac:dyDescent="0.25">
      <c r="G1729" s="1"/>
    </row>
    <row r="1730" spans="7:7" x14ac:dyDescent="0.25">
      <c r="G1730" s="1"/>
    </row>
    <row r="1731" spans="7:7" x14ac:dyDescent="0.25">
      <c r="G1731" s="1"/>
    </row>
    <row r="1732" spans="7:7" x14ac:dyDescent="0.25">
      <c r="G1732" s="1"/>
    </row>
    <row r="1733" spans="7:7" x14ac:dyDescent="0.25">
      <c r="G1733" s="1"/>
    </row>
    <row r="1734" spans="7:7" x14ac:dyDescent="0.25">
      <c r="G1734" s="1"/>
    </row>
    <row r="1735" spans="7:7" x14ac:dyDescent="0.25">
      <c r="G1735" s="1"/>
    </row>
    <row r="1736" spans="7:7" x14ac:dyDescent="0.25">
      <c r="G1736" s="1"/>
    </row>
    <row r="1737" spans="7:7" x14ac:dyDescent="0.25">
      <c r="G1737" s="1"/>
    </row>
    <row r="1738" spans="7:7" x14ac:dyDescent="0.25">
      <c r="G1738" s="1"/>
    </row>
    <row r="1739" spans="7:7" x14ac:dyDescent="0.25">
      <c r="G1739" s="1"/>
    </row>
    <row r="1740" spans="7:7" x14ac:dyDescent="0.25">
      <c r="G1740" s="1"/>
    </row>
    <row r="1741" spans="7:7" x14ac:dyDescent="0.25">
      <c r="G1741" s="1"/>
    </row>
    <row r="1742" spans="7:7" x14ac:dyDescent="0.25">
      <c r="G1742" s="1"/>
    </row>
    <row r="1743" spans="7:7" x14ac:dyDescent="0.25">
      <c r="G1743" s="1"/>
    </row>
    <row r="1744" spans="7:7" x14ac:dyDescent="0.25">
      <c r="G1744" s="1"/>
    </row>
    <row r="1745" spans="7:7" x14ac:dyDescent="0.25">
      <c r="G1745" s="1"/>
    </row>
    <row r="1746" spans="7:7" x14ac:dyDescent="0.25">
      <c r="G1746" s="1"/>
    </row>
    <row r="1747" spans="7:7" x14ac:dyDescent="0.25">
      <c r="G1747" s="1"/>
    </row>
    <row r="1748" spans="7:7" x14ac:dyDescent="0.25">
      <c r="G1748" s="1"/>
    </row>
    <row r="1749" spans="7:7" x14ac:dyDescent="0.25">
      <c r="G1749" s="1"/>
    </row>
    <row r="1750" spans="7:7" x14ac:dyDescent="0.25">
      <c r="G1750" s="1"/>
    </row>
    <row r="1751" spans="7:7" x14ac:dyDescent="0.25">
      <c r="G1751" s="1"/>
    </row>
    <row r="1752" spans="7:7" x14ac:dyDescent="0.25">
      <c r="G1752" s="1"/>
    </row>
    <row r="1753" spans="7:7" x14ac:dyDescent="0.25">
      <c r="G1753" s="1"/>
    </row>
    <row r="1754" spans="7:7" x14ac:dyDescent="0.25">
      <c r="G1754" s="1"/>
    </row>
    <row r="1755" spans="7:7" x14ac:dyDescent="0.25">
      <c r="G1755" s="1"/>
    </row>
    <row r="1756" spans="7:7" x14ac:dyDescent="0.25">
      <c r="G1756" s="1"/>
    </row>
    <row r="1757" spans="7:7" x14ac:dyDescent="0.25">
      <c r="G1757" s="1"/>
    </row>
    <row r="1758" spans="7:7" x14ac:dyDescent="0.25">
      <c r="G1758" s="1"/>
    </row>
    <row r="1759" spans="7:7" x14ac:dyDescent="0.25">
      <c r="G1759" s="1"/>
    </row>
    <row r="1760" spans="7:7" x14ac:dyDescent="0.25">
      <c r="G1760" s="1"/>
    </row>
    <row r="1761" spans="7:7" x14ac:dyDescent="0.25">
      <c r="G1761" s="1"/>
    </row>
    <row r="1762" spans="7:7" x14ac:dyDescent="0.25">
      <c r="G1762" s="1"/>
    </row>
    <row r="1763" spans="7:7" x14ac:dyDescent="0.25">
      <c r="G1763" s="1"/>
    </row>
    <row r="1764" spans="7:7" x14ac:dyDescent="0.25">
      <c r="G1764" s="1"/>
    </row>
    <row r="1765" spans="7:7" x14ac:dyDescent="0.25">
      <c r="G1765" s="1"/>
    </row>
    <row r="1766" spans="7:7" x14ac:dyDescent="0.25">
      <c r="G1766" s="1"/>
    </row>
    <row r="1767" spans="7:7" x14ac:dyDescent="0.25">
      <c r="G1767" s="1"/>
    </row>
    <row r="1768" spans="7:7" x14ac:dyDescent="0.25">
      <c r="G1768" s="1"/>
    </row>
    <row r="1769" spans="7:7" x14ac:dyDescent="0.25">
      <c r="G1769" s="1"/>
    </row>
    <row r="1770" spans="7:7" x14ac:dyDescent="0.25">
      <c r="G1770" s="1"/>
    </row>
    <row r="1771" spans="7:7" x14ac:dyDescent="0.25">
      <c r="G1771" s="1"/>
    </row>
    <row r="1772" spans="7:7" x14ac:dyDescent="0.25">
      <c r="G1772" s="1"/>
    </row>
    <row r="1773" spans="7:7" x14ac:dyDescent="0.25">
      <c r="G1773" s="1"/>
    </row>
    <row r="1774" spans="7:7" x14ac:dyDescent="0.25">
      <c r="G1774" s="1"/>
    </row>
    <row r="1775" spans="7:7" x14ac:dyDescent="0.25">
      <c r="G1775" s="1"/>
    </row>
    <row r="1776" spans="7:7" x14ac:dyDescent="0.25">
      <c r="G1776" s="1"/>
    </row>
    <row r="1777" spans="7:7" x14ac:dyDescent="0.25">
      <c r="G1777" s="1"/>
    </row>
    <row r="1778" spans="7:7" x14ac:dyDescent="0.25">
      <c r="G1778" s="1"/>
    </row>
    <row r="1779" spans="7:7" x14ac:dyDescent="0.25">
      <c r="G1779" s="1"/>
    </row>
    <row r="1780" spans="7:7" x14ac:dyDescent="0.25">
      <c r="G1780" s="1"/>
    </row>
    <row r="1781" spans="7:7" x14ac:dyDescent="0.25">
      <c r="G1781" s="1"/>
    </row>
    <row r="1782" spans="7:7" x14ac:dyDescent="0.25">
      <c r="G1782" s="1"/>
    </row>
    <row r="1783" spans="7:7" x14ac:dyDescent="0.25">
      <c r="G1783" s="1"/>
    </row>
    <row r="1784" spans="7:7" x14ac:dyDescent="0.25">
      <c r="G1784" s="1"/>
    </row>
    <row r="1785" spans="7:7" x14ac:dyDescent="0.25">
      <c r="G1785" s="1"/>
    </row>
    <row r="1786" spans="7:7" x14ac:dyDescent="0.25">
      <c r="G1786" s="1"/>
    </row>
    <row r="1787" spans="7:7" x14ac:dyDescent="0.25">
      <c r="G1787" s="1"/>
    </row>
    <row r="1788" spans="7:7" x14ac:dyDescent="0.25">
      <c r="G1788" s="1"/>
    </row>
    <row r="1789" spans="7:7" x14ac:dyDescent="0.25">
      <c r="G1789" s="1"/>
    </row>
    <row r="1790" spans="7:7" x14ac:dyDescent="0.25">
      <c r="G1790" s="1"/>
    </row>
    <row r="1791" spans="7:7" x14ac:dyDescent="0.25">
      <c r="G1791" s="1"/>
    </row>
    <row r="1792" spans="7:7" x14ac:dyDescent="0.25">
      <c r="G1792" s="1"/>
    </row>
    <row r="1793" spans="7:7" x14ac:dyDescent="0.25">
      <c r="G1793" s="1"/>
    </row>
    <row r="1794" spans="7:7" x14ac:dyDescent="0.25">
      <c r="G1794" s="1"/>
    </row>
    <row r="1795" spans="7:7" x14ac:dyDescent="0.25">
      <c r="G1795" s="1"/>
    </row>
    <row r="1796" spans="7:7" x14ac:dyDescent="0.25">
      <c r="G1796" s="1"/>
    </row>
    <row r="1797" spans="7:7" x14ac:dyDescent="0.25">
      <c r="G1797" s="1"/>
    </row>
    <row r="1798" spans="7:7" x14ac:dyDescent="0.25">
      <c r="G1798" s="1"/>
    </row>
    <row r="1799" spans="7:7" x14ac:dyDescent="0.25">
      <c r="G1799" s="1"/>
    </row>
    <row r="1800" spans="7:7" x14ac:dyDescent="0.25">
      <c r="G1800" s="1"/>
    </row>
    <row r="1801" spans="7:7" x14ac:dyDescent="0.25">
      <c r="G1801" s="1"/>
    </row>
    <row r="1802" spans="7:7" x14ac:dyDescent="0.25">
      <c r="G1802" s="1"/>
    </row>
    <row r="1803" spans="7:7" x14ac:dyDescent="0.25">
      <c r="G1803" s="1"/>
    </row>
    <row r="1804" spans="7:7" x14ac:dyDescent="0.25">
      <c r="G1804" s="1"/>
    </row>
    <row r="1805" spans="7:7" x14ac:dyDescent="0.25">
      <c r="G1805" s="1"/>
    </row>
    <row r="1806" spans="7:7" x14ac:dyDescent="0.25">
      <c r="G1806" s="1"/>
    </row>
    <row r="1807" spans="7:7" x14ac:dyDescent="0.25">
      <c r="G1807" s="1"/>
    </row>
    <row r="1808" spans="7:7" x14ac:dyDescent="0.25">
      <c r="G1808" s="1"/>
    </row>
    <row r="1809" spans="7:7" x14ac:dyDescent="0.25">
      <c r="G1809" s="1"/>
    </row>
    <row r="1810" spans="7:7" x14ac:dyDescent="0.25">
      <c r="G1810" s="1"/>
    </row>
    <row r="1811" spans="7:7" x14ac:dyDescent="0.25">
      <c r="G1811" s="1"/>
    </row>
    <row r="1812" spans="7:7" x14ac:dyDescent="0.25">
      <c r="G1812" s="1"/>
    </row>
    <row r="1813" spans="7:7" x14ac:dyDescent="0.25">
      <c r="G1813" s="1"/>
    </row>
    <row r="1814" spans="7:7" x14ac:dyDescent="0.25">
      <c r="G1814" s="1"/>
    </row>
    <row r="1815" spans="7:7" x14ac:dyDescent="0.25">
      <c r="G1815" s="1"/>
    </row>
    <row r="1816" spans="7:7" x14ac:dyDescent="0.25">
      <c r="G1816" s="1"/>
    </row>
    <row r="1817" spans="7:7" x14ac:dyDescent="0.25">
      <c r="G1817" s="1"/>
    </row>
    <row r="1818" spans="7:7" x14ac:dyDescent="0.25">
      <c r="G1818" s="1"/>
    </row>
    <row r="1819" spans="7:7" x14ac:dyDescent="0.25">
      <c r="G1819" s="1"/>
    </row>
    <row r="1820" spans="7:7" x14ac:dyDescent="0.25">
      <c r="G1820" s="1"/>
    </row>
    <row r="1821" spans="7:7" x14ac:dyDescent="0.25">
      <c r="G1821" s="1"/>
    </row>
    <row r="1822" spans="7:7" x14ac:dyDescent="0.25">
      <c r="G1822" s="1"/>
    </row>
    <row r="1823" spans="7:7" x14ac:dyDescent="0.25">
      <c r="G1823" s="1"/>
    </row>
    <row r="1824" spans="7:7" x14ac:dyDescent="0.25">
      <c r="G1824" s="1"/>
    </row>
    <row r="1825" spans="7:7" x14ac:dyDescent="0.25">
      <c r="G1825" s="1"/>
    </row>
    <row r="1826" spans="7:7" x14ac:dyDescent="0.25">
      <c r="G1826" s="1"/>
    </row>
    <row r="1827" spans="7:7" x14ac:dyDescent="0.25">
      <c r="G1827" s="1"/>
    </row>
    <row r="1828" spans="7:7" x14ac:dyDescent="0.25">
      <c r="G1828" s="1"/>
    </row>
    <row r="1829" spans="7:7" x14ac:dyDescent="0.25">
      <c r="G1829" s="1"/>
    </row>
    <row r="1830" spans="7:7" x14ac:dyDescent="0.25">
      <c r="G1830" s="1"/>
    </row>
    <row r="1831" spans="7:7" x14ac:dyDescent="0.25">
      <c r="G1831" s="1"/>
    </row>
    <row r="1832" spans="7:7" x14ac:dyDescent="0.25">
      <c r="G1832" s="1"/>
    </row>
    <row r="1833" spans="7:7" x14ac:dyDescent="0.25">
      <c r="G1833" s="1"/>
    </row>
    <row r="1834" spans="7:7" x14ac:dyDescent="0.25">
      <c r="G1834" s="1"/>
    </row>
    <row r="1835" spans="7:7" x14ac:dyDescent="0.25">
      <c r="G1835" s="1"/>
    </row>
    <row r="1836" spans="7:7" x14ac:dyDescent="0.25">
      <c r="G1836" s="1"/>
    </row>
    <row r="1837" spans="7:7" x14ac:dyDescent="0.25">
      <c r="G1837" s="1"/>
    </row>
    <row r="1838" spans="7:7" x14ac:dyDescent="0.25">
      <c r="G1838" s="1"/>
    </row>
    <row r="1839" spans="7:7" x14ac:dyDescent="0.25">
      <c r="G1839" s="1"/>
    </row>
    <row r="1840" spans="7:7" x14ac:dyDescent="0.25">
      <c r="G1840" s="1"/>
    </row>
    <row r="1841" spans="7:7" x14ac:dyDescent="0.25">
      <c r="G1841" s="1"/>
    </row>
    <row r="1842" spans="7:7" x14ac:dyDescent="0.25">
      <c r="G1842" s="1"/>
    </row>
    <row r="1843" spans="7:7" x14ac:dyDescent="0.25">
      <c r="G1843" s="1"/>
    </row>
    <row r="1844" spans="7:7" x14ac:dyDescent="0.25">
      <c r="G1844" s="1"/>
    </row>
    <row r="1845" spans="7:7" x14ac:dyDescent="0.25">
      <c r="G1845" s="1"/>
    </row>
    <row r="1846" spans="7:7" x14ac:dyDescent="0.25">
      <c r="G1846" s="1"/>
    </row>
    <row r="1847" spans="7:7" x14ac:dyDescent="0.25">
      <c r="G1847" s="1"/>
    </row>
    <row r="1848" spans="7:7" x14ac:dyDescent="0.25">
      <c r="G1848" s="1"/>
    </row>
    <row r="1849" spans="7:7" x14ac:dyDescent="0.25">
      <c r="G1849" s="1"/>
    </row>
    <row r="1850" spans="7:7" x14ac:dyDescent="0.25">
      <c r="G1850" s="1"/>
    </row>
    <row r="1851" spans="7:7" x14ac:dyDescent="0.25">
      <c r="G1851" s="1"/>
    </row>
    <row r="1852" spans="7:7" x14ac:dyDescent="0.25">
      <c r="G1852" s="1"/>
    </row>
    <row r="1853" spans="7:7" x14ac:dyDescent="0.25">
      <c r="G1853" s="1"/>
    </row>
    <row r="1854" spans="7:7" x14ac:dyDescent="0.25">
      <c r="G1854" s="1"/>
    </row>
    <row r="1855" spans="7:7" x14ac:dyDescent="0.25">
      <c r="G1855" s="1"/>
    </row>
    <row r="1856" spans="7:7" x14ac:dyDescent="0.25">
      <c r="G1856" s="1"/>
    </row>
    <row r="1857" spans="7:7" x14ac:dyDescent="0.25">
      <c r="G1857" s="1"/>
    </row>
    <row r="1858" spans="7:7" x14ac:dyDescent="0.25">
      <c r="G1858" s="1"/>
    </row>
    <row r="1859" spans="7:7" x14ac:dyDescent="0.25">
      <c r="G1859" s="1"/>
    </row>
    <row r="1860" spans="7:7" x14ac:dyDescent="0.25">
      <c r="G1860" s="1"/>
    </row>
    <row r="1861" spans="7:7" x14ac:dyDescent="0.25">
      <c r="G1861" s="1"/>
    </row>
    <row r="1862" spans="7:7" x14ac:dyDescent="0.25">
      <c r="G1862" s="1"/>
    </row>
    <row r="1863" spans="7:7" x14ac:dyDescent="0.25">
      <c r="G1863" s="1"/>
    </row>
    <row r="1864" spans="7:7" x14ac:dyDescent="0.25">
      <c r="G1864" s="1"/>
    </row>
    <row r="1865" spans="7:7" x14ac:dyDescent="0.25">
      <c r="G1865" s="1"/>
    </row>
    <row r="1866" spans="7:7" x14ac:dyDescent="0.25">
      <c r="G1866" s="1"/>
    </row>
    <row r="1867" spans="7:7" x14ac:dyDescent="0.25">
      <c r="G1867" s="1"/>
    </row>
    <row r="1868" spans="7:7" x14ac:dyDescent="0.25">
      <c r="G1868" s="1"/>
    </row>
    <row r="1869" spans="7:7" x14ac:dyDescent="0.25">
      <c r="G1869" s="1"/>
    </row>
    <row r="1870" spans="7:7" x14ac:dyDescent="0.25">
      <c r="G1870" s="1"/>
    </row>
    <row r="1871" spans="7:7" x14ac:dyDescent="0.25">
      <c r="G1871" s="1"/>
    </row>
    <row r="1872" spans="7:7" x14ac:dyDescent="0.25">
      <c r="G1872" s="1"/>
    </row>
    <row r="1873" spans="7:7" x14ac:dyDescent="0.25">
      <c r="G1873" s="1"/>
    </row>
    <row r="1874" spans="7:7" x14ac:dyDescent="0.25">
      <c r="G1874" s="1"/>
    </row>
    <row r="1875" spans="7:7" x14ac:dyDescent="0.25">
      <c r="G1875" s="1"/>
    </row>
    <row r="1876" spans="7:7" x14ac:dyDescent="0.25">
      <c r="G1876" s="1"/>
    </row>
    <row r="1877" spans="7:7" x14ac:dyDescent="0.25">
      <c r="G1877" s="1"/>
    </row>
    <row r="1878" spans="7:7" x14ac:dyDescent="0.25">
      <c r="G1878" s="1"/>
    </row>
    <row r="1879" spans="7:7" x14ac:dyDescent="0.25">
      <c r="G1879" s="1"/>
    </row>
    <row r="1880" spans="7:7" x14ac:dyDescent="0.25">
      <c r="G1880" s="1"/>
    </row>
    <row r="1881" spans="7:7" x14ac:dyDescent="0.25">
      <c r="G1881" s="1"/>
    </row>
    <row r="1882" spans="7:7" x14ac:dyDescent="0.25">
      <c r="G1882" s="1"/>
    </row>
    <row r="1883" spans="7:7" x14ac:dyDescent="0.25">
      <c r="G1883" s="1"/>
    </row>
    <row r="1884" spans="7:7" x14ac:dyDescent="0.25">
      <c r="G1884" s="1"/>
    </row>
    <row r="1885" spans="7:7" x14ac:dyDescent="0.25">
      <c r="G1885" s="1"/>
    </row>
    <row r="1886" spans="7:7" x14ac:dyDescent="0.25">
      <c r="G1886" s="1"/>
    </row>
    <row r="1887" spans="7:7" x14ac:dyDescent="0.25">
      <c r="G1887" s="1"/>
    </row>
    <row r="1888" spans="7:7" x14ac:dyDescent="0.25">
      <c r="G1888" s="1"/>
    </row>
    <row r="1889" spans="7:7" x14ac:dyDescent="0.25">
      <c r="G1889" s="1"/>
    </row>
    <row r="1890" spans="7:7" x14ac:dyDescent="0.25">
      <c r="G1890" s="1"/>
    </row>
    <row r="1891" spans="7:7" x14ac:dyDescent="0.25">
      <c r="G1891" s="1"/>
    </row>
    <row r="1892" spans="7:7" x14ac:dyDescent="0.25">
      <c r="G1892" s="1"/>
    </row>
    <row r="1893" spans="7:7" x14ac:dyDescent="0.25">
      <c r="G1893" s="1"/>
    </row>
    <row r="1894" spans="7:7" x14ac:dyDescent="0.25">
      <c r="G1894" s="1"/>
    </row>
    <row r="1895" spans="7:7" x14ac:dyDescent="0.25">
      <c r="G1895" s="1"/>
    </row>
    <row r="1896" spans="7:7" x14ac:dyDescent="0.25">
      <c r="G1896" s="1"/>
    </row>
    <row r="1897" spans="7:7" x14ac:dyDescent="0.25">
      <c r="G1897" s="1"/>
    </row>
    <row r="1898" spans="7:7" x14ac:dyDescent="0.25">
      <c r="G1898" s="1"/>
    </row>
    <row r="1899" spans="7:7" x14ac:dyDescent="0.25">
      <c r="G1899" s="1"/>
    </row>
    <row r="1900" spans="7:7" x14ac:dyDescent="0.25">
      <c r="G1900" s="1"/>
    </row>
    <row r="1901" spans="7:7" x14ac:dyDescent="0.25">
      <c r="G1901" s="1"/>
    </row>
    <row r="1902" spans="7:7" x14ac:dyDescent="0.25">
      <c r="G1902" s="1"/>
    </row>
    <row r="1903" spans="7:7" x14ac:dyDescent="0.25">
      <c r="G1903" s="1"/>
    </row>
    <row r="1904" spans="7:7" x14ac:dyDescent="0.25">
      <c r="G1904" s="1"/>
    </row>
    <row r="1905" spans="7:7" x14ac:dyDescent="0.25">
      <c r="G1905" s="1"/>
    </row>
    <row r="1906" spans="7:7" x14ac:dyDescent="0.25">
      <c r="G1906" s="1"/>
    </row>
    <row r="1907" spans="7:7" x14ac:dyDescent="0.25">
      <c r="G1907" s="1"/>
    </row>
    <row r="1908" spans="7:7" x14ac:dyDescent="0.25">
      <c r="G1908" s="1"/>
    </row>
    <row r="1909" spans="7:7" x14ac:dyDescent="0.25">
      <c r="G1909" s="1"/>
    </row>
    <row r="1910" spans="7:7" x14ac:dyDescent="0.25">
      <c r="G1910" s="1"/>
    </row>
    <row r="1911" spans="7:7" x14ac:dyDescent="0.25">
      <c r="G1911" s="1"/>
    </row>
    <row r="1912" spans="7:7" x14ac:dyDescent="0.25">
      <c r="G1912" s="1"/>
    </row>
    <row r="1913" spans="7:7" x14ac:dyDescent="0.25">
      <c r="G1913" s="1"/>
    </row>
    <row r="1914" spans="7:7" x14ac:dyDescent="0.25">
      <c r="G1914" s="1"/>
    </row>
    <row r="1915" spans="7:7" x14ac:dyDescent="0.25">
      <c r="G1915" s="1"/>
    </row>
    <row r="1916" spans="7:7" x14ac:dyDescent="0.25">
      <c r="G1916" s="1"/>
    </row>
    <row r="1917" spans="7:7" x14ac:dyDescent="0.25">
      <c r="G1917" s="1"/>
    </row>
    <row r="1918" spans="7:7" x14ac:dyDescent="0.25">
      <c r="G1918" s="1"/>
    </row>
    <row r="1919" spans="7:7" x14ac:dyDescent="0.25">
      <c r="G1919" s="1"/>
    </row>
    <row r="1920" spans="7:7" x14ac:dyDescent="0.25">
      <c r="G1920" s="1"/>
    </row>
    <row r="1921" spans="7:7" x14ac:dyDescent="0.25">
      <c r="G1921" s="1"/>
    </row>
    <row r="1922" spans="7:7" x14ac:dyDescent="0.25">
      <c r="G1922" s="1"/>
    </row>
    <row r="1923" spans="7:7" x14ac:dyDescent="0.25">
      <c r="G1923" s="1"/>
    </row>
    <row r="1924" spans="7:7" x14ac:dyDescent="0.25">
      <c r="G1924" s="1"/>
    </row>
    <row r="1925" spans="7:7" x14ac:dyDescent="0.25">
      <c r="G1925" s="1"/>
    </row>
    <row r="1926" spans="7:7" x14ac:dyDescent="0.25">
      <c r="G1926" s="1"/>
    </row>
    <row r="1927" spans="7:7" x14ac:dyDescent="0.25">
      <c r="G1927" s="1"/>
    </row>
    <row r="1928" spans="7:7" x14ac:dyDescent="0.25">
      <c r="G1928" s="1"/>
    </row>
    <row r="1929" spans="7:7" x14ac:dyDescent="0.25">
      <c r="G1929" s="1"/>
    </row>
    <row r="1930" spans="7:7" x14ac:dyDescent="0.25">
      <c r="G1930" s="1"/>
    </row>
    <row r="1931" spans="7:7" x14ac:dyDescent="0.25">
      <c r="G1931" s="1"/>
    </row>
    <row r="1932" spans="7:7" x14ac:dyDescent="0.25">
      <c r="G1932" s="1"/>
    </row>
    <row r="1933" spans="7:7" x14ac:dyDescent="0.25">
      <c r="G1933" s="1"/>
    </row>
    <row r="1934" spans="7:7" x14ac:dyDescent="0.25">
      <c r="G1934" s="1"/>
    </row>
    <row r="1935" spans="7:7" x14ac:dyDescent="0.25">
      <c r="G1935" s="1"/>
    </row>
    <row r="1936" spans="7:7" x14ac:dyDescent="0.25">
      <c r="G1936" s="1"/>
    </row>
    <row r="1937" spans="7:7" x14ac:dyDescent="0.25">
      <c r="G1937" s="1"/>
    </row>
    <row r="1938" spans="7:7" x14ac:dyDescent="0.25">
      <c r="G1938" s="1"/>
    </row>
    <row r="1939" spans="7:7" x14ac:dyDescent="0.25">
      <c r="G1939" s="1"/>
    </row>
    <row r="1940" spans="7:7" x14ac:dyDescent="0.25">
      <c r="G1940" s="1"/>
    </row>
    <row r="1941" spans="7:7" x14ac:dyDescent="0.25">
      <c r="G1941" s="1"/>
    </row>
    <row r="1942" spans="7:7" x14ac:dyDescent="0.25">
      <c r="G1942" s="1"/>
    </row>
    <row r="1943" spans="7:7" x14ac:dyDescent="0.25">
      <c r="G1943" s="1"/>
    </row>
    <row r="1944" spans="7:7" x14ac:dyDescent="0.25">
      <c r="G1944" s="1"/>
    </row>
    <row r="1945" spans="7:7" x14ac:dyDescent="0.25">
      <c r="G1945" s="1"/>
    </row>
    <row r="1946" spans="7:7" x14ac:dyDescent="0.25">
      <c r="G1946" s="1"/>
    </row>
    <row r="1947" spans="7:7" x14ac:dyDescent="0.25">
      <c r="G1947" s="1"/>
    </row>
    <row r="1948" spans="7:7" x14ac:dyDescent="0.25">
      <c r="G1948" s="1"/>
    </row>
    <row r="1949" spans="7:7" x14ac:dyDescent="0.25">
      <c r="G1949" s="1"/>
    </row>
    <row r="1950" spans="7:7" x14ac:dyDescent="0.25">
      <c r="G1950" s="1"/>
    </row>
    <row r="1951" spans="7:7" x14ac:dyDescent="0.25">
      <c r="G1951" s="1"/>
    </row>
    <row r="1952" spans="7:7" x14ac:dyDescent="0.25">
      <c r="G1952" s="1"/>
    </row>
    <row r="1953" spans="7:7" x14ac:dyDescent="0.25">
      <c r="G1953" s="1"/>
    </row>
    <row r="1954" spans="7:7" x14ac:dyDescent="0.25">
      <c r="G1954" s="1"/>
    </row>
    <row r="1955" spans="7:7" x14ac:dyDescent="0.25">
      <c r="G1955" s="1"/>
    </row>
    <row r="1956" spans="7:7" x14ac:dyDescent="0.25">
      <c r="G1956" s="1"/>
    </row>
    <row r="1957" spans="7:7" x14ac:dyDescent="0.25">
      <c r="G1957" s="1"/>
    </row>
    <row r="1958" spans="7:7" x14ac:dyDescent="0.25">
      <c r="G1958" s="1"/>
    </row>
    <row r="1959" spans="7:7" x14ac:dyDescent="0.25">
      <c r="G1959" s="1"/>
    </row>
    <row r="1960" spans="7:7" x14ac:dyDescent="0.25">
      <c r="G1960" s="1"/>
    </row>
    <row r="1961" spans="7:7" x14ac:dyDescent="0.25">
      <c r="G1961" s="1"/>
    </row>
    <row r="1962" spans="7:7" x14ac:dyDescent="0.25">
      <c r="G1962" s="1"/>
    </row>
    <row r="1963" spans="7:7" x14ac:dyDescent="0.25">
      <c r="G1963" s="1"/>
    </row>
    <row r="1964" spans="7:7" x14ac:dyDescent="0.25">
      <c r="G1964" s="1"/>
    </row>
    <row r="1965" spans="7:7" x14ac:dyDescent="0.25">
      <c r="G1965" s="1"/>
    </row>
    <row r="1966" spans="7:7" x14ac:dyDescent="0.25">
      <c r="G1966" s="1"/>
    </row>
    <row r="1967" spans="7:7" x14ac:dyDescent="0.25">
      <c r="G1967" s="1"/>
    </row>
    <row r="1968" spans="7:7" x14ac:dyDescent="0.25">
      <c r="G1968" s="1"/>
    </row>
    <row r="1969" spans="7:7" x14ac:dyDescent="0.25">
      <c r="G1969" s="1"/>
    </row>
    <row r="1970" spans="7:7" x14ac:dyDescent="0.25">
      <c r="G1970" s="1"/>
    </row>
    <row r="1971" spans="7:7" x14ac:dyDescent="0.25">
      <c r="G1971" s="1"/>
    </row>
    <row r="1972" spans="7:7" x14ac:dyDescent="0.25">
      <c r="G1972" s="1"/>
    </row>
    <row r="1973" spans="7:7" x14ac:dyDescent="0.25">
      <c r="G1973" s="1"/>
    </row>
    <row r="1974" spans="7:7" x14ac:dyDescent="0.25">
      <c r="G1974" s="1"/>
    </row>
    <row r="1975" spans="7:7" x14ac:dyDescent="0.25">
      <c r="G1975" s="1"/>
    </row>
    <row r="1976" spans="7:7" x14ac:dyDescent="0.25">
      <c r="G1976" s="1"/>
    </row>
    <row r="1977" spans="7:7" x14ac:dyDescent="0.25">
      <c r="G1977" s="1"/>
    </row>
    <row r="1978" spans="7:7" x14ac:dyDescent="0.25">
      <c r="G1978" s="1"/>
    </row>
    <row r="1979" spans="7:7" x14ac:dyDescent="0.25">
      <c r="G1979" s="1"/>
    </row>
    <row r="1980" spans="7:7" x14ac:dyDescent="0.25">
      <c r="G1980" s="1"/>
    </row>
    <row r="1981" spans="7:7" x14ac:dyDescent="0.25">
      <c r="G1981" s="1"/>
    </row>
    <row r="1982" spans="7:7" x14ac:dyDescent="0.25">
      <c r="G1982" s="1"/>
    </row>
    <row r="1983" spans="7:7" x14ac:dyDescent="0.25">
      <c r="G1983" s="1"/>
    </row>
    <row r="1984" spans="7:7" x14ac:dyDescent="0.25">
      <c r="G1984" s="1"/>
    </row>
    <row r="1985" spans="7:7" x14ac:dyDescent="0.25">
      <c r="G1985" s="1"/>
    </row>
    <row r="1986" spans="7:7" x14ac:dyDescent="0.25">
      <c r="G1986" s="1"/>
    </row>
    <row r="1987" spans="7:7" x14ac:dyDescent="0.25">
      <c r="G1987" s="1"/>
    </row>
    <row r="1988" spans="7:7" x14ac:dyDescent="0.25">
      <c r="G1988" s="1"/>
    </row>
    <row r="1989" spans="7:7" x14ac:dyDescent="0.25">
      <c r="G1989" s="1"/>
    </row>
    <row r="1990" spans="7:7" x14ac:dyDescent="0.25">
      <c r="G1990" s="1"/>
    </row>
    <row r="1991" spans="7:7" x14ac:dyDescent="0.25">
      <c r="G1991" s="1"/>
    </row>
    <row r="1992" spans="7:7" x14ac:dyDescent="0.25">
      <c r="G1992" s="1"/>
    </row>
    <row r="1993" spans="7:7" x14ac:dyDescent="0.25">
      <c r="G1993" s="1"/>
    </row>
    <row r="1994" spans="7:7" x14ac:dyDescent="0.25">
      <c r="G1994" s="1"/>
    </row>
    <row r="1995" spans="7:7" x14ac:dyDescent="0.25">
      <c r="G1995" s="1"/>
    </row>
    <row r="1996" spans="7:7" x14ac:dyDescent="0.25">
      <c r="G1996" s="1"/>
    </row>
    <row r="1997" spans="7:7" x14ac:dyDescent="0.25">
      <c r="G1997" s="1"/>
    </row>
    <row r="1998" spans="7:7" x14ac:dyDescent="0.25">
      <c r="G1998" s="1"/>
    </row>
    <row r="1999" spans="7:7" x14ac:dyDescent="0.25">
      <c r="G1999" s="1"/>
    </row>
    <row r="2000" spans="7:7" x14ac:dyDescent="0.25">
      <c r="G2000" s="1"/>
    </row>
    <row r="2001" spans="7:7" x14ac:dyDescent="0.25">
      <c r="G2001" s="1"/>
    </row>
    <row r="2002" spans="7:7" x14ac:dyDescent="0.25">
      <c r="G2002" s="1"/>
    </row>
    <row r="2003" spans="7:7" x14ac:dyDescent="0.25">
      <c r="G2003" s="1"/>
    </row>
    <row r="2004" spans="7:7" x14ac:dyDescent="0.25">
      <c r="G2004" s="1"/>
    </row>
    <row r="2005" spans="7:7" x14ac:dyDescent="0.25">
      <c r="G2005" s="1"/>
    </row>
    <row r="2006" spans="7:7" x14ac:dyDescent="0.25">
      <c r="G2006" s="1"/>
    </row>
    <row r="2007" spans="7:7" x14ac:dyDescent="0.25">
      <c r="G2007" s="1"/>
    </row>
    <row r="2008" spans="7:7" x14ac:dyDescent="0.25">
      <c r="G2008" s="1"/>
    </row>
    <row r="2009" spans="7:7" x14ac:dyDescent="0.25">
      <c r="G2009" s="1"/>
    </row>
    <row r="2010" spans="7:7" x14ac:dyDescent="0.25">
      <c r="G2010" s="1"/>
    </row>
    <row r="2011" spans="7:7" x14ac:dyDescent="0.25">
      <c r="G2011" s="1"/>
    </row>
    <row r="2012" spans="7:7" x14ac:dyDescent="0.25">
      <c r="G2012" s="1"/>
    </row>
    <row r="2013" spans="7:7" x14ac:dyDescent="0.25">
      <c r="G2013" s="1"/>
    </row>
    <row r="2014" spans="7:7" x14ac:dyDescent="0.25">
      <c r="G2014" s="1"/>
    </row>
    <row r="2015" spans="7:7" x14ac:dyDescent="0.25">
      <c r="G2015" s="1"/>
    </row>
    <row r="2016" spans="7:7" x14ac:dyDescent="0.25">
      <c r="G2016" s="1"/>
    </row>
    <row r="2017" spans="7:7" x14ac:dyDescent="0.25">
      <c r="G2017" s="1"/>
    </row>
    <row r="2018" spans="7:7" x14ac:dyDescent="0.25">
      <c r="G2018" s="1"/>
    </row>
    <row r="2019" spans="7:7" x14ac:dyDescent="0.25">
      <c r="G2019" s="1"/>
    </row>
    <row r="2020" spans="7:7" x14ac:dyDescent="0.25">
      <c r="G2020" s="1"/>
    </row>
    <row r="2021" spans="7:7" x14ac:dyDescent="0.25">
      <c r="G2021" s="1"/>
    </row>
    <row r="2022" spans="7:7" x14ac:dyDescent="0.25">
      <c r="G2022" s="1"/>
    </row>
    <row r="2023" spans="7:7" x14ac:dyDescent="0.25">
      <c r="G2023" s="1"/>
    </row>
    <row r="2024" spans="7:7" x14ac:dyDescent="0.25">
      <c r="G2024" s="1"/>
    </row>
    <row r="2025" spans="7:7" x14ac:dyDescent="0.25">
      <c r="G2025" s="1"/>
    </row>
    <row r="2026" spans="7:7" x14ac:dyDescent="0.25">
      <c r="G2026" s="1"/>
    </row>
    <row r="2027" spans="7:7" x14ac:dyDescent="0.25">
      <c r="G2027" s="1"/>
    </row>
    <row r="2028" spans="7:7" x14ac:dyDescent="0.25">
      <c r="G2028" s="1"/>
    </row>
    <row r="2029" spans="7:7" x14ac:dyDescent="0.25">
      <c r="G2029" s="1"/>
    </row>
    <row r="2030" spans="7:7" x14ac:dyDescent="0.25">
      <c r="G2030" s="1"/>
    </row>
    <row r="2031" spans="7:7" x14ac:dyDescent="0.25">
      <c r="G2031" s="1"/>
    </row>
    <row r="2032" spans="7:7" x14ac:dyDescent="0.25">
      <c r="G2032" s="1"/>
    </row>
    <row r="2033" spans="7:7" x14ac:dyDescent="0.25">
      <c r="G2033" s="1"/>
    </row>
    <row r="2034" spans="7:7" x14ac:dyDescent="0.25">
      <c r="G2034" s="1"/>
    </row>
    <row r="2035" spans="7:7" x14ac:dyDescent="0.25">
      <c r="G2035" s="1"/>
    </row>
    <row r="2036" spans="7:7" x14ac:dyDescent="0.25">
      <c r="G2036" s="1"/>
    </row>
    <row r="2037" spans="7:7" x14ac:dyDescent="0.25">
      <c r="G2037" s="1"/>
    </row>
    <row r="2038" spans="7:7" x14ac:dyDescent="0.25">
      <c r="G2038" s="1"/>
    </row>
    <row r="2039" spans="7:7" x14ac:dyDescent="0.25">
      <c r="G2039" s="1"/>
    </row>
    <row r="2040" spans="7:7" x14ac:dyDescent="0.25">
      <c r="G2040" s="1"/>
    </row>
    <row r="2041" spans="7:7" x14ac:dyDescent="0.25">
      <c r="G2041" s="1"/>
    </row>
    <row r="2042" spans="7:7" x14ac:dyDescent="0.25">
      <c r="G2042" s="1"/>
    </row>
    <row r="2043" spans="7:7" x14ac:dyDescent="0.25">
      <c r="G2043" s="1"/>
    </row>
    <row r="2044" spans="7:7" x14ac:dyDescent="0.25">
      <c r="G2044" s="1"/>
    </row>
    <row r="2045" spans="7:7" x14ac:dyDescent="0.25">
      <c r="G2045" s="1"/>
    </row>
    <row r="2046" spans="7:7" x14ac:dyDescent="0.25">
      <c r="G2046" s="1"/>
    </row>
    <row r="2047" spans="7:7" x14ac:dyDescent="0.25">
      <c r="G2047" s="1"/>
    </row>
    <row r="2048" spans="7:7" x14ac:dyDescent="0.25">
      <c r="G2048" s="1"/>
    </row>
    <row r="2049" spans="7:7" x14ac:dyDescent="0.25">
      <c r="G2049" s="1"/>
    </row>
    <row r="2050" spans="7:7" x14ac:dyDescent="0.25">
      <c r="G2050" s="1"/>
    </row>
    <row r="2051" spans="7:7" x14ac:dyDescent="0.25">
      <c r="G2051" s="1"/>
    </row>
    <row r="2052" spans="7:7" x14ac:dyDescent="0.25">
      <c r="G2052" s="1"/>
    </row>
    <row r="2053" spans="7:7" x14ac:dyDescent="0.25">
      <c r="G2053" s="1"/>
    </row>
    <row r="2054" spans="7:7" x14ac:dyDescent="0.25">
      <c r="G2054" s="1"/>
    </row>
    <row r="2055" spans="7:7" x14ac:dyDescent="0.25">
      <c r="G2055" s="1"/>
    </row>
    <row r="2056" spans="7:7" x14ac:dyDescent="0.25">
      <c r="G2056" s="1"/>
    </row>
    <row r="2057" spans="7:7" x14ac:dyDescent="0.25">
      <c r="G2057" s="1"/>
    </row>
    <row r="2058" spans="7:7" x14ac:dyDescent="0.25">
      <c r="G2058" s="1"/>
    </row>
    <row r="2059" spans="7:7" x14ac:dyDescent="0.25">
      <c r="G2059" s="1"/>
    </row>
    <row r="2060" spans="7:7" x14ac:dyDescent="0.25">
      <c r="G2060" s="1"/>
    </row>
    <row r="2061" spans="7:7" x14ac:dyDescent="0.25">
      <c r="G2061" s="1"/>
    </row>
    <row r="2062" spans="7:7" x14ac:dyDescent="0.25">
      <c r="G2062" s="1"/>
    </row>
    <row r="2063" spans="7:7" x14ac:dyDescent="0.25">
      <c r="G2063" s="1"/>
    </row>
    <row r="2064" spans="7:7" x14ac:dyDescent="0.25">
      <c r="G2064" s="1"/>
    </row>
    <row r="2065" spans="7:7" x14ac:dyDescent="0.25">
      <c r="G2065" s="1"/>
    </row>
    <row r="2066" spans="7:7" x14ac:dyDescent="0.25">
      <c r="G2066" s="1"/>
    </row>
    <row r="2067" spans="7:7" x14ac:dyDescent="0.25">
      <c r="G2067" s="1"/>
    </row>
    <row r="2068" spans="7:7" x14ac:dyDescent="0.25">
      <c r="G2068" s="1"/>
    </row>
    <row r="2069" spans="7:7" x14ac:dyDescent="0.25">
      <c r="G2069" s="1"/>
    </row>
    <row r="2070" spans="7:7" x14ac:dyDescent="0.25">
      <c r="G2070" s="1"/>
    </row>
    <row r="2071" spans="7:7" x14ac:dyDescent="0.25">
      <c r="G2071" s="1"/>
    </row>
    <row r="2072" spans="7:7" x14ac:dyDescent="0.25">
      <c r="G2072" s="1"/>
    </row>
    <row r="2073" spans="7:7" x14ac:dyDescent="0.25">
      <c r="G2073" s="1"/>
    </row>
    <row r="2074" spans="7:7" x14ac:dyDescent="0.25">
      <c r="G2074" s="1"/>
    </row>
    <row r="2075" spans="7:7" x14ac:dyDescent="0.25">
      <c r="G2075" s="1"/>
    </row>
    <row r="2076" spans="7:7" x14ac:dyDescent="0.25">
      <c r="G2076" s="1"/>
    </row>
    <row r="2077" spans="7:7" x14ac:dyDescent="0.25">
      <c r="G2077" s="1"/>
    </row>
    <row r="2078" spans="7:7" x14ac:dyDescent="0.25">
      <c r="G2078" s="1"/>
    </row>
    <row r="2079" spans="7:7" x14ac:dyDescent="0.25">
      <c r="G2079" s="1"/>
    </row>
    <row r="2080" spans="7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  <row r="2097" spans="7:7" x14ac:dyDescent="0.25">
      <c r="G2097" s="1"/>
    </row>
    <row r="2098" spans="7:7" x14ac:dyDescent="0.25">
      <c r="G2098" s="1"/>
    </row>
    <row r="2099" spans="7:7" x14ac:dyDescent="0.25">
      <c r="G2099" s="1"/>
    </row>
    <row r="2100" spans="7:7" x14ac:dyDescent="0.25">
      <c r="G2100" s="1"/>
    </row>
    <row r="2101" spans="7:7" x14ac:dyDescent="0.25">
      <c r="G2101" s="1"/>
    </row>
    <row r="2102" spans="7:7" x14ac:dyDescent="0.25">
      <c r="G2102" s="1"/>
    </row>
    <row r="2103" spans="7:7" x14ac:dyDescent="0.25">
      <c r="G2103" s="1"/>
    </row>
    <row r="2104" spans="7:7" x14ac:dyDescent="0.25">
      <c r="G2104" s="1"/>
    </row>
    <row r="2105" spans="7:7" x14ac:dyDescent="0.25">
      <c r="G2105" s="1"/>
    </row>
    <row r="2106" spans="7:7" x14ac:dyDescent="0.25">
      <c r="G2106" s="1"/>
    </row>
    <row r="2107" spans="7:7" x14ac:dyDescent="0.25">
      <c r="G2107" s="1"/>
    </row>
    <row r="2108" spans="7:7" x14ac:dyDescent="0.25">
      <c r="G2108" s="1"/>
    </row>
    <row r="2109" spans="7:7" x14ac:dyDescent="0.25">
      <c r="G2109" s="1"/>
    </row>
    <row r="2110" spans="7:7" x14ac:dyDescent="0.25">
      <c r="G2110" s="1"/>
    </row>
    <row r="2111" spans="7:7" x14ac:dyDescent="0.25">
      <c r="G2111" s="1"/>
    </row>
    <row r="2112" spans="7:7" x14ac:dyDescent="0.25">
      <c r="G2112" s="1"/>
    </row>
    <row r="2113" spans="7:7" x14ac:dyDescent="0.25">
      <c r="G2113" s="1"/>
    </row>
    <row r="2114" spans="7:7" x14ac:dyDescent="0.25">
      <c r="G2114" s="1"/>
    </row>
    <row r="2115" spans="7:7" x14ac:dyDescent="0.25">
      <c r="G2115" s="1"/>
    </row>
    <row r="2116" spans="7:7" x14ac:dyDescent="0.25">
      <c r="G2116" s="1"/>
    </row>
    <row r="2117" spans="7:7" x14ac:dyDescent="0.25">
      <c r="G2117" s="1"/>
    </row>
    <row r="2118" spans="7:7" x14ac:dyDescent="0.25">
      <c r="G2118" s="1"/>
    </row>
    <row r="2119" spans="7:7" x14ac:dyDescent="0.25">
      <c r="G2119" s="1"/>
    </row>
    <row r="2120" spans="7:7" x14ac:dyDescent="0.25">
      <c r="G2120" s="1"/>
    </row>
    <row r="2121" spans="7:7" x14ac:dyDescent="0.25">
      <c r="G2121" s="1"/>
    </row>
    <row r="2122" spans="7:7" x14ac:dyDescent="0.25">
      <c r="G2122" s="1"/>
    </row>
    <row r="2123" spans="7:7" x14ac:dyDescent="0.25">
      <c r="G2123" s="1"/>
    </row>
    <row r="2124" spans="7:7" x14ac:dyDescent="0.25">
      <c r="G2124" s="1"/>
    </row>
    <row r="2125" spans="7:7" x14ac:dyDescent="0.25">
      <c r="G2125" s="1"/>
    </row>
    <row r="2126" spans="7:7" x14ac:dyDescent="0.25">
      <c r="G2126" s="1"/>
    </row>
    <row r="2127" spans="7:7" x14ac:dyDescent="0.25">
      <c r="G2127" s="1"/>
    </row>
    <row r="2128" spans="7:7" x14ac:dyDescent="0.25">
      <c r="G2128" s="1"/>
    </row>
    <row r="2129" spans="7:7" x14ac:dyDescent="0.25">
      <c r="G2129" s="1"/>
    </row>
    <row r="2130" spans="7:7" x14ac:dyDescent="0.25">
      <c r="G2130" s="1"/>
    </row>
    <row r="2131" spans="7:7" x14ac:dyDescent="0.25">
      <c r="G2131" s="1"/>
    </row>
    <row r="2132" spans="7:7" x14ac:dyDescent="0.25">
      <c r="G2132" s="1"/>
    </row>
    <row r="2133" spans="7:7" x14ac:dyDescent="0.25">
      <c r="G2133" s="1"/>
    </row>
    <row r="2134" spans="7:7" x14ac:dyDescent="0.25">
      <c r="G2134" s="1"/>
    </row>
    <row r="2135" spans="7:7" x14ac:dyDescent="0.25">
      <c r="G2135" s="1"/>
    </row>
    <row r="2136" spans="7:7" x14ac:dyDescent="0.25">
      <c r="G2136" s="1"/>
    </row>
    <row r="2137" spans="7:7" x14ac:dyDescent="0.25">
      <c r="G2137" s="1"/>
    </row>
    <row r="2138" spans="7:7" x14ac:dyDescent="0.25">
      <c r="G2138" s="1"/>
    </row>
    <row r="2139" spans="7:7" x14ac:dyDescent="0.25">
      <c r="G2139" s="1"/>
    </row>
    <row r="2140" spans="7:7" x14ac:dyDescent="0.25">
      <c r="G2140" s="1"/>
    </row>
    <row r="2141" spans="7:7" x14ac:dyDescent="0.25">
      <c r="G2141" s="1"/>
    </row>
    <row r="2142" spans="7:7" x14ac:dyDescent="0.25">
      <c r="G2142" s="1"/>
    </row>
    <row r="2143" spans="7:7" x14ac:dyDescent="0.25">
      <c r="G2143" s="1"/>
    </row>
    <row r="2144" spans="7:7" x14ac:dyDescent="0.25">
      <c r="G2144" s="1"/>
    </row>
    <row r="2145" spans="7:7" x14ac:dyDescent="0.25">
      <c r="G2145" s="1"/>
    </row>
    <row r="2146" spans="7:7" x14ac:dyDescent="0.25">
      <c r="G2146" s="1"/>
    </row>
    <row r="2147" spans="7:7" x14ac:dyDescent="0.25">
      <c r="G2147" s="1"/>
    </row>
    <row r="2148" spans="7:7" x14ac:dyDescent="0.25">
      <c r="G2148" s="1"/>
    </row>
    <row r="2149" spans="7:7" x14ac:dyDescent="0.25">
      <c r="G2149" s="1"/>
    </row>
    <row r="2150" spans="7:7" x14ac:dyDescent="0.25">
      <c r="G2150" s="1"/>
    </row>
    <row r="2151" spans="7:7" x14ac:dyDescent="0.25">
      <c r="G2151" s="1"/>
    </row>
    <row r="2152" spans="7:7" x14ac:dyDescent="0.25">
      <c r="G2152" s="1"/>
    </row>
    <row r="2153" spans="7:7" x14ac:dyDescent="0.25">
      <c r="G2153" s="1"/>
    </row>
    <row r="2154" spans="7:7" x14ac:dyDescent="0.25">
      <c r="G2154" s="1"/>
    </row>
    <row r="2155" spans="7:7" x14ac:dyDescent="0.25">
      <c r="G2155" s="1"/>
    </row>
    <row r="2156" spans="7:7" x14ac:dyDescent="0.25">
      <c r="G2156" s="1"/>
    </row>
    <row r="2157" spans="7:7" x14ac:dyDescent="0.25">
      <c r="G2157" s="1"/>
    </row>
    <row r="2158" spans="7:7" x14ac:dyDescent="0.25">
      <c r="G2158" s="1"/>
    </row>
    <row r="2159" spans="7:7" x14ac:dyDescent="0.25">
      <c r="G2159" s="1"/>
    </row>
    <row r="2160" spans="7:7" x14ac:dyDescent="0.25">
      <c r="G2160" s="1"/>
    </row>
    <row r="2161" spans="7:7" x14ac:dyDescent="0.25">
      <c r="G2161" s="1"/>
    </row>
    <row r="2162" spans="7:7" x14ac:dyDescent="0.25">
      <c r="G2162" s="1"/>
    </row>
    <row r="2163" spans="7:7" x14ac:dyDescent="0.25">
      <c r="G2163" s="1"/>
    </row>
    <row r="2164" spans="7:7" x14ac:dyDescent="0.25">
      <c r="G2164" s="1"/>
    </row>
    <row r="2165" spans="7:7" x14ac:dyDescent="0.25">
      <c r="G2165" s="1"/>
    </row>
    <row r="2166" spans="7:7" x14ac:dyDescent="0.25">
      <c r="G2166" s="1"/>
    </row>
    <row r="2167" spans="7:7" x14ac:dyDescent="0.25">
      <c r="G2167" s="1"/>
    </row>
    <row r="2168" spans="7:7" x14ac:dyDescent="0.25">
      <c r="G2168" s="1"/>
    </row>
    <row r="2169" spans="7:7" x14ac:dyDescent="0.25">
      <c r="G2169" s="1"/>
    </row>
    <row r="2170" spans="7:7" x14ac:dyDescent="0.25">
      <c r="G2170" s="1"/>
    </row>
    <row r="2171" spans="7:7" x14ac:dyDescent="0.25">
      <c r="G2171" s="1"/>
    </row>
    <row r="2172" spans="7:7" x14ac:dyDescent="0.25">
      <c r="G2172" s="1"/>
    </row>
    <row r="2173" spans="7:7" x14ac:dyDescent="0.25">
      <c r="G2173" s="1"/>
    </row>
    <row r="2174" spans="7:7" x14ac:dyDescent="0.25">
      <c r="G2174" s="1"/>
    </row>
    <row r="2175" spans="7:7" x14ac:dyDescent="0.25">
      <c r="G2175" s="1"/>
    </row>
    <row r="2176" spans="7:7" x14ac:dyDescent="0.25">
      <c r="G2176" s="1"/>
    </row>
    <row r="2177" spans="7:7" x14ac:dyDescent="0.25">
      <c r="G2177" s="1"/>
    </row>
    <row r="2178" spans="7:7" x14ac:dyDescent="0.25">
      <c r="G2178" s="1"/>
    </row>
    <row r="2179" spans="7:7" x14ac:dyDescent="0.25">
      <c r="G2179" s="1"/>
    </row>
    <row r="2180" spans="7:7" x14ac:dyDescent="0.25">
      <c r="G2180" s="1"/>
    </row>
    <row r="2181" spans="7:7" x14ac:dyDescent="0.25">
      <c r="G2181" s="1"/>
    </row>
    <row r="2182" spans="7:7" x14ac:dyDescent="0.25">
      <c r="G2182" s="1"/>
    </row>
    <row r="2183" spans="7:7" x14ac:dyDescent="0.25">
      <c r="G2183" s="1"/>
    </row>
    <row r="2184" spans="7:7" x14ac:dyDescent="0.25">
      <c r="G2184" s="1"/>
    </row>
    <row r="2185" spans="7:7" x14ac:dyDescent="0.25">
      <c r="G2185" s="1"/>
    </row>
    <row r="2186" spans="7:7" x14ac:dyDescent="0.25">
      <c r="G2186" s="1"/>
    </row>
    <row r="2187" spans="7:7" x14ac:dyDescent="0.25">
      <c r="G2187" s="1"/>
    </row>
    <row r="2188" spans="7:7" x14ac:dyDescent="0.25">
      <c r="G2188" s="1"/>
    </row>
    <row r="2189" spans="7:7" x14ac:dyDescent="0.25">
      <c r="G2189" s="1"/>
    </row>
    <row r="2190" spans="7:7" x14ac:dyDescent="0.25">
      <c r="G2190" s="1"/>
    </row>
    <row r="2191" spans="7:7" x14ac:dyDescent="0.25">
      <c r="G2191" s="1"/>
    </row>
    <row r="2192" spans="7:7" x14ac:dyDescent="0.25">
      <c r="G2192" s="1"/>
    </row>
    <row r="2193" spans="7:7" x14ac:dyDescent="0.25">
      <c r="G2193" s="1"/>
    </row>
    <row r="2194" spans="7:7" x14ac:dyDescent="0.25">
      <c r="G2194" s="1"/>
    </row>
    <row r="2195" spans="7:7" x14ac:dyDescent="0.25">
      <c r="G2195" s="1"/>
    </row>
    <row r="2196" spans="7:7" x14ac:dyDescent="0.25">
      <c r="G2196" s="1"/>
    </row>
    <row r="2197" spans="7:7" x14ac:dyDescent="0.25">
      <c r="G2197" s="1"/>
    </row>
    <row r="2198" spans="7:7" x14ac:dyDescent="0.25">
      <c r="G2198" s="1"/>
    </row>
    <row r="2199" spans="7:7" x14ac:dyDescent="0.25">
      <c r="G2199" s="1"/>
    </row>
    <row r="2200" spans="7:7" x14ac:dyDescent="0.25">
      <c r="G2200" s="1"/>
    </row>
    <row r="2201" spans="7:7" x14ac:dyDescent="0.25">
      <c r="G2201" s="1"/>
    </row>
    <row r="2202" spans="7:7" x14ac:dyDescent="0.25">
      <c r="G2202" s="1"/>
    </row>
    <row r="2203" spans="7:7" x14ac:dyDescent="0.25">
      <c r="G2203" s="1"/>
    </row>
    <row r="2204" spans="7:7" x14ac:dyDescent="0.25">
      <c r="G2204" s="1"/>
    </row>
    <row r="2205" spans="7:7" x14ac:dyDescent="0.25">
      <c r="G2205" s="1"/>
    </row>
    <row r="2206" spans="7:7" x14ac:dyDescent="0.25">
      <c r="G2206" s="1"/>
    </row>
    <row r="2207" spans="7:7" x14ac:dyDescent="0.25">
      <c r="G2207" s="1"/>
    </row>
    <row r="2208" spans="7:7" x14ac:dyDescent="0.25">
      <c r="G2208" s="1"/>
    </row>
    <row r="2209" spans="7:7" x14ac:dyDescent="0.25">
      <c r="G2209" s="1"/>
    </row>
    <row r="2210" spans="7:7" x14ac:dyDescent="0.25">
      <c r="G2210" s="1"/>
    </row>
    <row r="2211" spans="7:7" x14ac:dyDescent="0.25">
      <c r="G2211" s="1"/>
    </row>
    <row r="2212" spans="7:7" x14ac:dyDescent="0.25">
      <c r="G2212" s="1"/>
    </row>
    <row r="2213" spans="7:7" x14ac:dyDescent="0.25">
      <c r="G2213" s="1"/>
    </row>
    <row r="2214" spans="7:7" x14ac:dyDescent="0.25">
      <c r="G2214" s="1"/>
    </row>
    <row r="2215" spans="7:7" x14ac:dyDescent="0.25">
      <c r="G2215" s="1"/>
    </row>
    <row r="2216" spans="7:7" x14ac:dyDescent="0.25">
      <c r="G2216" s="1"/>
    </row>
    <row r="2217" spans="7:7" x14ac:dyDescent="0.25">
      <c r="G2217" s="1"/>
    </row>
    <row r="2218" spans="7:7" x14ac:dyDescent="0.25">
      <c r="G2218" s="1"/>
    </row>
    <row r="2219" spans="7:7" x14ac:dyDescent="0.25">
      <c r="G2219" s="1"/>
    </row>
    <row r="2220" spans="7:7" x14ac:dyDescent="0.25">
      <c r="G2220" s="1"/>
    </row>
    <row r="2221" spans="7:7" x14ac:dyDescent="0.25">
      <c r="G2221" s="1"/>
    </row>
    <row r="2222" spans="7:7" x14ac:dyDescent="0.25">
      <c r="G2222" s="1"/>
    </row>
    <row r="2223" spans="7:7" x14ac:dyDescent="0.25">
      <c r="G2223" s="1"/>
    </row>
    <row r="2224" spans="7:7" x14ac:dyDescent="0.25">
      <c r="G2224" s="1"/>
    </row>
    <row r="2225" spans="7:7" x14ac:dyDescent="0.25">
      <c r="G2225" s="1"/>
    </row>
    <row r="2226" spans="7:7" x14ac:dyDescent="0.25">
      <c r="G2226" s="1"/>
    </row>
    <row r="2227" spans="7:7" x14ac:dyDescent="0.25">
      <c r="G2227" s="1"/>
    </row>
    <row r="2228" spans="7:7" x14ac:dyDescent="0.25">
      <c r="G2228" s="1"/>
    </row>
    <row r="2229" spans="7:7" x14ac:dyDescent="0.25">
      <c r="G2229" s="1"/>
    </row>
    <row r="2230" spans="7:7" x14ac:dyDescent="0.25">
      <c r="G2230" s="1"/>
    </row>
    <row r="2231" spans="7:7" x14ac:dyDescent="0.25">
      <c r="G2231" s="1"/>
    </row>
    <row r="2232" spans="7:7" x14ac:dyDescent="0.25">
      <c r="G2232" s="1"/>
    </row>
    <row r="2233" spans="7:7" x14ac:dyDescent="0.25">
      <c r="G2233" s="1"/>
    </row>
    <row r="2234" spans="7:7" x14ac:dyDescent="0.25">
      <c r="G2234" s="1"/>
    </row>
    <row r="2235" spans="7:7" x14ac:dyDescent="0.25">
      <c r="G2235" s="1"/>
    </row>
    <row r="2236" spans="7:7" x14ac:dyDescent="0.25">
      <c r="G2236" s="1"/>
    </row>
    <row r="2237" spans="7:7" x14ac:dyDescent="0.25">
      <c r="G2237" s="1"/>
    </row>
    <row r="2238" spans="7:7" x14ac:dyDescent="0.25">
      <c r="G2238" s="1"/>
    </row>
    <row r="2239" spans="7:7" x14ac:dyDescent="0.25">
      <c r="G2239" s="1"/>
    </row>
    <row r="2240" spans="7:7" x14ac:dyDescent="0.25">
      <c r="G2240" s="1"/>
    </row>
    <row r="2241" spans="7:7" x14ac:dyDescent="0.25">
      <c r="G2241" s="1"/>
    </row>
    <row r="2242" spans="7:7" x14ac:dyDescent="0.25">
      <c r="G2242" s="1"/>
    </row>
    <row r="2243" spans="7:7" x14ac:dyDescent="0.25">
      <c r="G2243" s="1"/>
    </row>
    <row r="2244" spans="7:7" x14ac:dyDescent="0.25">
      <c r="G2244" s="1"/>
    </row>
    <row r="2245" spans="7:7" x14ac:dyDescent="0.25">
      <c r="G2245" s="1"/>
    </row>
    <row r="2246" spans="7:7" x14ac:dyDescent="0.25">
      <c r="G2246" s="1"/>
    </row>
    <row r="2247" spans="7:7" x14ac:dyDescent="0.25">
      <c r="G2247" s="1"/>
    </row>
    <row r="2248" spans="7:7" x14ac:dyDescent="0.25">
      <c r="G2248" s="1"/>
    </row>
    <row r="2249" spans="7:7" x14ac:dyDescent="0.25">
      <c r="G2249" s="1"/>
    </row>
    <row r="2250" spans="7:7" x14ac:dyDescent="0.25">
      <c r="G2250" s="1"/>
    </row>
    <row r="2251" spans="7:7" x14ac:dyDescent="0.25">
      <c r="G2251" s="1"/>
    </row>
    <row r="2252" spans="7:7" x14ac:dyDescent="0.25">
      <c r="G2252" s="1"/>
    </row>
    <row r="2253" spans="7:7" x14ac:dyDescent="0.25">
      <c r="G2253" s="1"/>
    </row>
    <row r="2254" spans="7:7" x14ac:dyDescent="0.25">
      <c r="G2254" s="1"/>
    </row>
    <row r="2255" spans="7:7" x14ac:dyDescent="0.25">
      <c r="G2255" s="1"/>
    </row>
    <row r="2256" spans="7:7" x14ac:dyDescent="0.25">
      <c r="G2256" s="1"/>
    </row>
    <row r="2257" spans="7:7" x14ac:dyDescent="0.25">
      <c r="G2257" s="1"/>
    </row>
    <row r="2258" spans="7:7" x14ac:dyDescent="0.25">
      <c r="G2258" s="1"/>
    </row>
    <row r="2259" spans="7:7" x14ac:dyDescent="0.25">
      <c r="G2259" s="1"/>
    </row>
    <row r="2260" spans="7:7" x14ac:dyDescent="0.25">
      <c r="G2260" s="1"/>
    </row>
    <row r="2261" spans="7:7" x14ac:dyDescent="0.25">
      <c r="G2261" s="1"/>
    </row>
    <row r="2262" spans="7:7" x14ac:dyDescent="0.25">
      <c r="G2262" s="1"/>
    </row>
    <row r="2263" spans="7:7" x14ac:dyDescent="0.25">
      <c r="G2263" s="1"/>
    </row>
    <row r="2264" spans="7:7" x14ac:dyDescent="0.25">
      <c r="G2264" s="1"/>
    </row>
    <row r="2265" spans="7:7" x14ac:dyDescent="0.25">
      <c r="G2265" s="1"/>
    </row>
    <row r="2266" spans="7:7" x14ac:dyDescent="0.25">
      <c r="G2266" s="1"/>
    </row>
    <row r="2267" spans="7:7" x14ac:dyDescent="0.25">
      <c r="G2267" s="1"/>
    </row>
    <row r="2268" spans="7:7" x14ac:dyDescent="0.25">
      <c r="G2268" s="1"/>
    </row>
    <row r="2269" spans="7:7" x14ac:dyDescent="0.25">
      <c r="G2269" s="1"/>
    </row>
    <row r="2270" spans="7:7" x14ac:dyDescent="0.25">
      <c r="G2270" s="1"/>
    </row>
    <row r="2271" spans="7:7" x14ac:dyDescent="0.25">
      <c r="G2271" s="1"/>
    </row>
    <row r="2272" spans="7:7" x14ac:dyDescent="0.25">
      <c r="G2272" s="1"/>
    </row>
    <row r="2273" spans="7:7" x14ac:dyDescent="0.25">
      <c r="G2273" s="1"/>
    </row>
    <row r="2274" spans="7:7" x14ac:dyDescent="0.25">
      <c r="G2274" s="1"/>
    </row>
    <row r="2275" spans="7:7" x14ac:dyDescent="0.25">
      <c r="G2275" s="1"/>
    </row>
    <row r="2276" spans="7:7" x14ac:dyDescent="0.25">
      <c r="G2276" s="1"/>
    </row>
    <row r="2277" spans="7:7" x14ac:dyDescent="0.25">
      <c r="G2277" s="1"/>
    </row>
    <row r="2278" spans="7:7" x14ac:dyDescent="0.25">
      <c r="G2278" s="1"/>
    </row>
    <row r="2279" spans="7:7" x14ac:dyDescent="0.25">
      <c r="G2279" s="1"/>
    </row>
    <row r="2280" spans="7:7" x14ac:dyDescent="0.25">
      <c r="G2280" s="1"/>
    </row>
    <row r="2281" spans="7:7" x14ac:dyDescent="0.25">
      <c r="G2281" s="1"/>
    </row>
    <row r="2282" spans="7:7" x14ac:dyDescent="0.25">
      <c r="G2282" s="1"/>
    </row>
    <row r="2283" spans="7:7" x14ac:dyDescent="0.25">
      <c r="G2283" s="1"/>
    </row>
    <row r="2284" spans="7:7" x14ac:dyDescent="0.25">
      <c r="G2284" s="1"/>
    </row>
    <row r="2285" spans="7:7" x14ac:dyDescent="0.25">
      <c r="G2285" s="1"/>
    </row>
    <row r="2286" spans="7:7" x14ac:dyDescent="0.25">
      <c r="G2286" s="1"/>
    </row>
    <row r="2287" spans="7:7" x14ac:dyDescent="0.25">
      <c r="G2287" s="1"/>
    </row>
    <row r="2288" spans="7:7" x14ac:dyDescent="0.25">
      <c r="G2288" s="1"/>
    </row>
    <row r="2289" spans="7:7" x14ac:dyDescent="0.25">
      <c r="G2289" s="1"/>
    </row>
    <row r="2290" spans="7:7" x14ac:dyDescent="0.25">
      <c r="G2290" s="1"/>
    </row>
    <row r="2291" spans="7:7" x14ac:dyDescent="0.25">
      <c r="G2291" s="1"/>
    </row>
    <row r="2292" spans="7:7" x14ac:dyDescent="0.25">
      <c r="G2292" s="1"/>
    </row>
    <row r="2293" spans="7:7" x14ac:dyDescent="0.25">
      <c r="G2293" s="1"/>
    </row>
    <row r="2294" spans="7:7" x14ac:dyDescent="0.25">
      <c r="G2294" s="1"/>
    </row>
    <row r="2295" spans="7:7" x14ac:dyDescent="0.25">
      <c r="G2295" s="1"/>
    </row>
    <row r="2296" spans="7:7" x14ac:dyDescent="0.25">
      <c r="G2296" s="1"/>
    </row>
    <row r="2297" spans="7:7" x14ac:dyDescent="0.25">
      <c r="G2297" s="1"/>
    </row>
    <row r="2298" spans="7:7" x14ac:dyDescent="0.25">
      <c r="G2298" s="1"/>
    </row>
    <row r="2299" spans="7:7" x14ac:dyDescent="0.25">
      <c r="G2299" s="1"/>
    </row>
    <row r="2300" spans="7:7" x14ac:dyDescent="0.25">
      <c r="G2300" s="1"/>
    </row>
    <row r="2301" spans="7:7" x14ac:dyDescent="0.25">
      <c r="G2301" s="1"/>
    </row>
    <row r="2302" spans="7:7" x14ac:dyDescent="0.25">
      <c r="G2302" s="1"/>
    </row>
    <row r="2303" spans="7:7" x14ac:dyDescent="0.25">
      <c r="G2303" s="1"/>
    </row>
    <row r="2304" spans="7:7" x14ac:dyDescent="0.25">
      <c r="G2304" s="1"/>
    </row>
    <row r="2305" spans="7:7" x14ac:dyDescent="0.25">
      <c r="G2305" s="1"/>
    </row>
    <row r="2306" spans="7:7" x14ac:dyDescent="0.25">
      <c r="G2306" s="1"/>
    </row>
    <row r="2307" spans="7:7" x14ac:dyDescent="0.25">
      <c r="G2307" s="1"/>
    </row>
    <row r="2308" spans="7:7" x14ac:dyDescent="0.25">
      <c r="G2308" s="1"/>
    </row>
    <row r="2309" spans="7:7" x14ac:dyDescent="0.25">
      <c r="G2309" s="1"/>
    </row>
    <row r="2310" spans="7:7" x14ac:dyDescent="0.25">
      <c r="G2310" s="1"/>
    </row>
    <row r="2311" spans="7:7" x14ac:dyDescent="0.25">
      <c r="G2311" s="1"/>
    </row>
    <row r="2312" spans="7:7" x14ac:dyDescent="0.25">
      <c r="G2312" s="1"/>
    </row>
    <row r="2313" spans="7:7" x14ac:dyDescent="0.25">
      <c r="G2313" s="1"/>
    </row>
    <row r="2314" spans="7:7" x14ac:dyDescent="0.25">
      <c r="G2314" s="1"/>
    </row>
    <row r="2315" spans="7:7" x14ac:dyDescent="0.25">
      <c r="G2315" s="1"/>
    </row>
    <row r="2316" spans="7:7" x14ac:dyDescent="0.25">
      <c r="G2316" s="1"/>
    </row>
    <row r="2317" spans="7:7" x14ac:dyDescent="0.25">
      <c r="G2317" s="1"/>
    </row>
    <row r="2318" spans="7:7" x14ac:dyDescent="0.25">
      <c r="G2318" s="1"/>
    </row>
    <row r="2319" spans="7:7" x14ac:dyDescent="0.25">
      <c r="G2319" s="1"/>
    </row>
    <row r="2320" spans="7:7" x14ac:dyDescent="0.25">
      <c r="G2320" s="1"/>
    </row>
    <row r="2321" spans="7:7" x14ac:dyDescent="0.25">
      <c r="G2321" s="1"/>
    </row>
    <row r="2322" spans="7:7" x14ac:dyDescent="0.25">
      <c r="G2322" s="1"/>
    </row>
    <row r="2323" spans="7:7" x14ac:dyDescent="0.25">
      <c r="G2323" s="1"/>
    </row>
    <row r="2324" spans="7:7" x14ac:dyDescent="0.25">
      <c r="G2324" s="1"/>
    </row>
    <row r="2325" spans="7:7" x14ac:dyDescent="0.25">
      <c r="G2325" s="1"/>
    </row>
    <row r="2326" spans="7:7" x14ac:dyDescent="0.25">
      <c r="G2326" s="1"/>
    </row>
    <row r="2327" spans="7:7" x14ac:dyDescent="0.25">
      <c r="G2327" s="1"/>
    </row>
    <row r="2328" spans="7:7" x14ac:dyDescent="0.25">
      <c r="G2328" s="1"/>
    </row>
    <row r="2329" spans="7:7" x14ac:dyDescent="0.25">
      <c r="G2329" s="1"/>
    </row>
    <row r="2330" spans="7:7" x14ac:dyDescent="0.25">
      <c r="G2330" s="1"/>
    </row>
    <row r="2331" spans="7:7" x14ac:dyDescent="0.25">
      <c r="G2331" s="1"/>
    </row>
    <row r="2332" spans="7:7" x14ac:dyDescent="0.25">
      <c r="G2332" s="1"/>
    </row>
    <row r="2333" spans="7:7" x14ac:dyDescent="0.25">
      <c r="G2333" s="1"/>
    </row>
    <row r="2334" spans="7:7" x14ac:dyDescent="0.25">
      <c r="G2334" s="1"/>
    </row>
    <row r="2335" spans="7:7" x14ac:dyDescent="0.25">
      <c r="G2335" s="1"/>
    </row>
    <row r="2336" spans="7:7" x14ac:dyDescent="0.25">
      <c r="G2336" s="1"/>
    </row>
    <row r="2337" spans="7:7" x14ac:dyDescent="0.25">
      <c r="G2337" s="1"/>
    </row>
    <row r="2338" spans="7:7" x14ac:dyDescent="0.25">
      <c r="G2338" s="1"/>
    </row>
    <row r="2339" spans="7:7" x14ac:dyDescent="0.25">
      <c r="G2339" s="1"/>
    </row>
    <row r="2340" spans="7:7" x14ac:dyDescent="0.25">
      <c r="G2340" s="1"/>
    </row>
    <row r="2341" spans="7:7" x14ac:dyDescent="0.25">
      <c r="G2341" s="1"/>
    </row>
    <row r="2342" spans="7:7" x14ac:dyDescent="0.25">
      <c r="G2342" s="1"/>
    </row>
    <row r="2343" spans="7:7" x14ac:dyDescent="0.25">
      <c r="G2343" s="1"/>
    </row>
    <row r="2344" spans="7:7" x14ac:dyDescent="0.25">
      <c r="G2344" s="1"/>
    </row>
    <row r="2345" spans="7:7" x14ac:dyDescent="0.25">
      <c r="G2345" s="1"/>
    </row>
    <row r="2346" spans="7:7" x14ac:dyDescent="0.25">
      <c r="G2346" s="1"/>
    </row>
    <row r="2347" spans="7:7" x14ac:dyDescent="0.25">
      <c r="G2347" s="1"/>
    </row>
    <row r="2348" spans="7:7" x14ac:dyDescent="0.25">
      <c r="G2348" s="1"/>
    </row>
    <row r="2349" spans="7:7" x14ac:dyDescent="0.25">
      <c r="G2349" s="1"/>
    </row>
    <row r="2350" spans="7:7" x14ac:dyDescent="0.25">
      <c r="G2350" s="1"/>
    </row>
    <row r="2351" spans="7:7" x14ac:dyDescent="0.25">
      <c r="G2351" s="1"/>
    </row>
    <row r="2352" spans="7:7" x14ac:dyDescent="0.25">
      <c r="G2352" s="1"/>
    </row>
    <row r="2353" spans="7:7" x14ac:dyDescent="0.25">
      <c r="G2353" s="1"/>
    </row>
    <row r="2354" spans="7:7" x14ac:dyDescent="0.25">
      <c r="G2354" s="1"/>
    </row>
    <row r="2355" spans="7:7" x14ac:dyDescent="0.25">
      <c r="G2355" s="1"/>
    </row>
    <row r="2356" spans="7:7" x14ac:dyDescent="0.25">
      <c r="G2356" s="1"/>
    </row>
    <row r="2357" spans="7:7" x14ac:dyDescent="0.25">
      <c r="G2357" s="1"/>
    </row>
    <row r="2358" spans="7:7" x14ac:dyDescent="0.25">
      <c r="G2358" s="1"/>
    </row>
    <row r="2359" spans="7:7" x14ac:dyDescent="0.25">
      <c r="G2359" s="1"/>
    </row>
    <row r="2360" spans="7:7" x14ac:dyDescent="0.25">
      <c r="G2360" s="1"/>
    </row>
    <row r="2361" spans="7:7" x14ac:dyDescent="0.25">
      <c r="G2361" s="1"/>
    </row>
    <row r="2362" spans="7:7" x14ac:dyDescent="0.25">
      <c r="G2362" s="1"/>
    </row>
    <row r="2363" spans="7:7" x14ac:dyDescent="0.25">
      <c r="G2363" s="1"/>
    </row>
    <row r="2364" spans="7:7" x14ac:dyDescent="0.25">
      <c r="G2364" s="1"/>
    </row>
    <row r="2365" spans="7:7" x14ac:dyDescent="0.25">
      <c r="G2365" s="1"/>
    </row>
    <row r="2366" spans="7:7" x14ac:dyDescent="0.25">
      <c r="G2366" s="1"/>
    </row>
    <row r="2367" spans="7:7" x14ac:dyDescent="0.25">
      <c r="G2367" s="1"/>
    </row>
    <row r="2368" spans="7:7" x14ac:dyDescent="0.25">
      <c r="G2368" s="1"/>
    </row>
    <row r="2369" spans="7:7" x14ac:dyDescent="0.25">
      <c r="G2369" s="1"/>
    </row>
    <row r="2370" spans="7:7" x14ac:dyDescent="0.25">
      <c r="G2370" s="1"/>
    </row>
    <row r="2371" spans="7:7" x14ac:dyDescent="0.25">
      <c r="G2371" s="1"/>
    </row>
    <row r="2372" spans="7:7" x14ac:dyDescent="0.25">
      <c r="G2372" s="1"/>
    </row>
    <row r="2373" spans="7:7" x14ac:dyDescent="0.25">
      <c r="G2373" s="1"/>
    </row>
    <row r="2374" spans="7:7" x14ac:dyDescent="0.25">
      <c r="G2374" s="1"/>
    </row>
    <row r="2375" spans="7:7" x14ac:dyDescent="0.25">
      <c r="G2375" s="1"/>
    </row>
    <row r="2376" spans="7:7" x14ac:dyDescent="0.25">
      <c r="G2376" s="1"/>
    </row>
    <row r="2377" spans="7:7" x14ac:dyDescent="0.25">
      <c r="G2377" s="1"/>
    </row>
    <row r="2378" spans="7:7" x14ac:dyDescent="0.25">
      <c r="G2378" s="1"/>
    </row>
    <row r="2379" spans="7:7" x14ac:dyDescent="0.25">
      <c r="G2379" s="1"/>
    </row>
    <row r="2380" spans="7:7" x14ac:dyDescent="0.25">
      <c r="G2380" s="1"/>
    </row>
    <row r="2381" spans="7:7" x14ac:dyDescent="0.25">
      <c r="G2381" s="1"/>
    </row>
    <row r="2382" spans="7:7" x14ac:dyDescent="0.25">
      <c r="G2382" s="1"/>
    </row>
    <row r="2383" spans="7:7" x14ac:dyDescent="0.25">
      <c r="G2383" s="1"/>
    </row>
    <row r="2384" spans="7:7" x14ac:dyDescent="0.25">
      <c r="G2384" s="1"/>
    </row>
    <row r="2385" spans="7:7" x14ac:dyDescent="0.25">
      <c r="G2385" s="1"/>
    </row>
    <row r="2386" spans="7:7" x14ac:dyDescent="0.25">
      <c r="G2386" s="1"/>
    </row>
    <row r="2387" spans="7:7" x14ac:dyDescent="0.25">
      <c r="G2387" s="1"/>
    </row>
    <row r="2388" spans="7:7" x14ac:dyDescent="0.25">
      <c r="G2388" s="1"/>
    </row>
    <row r="2389" spans="7:7" x14ac:dyDescent="0.25">
      <c r="G2389" s="1"/>
    </row>
    <row r="2390" spans="7:7" x14ac:dyDescent="0.25">
      <c r="G2390" s="1"/>
    </row>
    <row r="2391" spans="7:7" x14ac:dyDescent="0.25">
      <c r="G2391" s="1"/>
    </row>
    <row r="2392" spans="7:7" x14ac:dyDescent="0.25">
      <c r="G2392" s="1"/>
    </row>
    <row r="2393" spans="7:7" x14ac:dyDescent="0.25">
      <c r="G2393" s="1"/>
    </row>
    <row r="2394" spans="7:7" x14ac:dyDescent="0.25">
      <c r="G2394" s="1"/>
    </row>
    <row r="2395" spans="7:7" x14ac:dyDescent="0.25">
      <c r="G2395" s="1"/>
    </row>
    <row r="2396" spans="7:7" x14ac:dyDescent="0.25">
      <c r="G2396" s="1"/>
    </row>
    <row r="2397" spans="7:7" x14ac:dyDescent="0.25">
      <c r="G2397" s="1"/>
    </row>
    <row r="2398" spans="7:7" x14ac:dyDescent="0.25">
      <c r="G2398" s="1"/>
    </row>
    <row r="2399" spans="7:7" x14ac:dyDescent="0.25">
      <c r="G2399" s="1"/>
    </row>
    <row r="2400" spans="7:7" x14ac:dyDescent="0.25">
      <c r="G2400" s="1"/>
    </row>
    <row r="2401" spans="7:7" x14ac:dyDescent="0.25">
      <c r="G2401" s="1"/>
    </row>
    <row r="2402" spans="7:7" x14ac:dyDescent="0.25">
      <c r="G2402" s="1"/>
    </row>
    <row r="2403" spans="7:7" x14ac:dyDescent="0.25">
      <c r="G2403" s="1"/>
    </row>
    <row r="2404" spans="7:7" x14ac:dyDescent="0.25">
      <c r="G2404" s="1"/>
    </row>
    <row r="2405" spans="7:7" x14ac:dyDescent="0.25">
      <c r="G2405" s="1"/>
    </row>
    <row r="2406" spans="7:7" x14ac:dyDescent="0.25">
      <c r="G2406" s="1"/>
    </row>
    <row r="2407" spans="7:7" x14ac:dyDescent="0.25">
      <c r="G2407" s="1"/>
    </row>
    <row r="2408" spans="7:7" x14ac:dyDescent="0.25">
      <c r="G2408" s="1"/>
    </row>
    <row r="2409" spans="7:7" x14ac:dyDescent="0.25">
      <c r="G2409" s="1"/>
    </row>
    <row r="2410" spans="7:7" x14ac:dyDescent="0.25">
      <c r="G2410" s="1"/>
    </row>
    <row r="2411" spans="7:7" x14ac:dyDescent="0.25">
      <c r="G2411" s="1"/>
    </row>
    <row r="2412" spans="7:7" x14ac:dyDescent="0.25">
      <c r="G2412" s="1"/>
    </row>
    <row r="2413" spans="7:7" x14ac:dyDescent="0.25">
      <c r="G2413" s="1"/>
    </row>
    <row r="2414" spans="7:7" x14ac:dyDescent="0.25">
      <c r="G2414" s="1"/>
    </row>
    <row r="2415" spans="7:7" x14ac:dyDescent="0.25">
      <c r="G2415" s="1"/>
    </row>
    <row r="2416" spans="7:7" x14ac:dyDescent="0.25">
      <c r="G2416" s="1"/>
    </row>
    <row r="2417" spans="7:7" x14ac:dyDescent="0.25">
      <c r="G2417" s="1"/>
    </row>
    <row r="2418" spans="7:7" x14ac:dyDescent="0.25">
      <c r="G2418" s="1"/>
    </row>
    <row r="2419" spans="7:7" x14ac:dyDescent="0.25">
      <c r="G2419" s="1"/>
    </row>
    <row r="2420" spans="7:7" x14ac:dyDescent="0.25">
      <c r="G2420" s="1"/>
    </row>
    <row r="2421" spans="7:7" x14ac:dyDescent="0.25">
      <c r="G2421" s="1"/>
    </row>
    <row r="2422" spans="7:7" x14ac:dyDescent="0.25">
      <c r="G2422" s="1"/>
    </row>
    <row r="2423" spans="7:7" x14ac:dyDescent="0.25">
      <c r="G2423" s="1"/>
    </row>
    <row r="2424" spans="7:7" x14ac:dyDescent="0.25">
      <c r="G2424" s="1"/>
    </row>
    <row r="2425" spans="7:7" x14ac:dyDescent="0.25">
      <c r="G2425" s="1"/>
    </row>
    <row r="2426" spans="7:7" x14ac:dyDescent="0.25">
      <c r="G2426" s="1"/>
    </row>
    <row r="2427" spans="7:7" x14ac:dyDescent="0.25">
      <c r="G2427" s="1"/>
    </row>
    <row r="2428" spans="7:7" x14ac:dyDescent="0.25">
      <c r="G2428" s="1"/>
    </row>
    <row r="2429" spans="7:7" x14ac:dyDescent="0.25">
      <c r="G2429" s="1"/>
    </row>
    <row r="2430" spans="7:7" x14ac:dyDescent="0.25">
      <c r="G2430" s="1"/>
    </row>
    <row r="2431" spans="7:7" x14ac:dyDescent="0.25">
      <c r="G2431" s="1"/>
    </row>
    <row r="2432" spans="7:7" x14ac:dyDescent="0.25">
      <c r="G2432" s="1"/>
    </row>
    <row r="2433" spans="7:7" x14ac:dyDescent="0.25">
      <c r="G2433" s="1"/>
    </row>
    <row r="2434" spans="7:7" x14ac:dyDescent="0.25">
      <c r="G2434" s="1"/>
    </row>
    <row r="2435" spans="7:7" x14ac:dyDescent="0.25">
      <c r="G2435" s="1"/>
    </row>
    <row r="2436" spans="7:7" x14ac:dyDescent="0.25">
      <c r="G2436" s="1"/>
    </row>
    <row r="2437" spans="7:7" x14ac:dyDescent="0.25">
      <c r="G2437" s="1"/>
    </row>
    <row r="2438" spans="7:7" x14ac:dyDescent="0.25">
      <c r="G2438" s="1"/>
    </row>
    <row r="2439" spans="7:7" x14ac:dyDescent="0.25">
      <c r="G2439" s="1"/>
    </row>
    <row r="2440" spans="7:7" x14ac:dyDescent="0.25">
      <c r="G2440" s="1"/>
    </row>
    <row r="2441" spans="7:7" x14ac:dyDescent="0.25">
      <c r="G2441" s="1"/>
    </row>
    <row r="2442" spans="7:7" x14ac:dyDescent="0.25">
      <c r="G2442" s="1"/>
    </row>
    <row r="2443" spans="7:7" x14ac:dyDescent="0.25">
      <c r="G2443" s="1"/>
    </row>
    <row r="2444" spans="7:7" x14ac:dyDescent="0.25">
      <c r="G2444" s="1"/>
    </row>
    <row r="2445" spans="7:7" x14ac:dyDescent="0.25">
      <c r="G2445" s="1"/>
    </row>
    <row r="2446" spans="7:7" x14ac:dyDescent="0.25">
      <c r="G2446" s="1"/>
    </row>
    <row r="2447" spans="7:7" x14ac:dyDescent="0.25">
      <c r="G2447" s="1"/>
    </row>
    <row r="2448" spans="7:7" x14ac:dyDescent="0.25">
      <c r="G2448" s="1"/>
    </row>
    <row r="2449" spans="7:7" x14ac:dyDescent="0.25">
      <c r="G2449" s="1"/>
    </row>
    <row r="2450" spans="7:7" x14ac:dyDescent="0.25">
      <c r="G2450" s="1"/>
    </row>
    <row r="2451" spans="7:7" x14ac:dyDescent="0.25">
      <c r="G2451" s="1"/>
    </row>
    <row r="2452" spans="7:7" x14ac:dyDescent="0.25">
      <c r="G2452" s="1"/>
    </row>
    <row r="2453" spans="7:7" x14ac:dyDescent="0.25">
      <c r="G2453" s="1"/>
    </row>
    <row r="2454" spans="7:7" x14ac:dyDescent="0.25">
      <c r="G2454" s="1"/>
    </row>
    <row r="2455" spans="7:7" x14ac:dyDescent="0.25">
      <c r="G2455" s="1"/>
    </row>
    <row r="2456" spans="7:7" x14ac:dyDescent="0.25">
      <c r="G2456" s="1"/>
    </row>
    <row r="2457" spans="7:7" x14ac:dyDescent="0.25">
      <c r="G2457" s="1"/>
    </row>
    <row r="2458" spans="7:7" x14ac:dyDescent="0.25">
      <c r="G2458" s="1"/>
    </row>
    <row r="2459" spans="7:7" x14ac:dyDescent="0.25">
      <c r="G2459" s="1"/>
    </row>
    <row r="2460" spans="7:7" x14ac:dyDescent="0.25">
      <c r="G2460" s="1"/>
    </row>
    <row r="2461" spans="7:7" x14ac:dyDescent="0.25">
      <c r="G2461" s="1"/>
    </row>
    <row r="2462" spans="7:7" x14ac:dyDescent="0.25">
      <c r="G2462" s="1"/>
    </row>
    <row r="2463" spans="7:7" x14ac:dyDescent="0.25">
      <c r="G2463" s="1"/>
    </row>
    <row r="2464" spans="7:7" x14ac:dyDescent="0.25">
      <c r="G2464" s="1"/>
    </row>
    <row r="2465" spans="7:7" x14ac:dyDescent="0.25">
      <c r="G2465" s="1"/>
    </row>
    <row r="2466" spans="7:7" x14ac:dyDescent="0.25">
      <c r="G2466" s="1"/>
    </row>
    <row r="2467" spans="7:7" x14ac:dyDescent="0.25">
      <c r="G2467" s="1"/>
    </row>
    <row r="2468" spans="7:7" x14ac:dyDescent="0.25">
      <c r="G2468" s="1"/>
    </row>
    <row r="2469" spans="7:7" x14ac:dyDescent="0.25">
      <c r="G2469" s="1"/>
    </row>
    <row r="2470" spans="7:7" x14ac:dyDescent="0.25">
      <c r="G2470" s="1"/>
    </row>
    <row r="2471" spans="7:7" x14ac:dyDescent="0.25">
      <c r="G2471" s="1"/>
    </row>
    <row r="2472" spans="7:7" x14ac:dyDescent="0.25">
      <c r="G2472" s="1"/>
    </row>
    <row r="2473" spans="7:7" x14ac:dyDescent="0.25">
      <c r="G2473" s="1"/>
    </row>
    <row r="2474" spans="7:7" x14ac:dyDescent="0.25">
      <c r="G2474" s="1"/>
    </row>
    <row r="2475" spans="7:7" x14ac:dyDescent="0.25">
      <c r="G2475" s="1"/>
    </row>
    <row r="2476" spans="7:7" x14ac:dyDescent="0.25">
      <c r="G2476" s="1"/>
    </row>
    <row r="2477" spans="7:7" x14ac:dyDescent="0.25">
      <c r="G2477" s="1"/>
    </row>
    <row r="2478" spans="7:7" x14ac:dyDescent="0.25">
      <c r="G2478" s="1"/>
    </row>
    <row r="2479" spans="7:7" x14ac:dyDescent="0.25">
      <c r="G2479" s="1"/>
    </row>
    <row r="2480" spans="7:7" x14ac:dyDescent="0.25">
      <c r="G2480" s="1"/>
    </row>
    <row r="2481" spans="7:7" x14ac:dyDescent="0.25">
      <c r="G2481" s="1"/>
    </row>
    <row r="2482" spans="7:7" x14ac:dyDescent="0.25">
      <c r="G2482" s="1"/>
    </row>
    <row r="2483" spans="7:7" x14ac:dyDescent="0.25">
      <c r="G2483" s="1"/>
    </row>
    <row r="2484" spans="7:7" x14ac:dyDescent="0.25">
      <c r="G2484" s="1"/>
    </row>
    <row r="2485" spans="7:7" x14ac:dyDescent="0.25">
      <c r="G2485" s="1"/>
    </row>
    <row r="2486" spans="7:7" x14ac:dyDescent="0.25">
      <c r="G2486" s="1"/>
    </row>
    <row r="2487" spans="7:7" x14ac:dyDescent="0.25">
      <c r="G2487" s="1"/>
    </row>
    <row r="2488" spans="7:7" x14ac:dyDescent="0.25">
      <c r="G2488" s="1"/>
    </row>
    <row r="2489" spans="7:7" x14ac:dyDescent="0.25">
      <c r="G2489" s="1"/>
    </row>
    <row r="2490" spans="7:7" x14ac:dyDescent="0.25">
      <c r="G2490" s="1"/>
    </row>
    <row r="2491" spans="7:7" x14ac:dyDescent="0.25">
      <c r="G2491" s="1"/>
    </row>
    <row r="2492" spans="7:7" x14ac:dyDescent="0.25">
      <c r="G2492" s="1"/>
    </row>
    <row r="2493" spans="7:7" x14ac:dyDescent="0.25">
      <c r="G2493" s="1"/>
    </row>
    <row r="2494" spans="7:7" x14ac:dyDescent="0.25">
      <c r="G2494" s="1"/>
    </row>
    <row r="2495" spans="7:7" x14ac:dyDescent="0.25">
      <c r="G2495" s="1"/>
    </row>
    <row r="2496" spans="7:7" x14ac:dyDescent="0.25">
      <c r="G2496" s="1"/>
    </row>
    <row r="2497" spans="7:7" x14ac:dyDescent="0.25">
      <c r="G2497" s="1"/>
    </row>
    <row r="2498" spans="7:7" x14ac:dyDescent="0.25">
      <c r="G2498" s="1"/>
    </row>
    <row r="2499" spans="7:7" x14ac:dyDescent="0.25">
      <c r="G2499" s="1"/>
    </row>
    <row r="2500" spans="7:7" x14ac:dyDescent="0.25">
      <c r="G2500" s="1"/>
    </row>
    <row r="2501" spans="7:7" x14ac:dyDescent="0.25">
      <c r="G2501" s="1"/>
    </row>
    <row r="2502" spans="7:7" x14ac:dyDescent="0.25">
      <c r="G2502" s="1"/>
    </row>
    <row r="2503" spans="7:7" x14ac:dyDescent="0.25">
      <c r="G2503" s="1"/>
    </row>
    <row r="2504" spans="7:7" x14ac:dyDescent="0.25">
      <c r="G2504" s="1"/>
    </row>
    <row r="2505" spans="7:7" x14ac:dyDescent="0.25">
      <c r="G2505" s="1"/>
    </row>
    <row r="2506" spans="7:7" x14ac:dyDescent="0.25">
      <c r="G2506" s="1"/>
    </row>
    <row r="2507" spans="7:7" x14ac:dyDescent="0.25">
      <c r="G2507" s="1"/>
    </row>
    <row r="2508" spans="7:7" x14ac:dyDescent="0.25">
      <c r="G2508" s="1"/>
    </row>
    <row r="2509" spans="7:7" x14ac:dyDescent="0.25">
      <c r="G2509" s="1"/>
    </row>
    <row r="2510" spans="7:7" x14ac:dyDescent="0.25">
      <c r="G2510" s="1"/>
    </row>
    <row r="2511" spans="7:7" x14ac:dyDescent="0.25">
      <c r="G2511" s="1"/>
    </row>
    <row r="2512" spans="7:7" x14ac:dyDescent="0.25">
      <c r="G2512" s="1"/>
    </row>
    <row r="2513" spans="7:7" x14ac:dyDescent="0.25">
      <c r="G2513" s="1"/>
    </row>
    <row r="2514" spans="7:7" x14ac:dyDescent="0.25">
      <c r="G2514" s="1"/>
    </row>
    <row r="2515" spans="7:7" x14ac:dyDescent="0.25">
      <c r="G2515" s="1"/>
    </row>
    <row r="2516" spans="7:7" x14ac:dyDescent="0.25">
      <c r="G2516" s="1"/>
    </row>
    <row r="2517" spans="7:7" x14ac:dyDescent="0.25">
      <c r="G2517" s="1"/>
    </row>
    <row r="2518" spans="7:7" x14ac:dyDescent="0.25">
      <c r="G2518" s="1"/>
    </row>
    <row r="2519" spans="7:7" x14ac:dyDescent="0.25">
      <c r="G2519" s="1"/>
    </row>
    <row r="2520" spans="7:7" x14ac:dyDescent="0.25">
      <c r="G2520" s="1"/>
    </row>
    <row r="2521" spans="7:7" x14ac:dyDescent="0.25">
      <c r="G2521" s="1"/>
    </row>
    <row r="2522" spans="7:7" x14ac:dyDescent="0.25">
      <c r="G2522" s="1"/>
    </row>
    <row r="2523" spans="7:7" x14ac:dyDescent="0.25">
      <c r="G2523" s="1"/>
    </row>
    <row r="2524" spans="7:7" x14ac:dyDescent="0.25">
      <c r="G2524" s="1"/>
    </row>
    <row r="2525" spans="7:7" x14ac:dyDescent="0.25">
      <c r="G2525" s="1"/>
    </row>
    <row r="2526" spans="7:7" x14ac:dyDescent="0.25">
      <c r="G2526" s="1"/>
    </row>
    <row r="2527" spans="7:7" x14ac:dyDescent="0.25">
      <c r="G2527" s="1"/>
    </row>
    <row r="2528" spans="7:7" x14ac:dyDescent="0.25">
      <c r="G2528" s="1"/>
    </row>
    <row r="2529" spans="7:7" x14ac:dyDescent="0.25">
      <c r="G2529" s="1"/>
    </row>
    <row r="2530" spans="7:7" x14ac:dyDescent="0.25">
      <c r="G2530" s="1"/>
    </row>
    <row r="2531" spans="7:7" x14ac:dyDescent="0.25">
      <c r="G2531" s="1"/>
    </row>
    <row r="2532" spans="7:7" x14ac:dyDescent="0.25">
      <c r="G2532" s="1"/>
    </row>
    <row r="2533" spans="7:7" x14ac:dyDescent="0.25">
      <c r="G2533" s="1"/>
    </row>
    <row r="2534" spans="7:7" x14ac:dyDescent="0.25">
      <c r="G2534" s="1"/>
    </row>
    <row r="2535" spans="7:7" x14ac:dyDescent="0.25">
      <c r="G2535" s="1"/>
    </row>
    <row r="2536" spans="7:7" x14ac:dyDescent="0.25">
      <c r="G2536" s="1"/>
    </row>
    <row r="2537" spans="7:7" x14ac:dyDescent="0.25">
      <c r="G2537" s="1"/>
    </row>
    <row r="2538" spans="7:7" x14ac:dyDescent="0.25">
      <c r="G2538" s="1"/>
    </row>
    <row r="2539" spans="7:7" x14ac:dyDescent="0.25">
      <c r="G2539" s="1"/>
    </row>
    <row r="2540" spans="7:7" x14ac:dyDescent="0.25">
      <c r="G2540" s="1"/>
    </row>
    <row r="2541" spans="7:7" x14ac:dyDescent="0.25">
      <c r="G2541" s="1"/>
    </row>
    <row r="2542" spans="7:7" x14ac:dyDescent="0.25">
      <c r="G2542" s="1"/>
    </row>
    <row r="2543" spans="7:7" x14ac:dyDescent="0.25">
      <c r="G2543" s="1"/>
    </row>
    <row r="2544" spans="7:7" x14ac:dyDescent="0.25">
      <c r="G2544" s="1"/>
    </row>
    <row r="2545" spans="7:7" x14ac:dyDescent="0.25">
      <c r="G2545" s="1"/>
    </row>
    <row r="2546" spans="7:7" x14ac:dyDescent="0.25">
      <c r="G2546" s="1"/>
    </row>
    <row r="2547" spans="7:7" x14ac:dyDescent="0.25">
      <c r="G2547" s="1"/>
    </row>
    <row r="2548" spans="7:7" x14ac:dyDescent="0.25">
      <c r="G2548" s="1"/>
    </row>
    <row r="2549" spans="7:7" x14ac:dyDescent="0.25">
      <c r="G2549" s="1"/>
    </row>
    <row r="2550" spans="7:7" x14ac:dyDescent="0.25">
      <c r="G2550" s="1"/>
    </row>
    <row r="2551" spans="7:7" x14ac:dyDescent="0.25">
      <c r="G2551" s="1"/>
    </row>
    <row r="2552" spans="7:7" x14ac:dyDescent="0.25">
      <c r="G2552" s="1"/>
    </row>
    <row r="2553" spans="7:7" x14ac:dyDescent="0.25">
      <c r="G2553" s="1"/>
    </row>
    <row r="2554" spans="7:7" x14ac:dyDescent="0.25">
      <c r="G2554" s="1"/>
    </row>
    <row r="2555" spans="7:7" x14ac:dyDescent="0.25">
      <c r="G2555" s="1"/>
    </row>
    <row r="2556" spans="7:7" x14ac:dyDescent="0.25">
      <c r="G2556" s="1"/>
    </row>
    <row r="2557" spans="7:7" x14ac:dyDescent="0.25">
      <c r="G2557" s="1"/>
    </row>
    <row r="2558" spans="7:7" x14ac:dyDescent="0.25">
      <c r="G2558" s="1"/>
    </row>
    <row r="2559" spans="7:7" x14ac:dyDescent="0.25">
      <c r="G2559" s="1"/>
    </row>
    <row r="2560" spans="7:7" x14ac:dyDescent="0.25">
      <c r="G2560" s="1"/>
    </row>
    <row r="2561" spans="7:7" x14ac:dyDescent="0.25">
      <c r="G2561" s="1"/>
    </row>
    <row r="2562" spans="7:7" x14ac:dyDescent="0.25">
      <c r="G2562" s="1"/>
    </row>
    <row r="2563" spans="7:7" x14ac:dyDescent="0.25">
      <c r="G2563" s="1"/>
    </row>
    <row r="2564" spans="7:7" x14ac:dyDescent="0.25">
      <c r="G2564" s="1"/>
    </row>
    <row r="2565" spans="7:7" x14ac:dyDescent="0.25">
      <c r="G2565" s="1"/>
    </row>
    <row r="2566" spans="7:7" x14ac:dyDescent="0.25">
      <c r="G2566" s="1"/>
    </row>
    <row r="2567" spans="7:7" x14ac:dyDescent="0.25">
      <c r="G2567" s="1"/>
    </row>
    <row r="2568" spans="7:7" x14ac:dyDescent="0.25">
      <c r="G2568" s="1"/>
    </row>
    <row r="2569" spans="7:7" x14ac:dyDescent="0.25">
      <c r="G2569" s="1"/>
    </row>
    <row r="2570" spans="7:7" x14ac:dyDescent="0.25">
      <c r="G2570" s="1"/>
    </row>
    <row r="2571" spans="7:7" x14ac:dyDescent="0.25">
      <c r="G2571" s="1"/>
    </row>
    <row r="2572" spans="7:7" x14ac:dyDescent="0.25">
      <c r="G2572" s="1"/>
    </row>
    <row r="2573" spans="7:7" x14ac:dyDescent="0.25">
      <c r="G2573" s="1"/>
    </row>
    <row r="2574" spans="7:7" x14ac:dyDescent="0.25">
      <c r="G2574" s="1"/>
    </row>
    <row r="2575" spans="7:7" x14ac:dyDescent="0.25">
      <c r="G2575" s="1"/>
    </row>
    <row r="2576" spans="7:7" x14ac:dyDescent="0.25">
      <c r="G2576" s="1"/>
    </row>
    <row r="2577" spans="7:7" x14ac:dyDescent="0.25">
      <c r="G2577" s="1"/>
    </row>
    <row r="2578" spans="7:7" x14ac:dyDescent="0.25">
      <c r="G2578" s="1"/>
    </row>
    <row r="2579" spans="7:7" x14ac:dyDescent="0.25">
      <c r="G2579" s="1"/>
    </row>
    <row r="2580" spans="7:7" x14ac:dyDescent="0.25">
      <c r="G2580" s="1"/>
    </row>
    <row r="2581" spans="7:7" x14ac:dyDescent="0.25">
      <c r="G2581" s="1"/>
    </row>
    <row r="2582" spans="7:7" x14ac:dyDescent="0.25">
      <c r="G2582" s="1"/>
    </row>
    <row r="2583" spans="7:7" x14ac:dyDescent="0.25">
      <c r="G2583" s="1"/>
    </row>
    <row r="2584" spans="7:7" x14ac:dyDescent="0.25">
      <c r="G2584" s="1"/>
    </row>
    <row r="2585" spans="7:7" x14ac:dyDescent="0.25">
      <c r="G2585" s="1"/>
    </row>
    <row r="2586" spans="7:7" x14ac:dyDescent="0.25">
      <c r="G2586" s="1"/>
    </row>
    <row r="2587" spans="7:7" x14ac:dyDescent="0.25">
      <c r="G2587" s="1"/>
    </row>
    <row r="2588" spans="7:7" x14ac:dyDescent="0.25">
      <c r="G2588" s="1"/>
    </row>
    <row r="2589" spans="7:7" x14ac:dyDescent="0.25">
      <c r="G2589" s="1"/>
    </row>
    <row r="2590" spans="7:7" x14ac:dyDescent="0.25">
      <c r="G2590" s="1"/>
    </row>
    <row r="2591" spans="7:7" x14ac:dyDescent="0.25">
      <c r="G2591" s="1"/>
    </row>
    <row r="2592" spans="7:7" x14ac:dyDescent="0.25">
      <c r="G2592" s="1"/>
    </row>
    <row r="2593" spans="7:7" x14ac:dyDescent="0.25">
      <c r="G2593" s="1"/>
    </row>
    <row r="2594" spans="7:7" x14ac:dyDescent="0.25">
      <c r="G2594" s="1"/>
    </row>
    <row r="2595" spans="7:7" x14ac:dyDescent="0.25">
      <c r="G2595" s="1"/>
    </row>
    <row r="2596" spans="7:7" x14ac:dyDescent="0.25">
      <c r="G2596" s="1"/>
    </row>
    <row r="2597" spans="7:7" x14ac:dyDescent="0.25">
      <c r="G2597" s="1"/>
    </row>
    <row r="2598" spans="7:7" x14ac:dyDescent="0.25">
      <c r="G2598" s="1"/>
    </row>
    <row r="2599" spans="7:7" x14ac:dyDescent="0.25">
      <c r="G2599" s="1"/>
    </row>
    <row r="2600" spans="7:7" x14ac:dyDescent="0.25">
      <c r="G2600" s="1"/>
    </row>
    <row r="2601" spans="7:7" x14ac:dyDescent="0.25">
      <c r="G2601" s="1"/>
    </row>
    <row r="2602" spans="7:7" x14ac:dyDescent="0.25">
      <c r="G2602" s="1"/>
    </row>
    <row r="2603" spans="7:7" x14ac:dyDescent="0.25">
      <c r="G2603" s="1"/>
    </row>
    <row r="2604" spans="7:7" x14ac:dyDescent="0.25">
      <c r="G2604" s="1"/>
    </row>
    <row r="2605" spans="7:7" x14ac:dyDescent="0.25">
      <c r="G2605" s="1"/>
    </row>
    <row r="2606" spans="7:7" x14ac:dyDescent="0.25">
      <c r="G2606" s="1"/>
    </row>
    <row r="2607" spans="7:7" x14ac:dyDescent="0.25">
      <c r="G2607" s="1"/>
    </row>
    <row r="2608" spans="7:7" x14ac:dyDescent="0.25">
      <c r="G2608" s="1"/>
    </row>
    <row r="2609" spans="7:7" x14ac:dyDescent="0.25">
      <c r="G2609" s="1"/>
    </row>
    <row r="2610" spans="7:7" x14ac:dyDescent="0.25">
      <c r="G2610" s="1"/>
    </row>
    <row r="2611" spans="7:7" x14ac:dyDescent="0.25">
      <c r="G2611" s="1"/>
    </row>
    <row r="2612" spans="7:7" x14ac:dyDescent="0.25">
      <c r="G2612" s="1"/>
    </row>
    <row r="2613" spans="7:7" x14ac:dyDescent="0.25">
      <c r="G2613" s="1"/>
    </row>
    <row r="2614" spans="7:7" x14ac:dyDescent="0.25">
      <c r="G2614" s="1"/>
    </row>
    <row r="2615" spans="7:7" x14ac:dyDescent="0.25">
      <c r="G2615" s="1"/>
    </row>
    <row r="2616" spans="7:7" x14ac:dyDescent="0.25">
      <c r="G2616" s="1"/>
    </row>
    <row r="2617" spans="7:7" x14ac:dyDescent="0.25">
      <c r="G2617" s="1"/>
    </row>
    <row r="2618" spans="7:7" x14ac:dyDescent="0.25">
      <c r="G2618" s="1"/>
    </row>
    <row r="2619" spans="7:7" x14ac:dyDescent="0.25">
      <c r="G2619" s="1"/>
    </row>
    <row r="2620" spans="7:7" x14ac:dyDescent="0.25">
      <c r="G2620" s="1"/>
    </row>
    <row r="2621" spans="7:7" x14ac:dyDescent="0.25">
      <c r="G2621" s="1"/>
    </row>
    <row r="2622" spans="7:7" x14ac:dyDescent="0.25">
      <c r="G2622" s="1"/>
    </row>
    <row r="2623" spans="7:7" x14ac:dyDescent="0.25">
      <c r="G2623" s="1"/>
    </row>
    <row r="2624" spans="7:7" x14ac:dyDescent="0.25">
      <c r="G2624" s="1"/>
    </row>
    <row r="2625" spans="7:7" x14ac:dyDescent="0.25">
      <c r="G2625" s="1"/>
    </row>
    <row r="2626" spans="7:7" x14ac:dyDescent="0.25">
      <c r="G2626" s="1"/>
    </row>
    <row r="2627" spans="7:7" x14ac:dyDescent="0.25">
      <c r="G2627" s="1"/>
    </row>
    <row r="2628" spans="7:7" x14ac:dyDescent="0.25">
      <c r="G2628" s="1"/>
    </row>
    <row r="2629" spans="7:7" x14ac:dyDescent="0.25">
      <c r="G2629" s="1"/>
    </row>
    <row r="2630" spans="7:7" x14ac:dyDescent="0.25">
      <c r="G2630" s="1"/>
    </row>
    <row r="2631" spans="7:7" x14ac:dyDescent="0.25">
      <c r="G2631" s="1"/>
    </row>
    <row r="2632" spans="7:7" x14ac:dyDescent="0.25">
      <c r="G2632" s="1"/>
    </row>
    <row r="2633" spans="7:7" x14ac:dyDescent="0.25">
      <c r="G2633" s="1"/>
    </row>
    <row r="2634" spans="7:7" x14ac:dyDescent="0.25">
      <c r="G2634" s="1"/>
    </row>
    <row r="2635" spans="7:7" x14ac:dyDescent="0.25">
      <c r="G2635" s="1"/>
    </row>
    <row r="2636" spans="7:7" x14ac:dyDescent="0.25">
      <c r="G2636" s="1"/>
    </row>
    <row r="2637" spans="7:7" x14ac:dyDescent="0.25">
      <c r="G2637" s="1"/>
    </row>
    <row r="2638" spans="7:7" x14ac:dyDescent="0.25">
      <c r="G2638" s="1"/>
    </row>
    <row r="2639" spans="7:7" x14ac:dyDescent="0.25">
      <c r="G2639" s="1"/>
    </row>
    <row r="2640" spans="7:7" x14ac:dyDescent="0.25">
      <c r="G2640" s="1"/>
    </row>
    <row r="2641" spans="7:7" x14ac:dyDescent="0.25">
      <c r="G2641" s="1"/>
    </row>
    <row r="2642" spans="7:7" x14ac:dyDescent="0.25">
      <c r="G2642" s="1"/>
    </row>
    <row r="2643" spans="7:7" x14ac:dyDescent="0.25">
      <c r="G2643" s="1"/>
    </row>
    <row r="2644" spans="7:7" x14ac:dyDescent="0.25">
      <c r="G2644" s="1"/>
    </row>
    <row r="2645" spans="7:7" x14ac:dyDescent="0.25">
      <c r="G2645" s="1"/>
    </row>
    <row r="2646" spans="7:7" x14ac:dyDescent="0.25">
      <c r="G2646" s="1"/>
    </row>
    <row r="2647" spans="7:7" x14ac:dyDescent="0.25">
      <c r="G2647" s="1"/>
    </row>
    <row r="2648" spans="7:7" x14ac:dyDescent="0.25">
      <c r="G2648" s="1"/>
    </row>
    <row r="2649" spans="7:7" x14ac:dyDescent="0.25">
      <c r="G2649" s="1"/>
    </row>
    <row r="2650" spans="7:7" x14ac:dyDescent="0.25">
      <c r="G2650" s="1"/>
    </row>
    <row r="2651" spans="7:7" x14ac:dyDescent="0.25">
      <c r="G2651" s="1"/>
    </row>
    <row r="2652" spans="7:7" x14ac:dyDescent="0.25">
      <c r="G2652" s="1"/>
    </row>
    <row r="2653" spans="7:7" x14ac:dyDescent="0.25">
      <c r="G2653" s="1"/>
    </row>
    <row r="2654" spans="7:7" x14ac:dyDescent="0.25">
      <c r="G2654" s="1"/>
    </row>
    <row r="2655" spans="7:7" x14ac:dyDescent="0.25">
      <c r="G2655" s="1"/>
    </row>
    <row r="2656" spans="7:7" x14ac:dyDescent="0.25">
      <c r="G2656" s="1"/>
    </row>
    <row r="2657" spans="7:7" x14ac:dyDescent="0.25">
      <c r="G2657" s="1"/>
    </row>
    <row r="2658" spans="7:7" x14ac:dyDescent="0.25">
      <c r="G2658" s="1"/>
    </row>
    <row r="2659" spans="7:7" x14ac:dyDescent="0.25">
      <c r="G2659" s="1"/>
    </row>
    <row r="2660" spans="7:7" x14ac:dyDescent="0.25">
      <c r="G2660" s="1"/>
    </row>
    <row r="2661" spans="7:7" x14ac:dyDescent="0.25">
      <c r="G2661" s="1"/>
    </row>
    <row r="2662" spans="7:7" x14ac:dyDescent="0.25">
      <c r="G2662" s="1"/>
    </row>
    <row r="2663" spans="7:7" x14ac:dyDescent="0.25">
      <c r="G2663" s="1"/>
    </row>
    <row r="2664" spans="7:7" x14ac:dyDescent="0.25">
      <c r="G2664" s="1"/>
    </row>
    <row r="2665" spans="7:7" x14ac:dyDescent="0.25">
      <c r="G2665" s="1"/>
    </row>
    <row r="2666" spans="7:7" x14ac:dyDescent="0.25">
      <c r="G2666" s="1"/>
    </row>
    <row r="2667" spans="7:7" x14ac:dyDescent="0.25">
      <c r="G2667" s="1"/>
    </row>
    <row r="2668" spans="7:7" x14ac:dyDescent="0.25">
      <c r="G2668" s="1"/>
    </row>
    <row r="2669" spans="7:7" x14ac:dyDescent="0.25">
      <c r="G2669" s="1"/>
    </row>
    <row r="2670" spans="7:7" x14ac:dyDescent="0.25">
      <c r="G2670" s="1"/>
    </row>
    <row r="2671" spans="7:7" x14ac:dyDescent="0.25">
      <c r="G2671" s="1"/>
    </row>
    <row r="2672" spans="7:7" x14ac:dyDescent="0.25">
      <c r="G2672" s="1"/>
    </row>
    <row r="2673" spans="7:7" x14ac:dyDescent="0.25">
      <c r="G2673" s="1"/>
    </row>
    <row r="2674" spans="7:7" x14ac:dyDescent="0.25">
      <c r="G2674" s="1"/>
    </row>
    <row r="2675" spans="7:7" x14ac:dyDescent="0.25">
      <c r="G2675" s="1"/>
    </row>
    <row r="2676" spans="7:7" x14ac:dyDescent="0.25">
      <c r="G2676" s="1"/>
    </row>
    <row r="2677" spans="7:7" x14ac:dyDescent="0.25">
      <c r="G2677" s="1"/>
    </row>
    <row r="2678" spans="7:7" x14ac:dyDescent="0.25">
      <c r="G2678" s="1"/>
    </row>
    <row r="2679" spans="7:7" x14ac:dyDescent="0.25">
      <c r="G2679" s="1"/>
    </row>
    <row r="2680" spans="7:7" x14ac:dyDescent="0.25">
      <c r="G2680" s="1"/>
    </row>
    <row r="2681" spans="7:7" x14ac:dyDescent="0.25">
      <c r="G2681" s="1"/>
    </row>
    <row r="2682" spans="7:7" x14ac:dyDescent="0.25">
      <c r="G2682" s="1"/>
    </row>
    <row r="2683" spans="7:7" x14ac:dyDescent="0.25">
      <c r="G2683" s="1"/>
    </row>
    <row r="2684" spans="7:7" x14ac:dyDescent="0.25">
      <c r="G2684" s="1"/>
    </row>
    <row r="2685" spans="7:7" x14ac:dyDescent="0.25">
      <c r="G2685" s="1"/>
    </row>
    <row r="2686" spans="7:7" x14ac:dyDescent="0.25">
      <c r="G2686" s="1"/>
    </row>
    <row r="2687" spans="7:7" x14ac:dyDescent="0.25">
      <c r="G2687" s="1"/>
    </row>
    <row r="2688" spans="7:7" x14ac:dyDescent="0.25">
      <c r="G2688" s="1"/>
    </row>
    <row r="2689" spans="7:7" x14ac:dyDescent="0.25">
      <c r="G2689" s="1"/>
    </row>
    <row r="2690" spans="7:7" x14ac:dyDescent="0.25">
      <c r="G2690" s="1"/>
    </row>
    <row r="2691" spans="7:7" x14ac:dyDescent="0.25">
      <c r="G2691" s="1"/>
    </row>
    <row r="2692" spans="7:7" x14ac:dyDescent="0.25">
      <c r="G2692" s="1"/>
    </row>
    <row r="2693" spans="7:7" x14ac:dyDescent="0.25">
      <c r="G2693" s="1"/>
    </row>
    <row r="2694" spans="7:7" x14ac:dyDescent="0.25">
      <c r="G2694" s="1"/>
    </row>
    <row r="2695" spans="7:7" x14ac:dyDescent="0.25">
      <c r="G2695" s="1"/>
    </row>
    <row r="2696" spans="7:7" x14ac:dyDescent="0.25">
      <c r="G2696" s="1"/>
    </row>
    <row r="2697" spans="7:7" x14ac:dyDescent="0.25">
      <c r="G2697" s="1"/>
    </row>
    <row r="2698" spans="7:7" x14ac:dyDescent="0.25">
      <c r="G2698" s="1"/>
    </row>
    <row r="2699" spans="7:7" x14ac:dyDescent="0.25">
      <c r="G2699" s="1"/>
    </row>
    <row r="2700" spans="7:7" x14ac:dyDescent="0.25">
      <c r="G2700" s="1"/>
    </row>
    <row r="2701" spans="7:7" x14ac:dyDescent="0.25">
      <c r="G2701" s="1"/>
    </row>
    <row r="2702" spans="7:7" x14ac:dyDescent="0.25">
      <c r="G2702" s="1"/>
    </row>
    <row r="2703" spans="7:7" x14ac:dyDescent="0.25">
      <c r="G2703" s="1"/>
    </row>
    <row r="2704" spans="7:7" x14ac:dyDescent="0.25">
      <c r="G2704" s="1"/>
    </row>
    <row r="2705" spans="7:7" x14ac:dyDescent="0.25">
      <c r="G2705" s="1"/>
    </row>
    <row r="2706" spans="7:7" x14ac:dyDescent="0.25">
      <c r="G2706" s="1"/>
    </row>
    <row r="2707" spans="7:7" x14ac:dyDescent="0.25">
      <c r="G2707" s="1"/>
    </row>
    <row r="2708" spans="7:7" x14ac:dyDescent="0.25">
      <c r="G2708" s="1"/>
    </row>
    <row r="2709" spans="7:7" x14ac:dyDescent="0.25">
      <c r="G2709" s="1"/>
    </row>
    <row r="2710" spans="7:7" x14ac:dyDescent="0.25">
      <c r="G2710" s="1"/>
    </row>
    <row r="2711" spans="7:7" x14ac:dyDescent="0.25">
      <c r="G2711" s="1"/>
    </row>
    <row r="2712" spans="7:7" x14ac:dyDescent="0.25">
      <c r="G2712" s="1"/>
    </row>
    <row r="2713" spans="7:7" x14ac:dyDescent="0.25">
      <c r="G2713" s="1"/>
    </row>
    <row r="2714" spans="7:7" x14ac:dyDescent="0.25">
      <c r="G2714" s="1"/>
    </row>
    <row r="2715" spans="7:7" x14ac:dyDescent="0.25">
      <c r="G2715" s="1"/>
    </row>
    <row r="2716" spans="7:7" x14ac:dyDescent="0.25">
      <c r="G2716" s="1"/>
    </row>
    <row r="2717" spans="7:7" x14ac:dyDescent="0.25">
      <c r="G2717" s="1"/>
    </row>
    <row r="2718" spans="7:7" x14ac:dyDescent="0.25">
      <c r="G2718" s="1"/>
    </row>
    <row r="2719" spans="7:7" x14ac:dyDescent="0.25">
      <c r="G2719" s="1"/>
    </row>
    <row r="2720" spans="7:7" x14ac:dyDescent="0.25">
      <c r="G2720" s="1"/>
    </row>
    <row r="2721" spans="7:7" x14ac:dyDescent="0.25">
      <c r="G2721" s="1"/>
    </row>
    <row r="2722" spans="7:7" x14ac:dyDescent="0.25">
      <c r="G2722" s="1"/>
    </row>
    <row r="2723" spans="7:7" x14ac:dyDescent="0.25">
      <c r="G2723" s="1"/>
    </row>
    <row r="2724" spans="7:7" x14ac:dyDescent="0.25">
      <c r="G2724" s="1"/>
    </row>
    <row r="2725" spans="7:7" x14ac:dyDescent="0.25">
      <c r="G2725" s="1"/>
    </row>
    <row r="2726" spans="7:7" x14ac:dyDescent="0.25">
      <c r="G2726" s="1"/>
    </row>
    <row r="2727" spans="7:7" x14ac:dyDescent="0.25">
      <c r="G2727" s="1"/>
    </row>
    <row r="2728" spans="7:7" x14ac:dyDescent="0.25">
      <c r="G2728" s="1"/>
    </row>
    <row r="2729" spans="7:7" x14ac:dyDescent="0.25">
      <c r="G2729" s="1"/>
    </row>
    <row r="2730" spans="7:7" x14ac:dyDescent="0.25">
      <c r="G2730" s="1"/>
    </row>
    <row r="2731" spans="7:7" x14ac:dyDescent="0.25">
      <c r="G2731" s="1"/>
    </row>
    <row r="2732" spans="7:7" x14ac:dyDescent="0.25">
      <c r="G2732" s="1"/>
    </row>
    <row r="2733" spans="7:7" x14ac:dyDescent="0.25">
      <c r="G2733" s="1"/>
    </row>
    <row r="2734" spans="7:7" x14ac:dyDescent="0.25">
      <c r="G2734" s="1"/>
    </row>
    <row r="2735" spans="7:7" x14ac:dyDescent="0.25">
      <c r="G2735" s="1"/>
    </row>
    <row r="2736" spans="7:7" x14ac:dyDescent="0.25">
      <c r="G2736" s="1"/>
    </row>
    <row r="2737" spans="7:7" x14ac:dyDescent="0.25">
      <c r="G2737" s="1"/>
    </row>
    <row r="2738" spans="7:7" x14ac:dyDescent="0.25">
      <c r="G2738" s="1"/>
    </row>
    <row r="2739" spans="7:7" x14ac:dyDescent="0.25">
      <c r="G2739" s="1"/>
    </row>
    <row r="2740" spans="7:7" x14ac:dyDescent="0.25">
      <c r="G2740" s="1"/>
    </row>
    <row r="2741" spans="7:7" x14ac:dyDescent="0.25">
      <c r="G2741" s="1"/>
    </row>
    <row r="2742" spans="7:7" x14ac:dyDescent="0.25">
      <c r="G2742" s="1"/>
    </row>
    <row r="2743" spans="7:7" x14ac:dyDescent="0.25">
      <c r="G2743" s="1"/>
    </row>
    <row r="2744" spans="7:7" x14ac:dyDescent="0.25">
      <c r="G2744" s="1"/>
    </row>
    <row r="2745" spans="7:7" x14ac:dyDescent="0.25">
      <c r="G2745" s="1"/>
    </row>
    <row r="2746" spans="7:7" x14ac:dyDescent="0.25">
      <c r="G2746" s="1"/>
    </row>
    <row r="2747" spans="7:7" x14ac:dyDescent="0.25">
      <c r="G2747" s="1"/>
    </row>
    <row r="2748" spans="7:7" x14ac:dyDescent="0.25">
      <c r="G2748" s="1"/>
    </row>
    <row r="2749" spans="7:7" x14ac:dyDescent="0.25">
      <c r="G2749" s="1"/>
    </row>
    <row r="2750" spans="7:7" x14ac:dyDescent="0.25">
      <c r="G2750" s="1"/>
    </row>
    <row r="2751" spans="7:7" x14ac:dyDescent="0.25">
      <c r="G2751" s="1"/>
    </row>
    <row r="2752" spans="7:7" x14ac:dyDescent="0.25">
      <c r="G2752" s="1"/>
    </row>
    <row r="2753" spans="7:7" x14ac:dyDescent="0.25">
      <c r="G2753" s="1"/>
    </row>
    <row r="2754" spans="7:7" x14ac:dyDescent="0.25">
      <c r="G2754" s="1"/>
    </row>
    <row r="2755" spans="7:7" x14ac:dyDescent="0.25">
      <c r="G2755" s="1"/>
    </row>
    <row r="2756" spans="7:7" x14ac:dyDescent="0.25">
      <c r="G2756" s="1"/>
    </row>
    <row r="2757" spans="7:7" x14ac:dyDescent="0.25">
      <c r="G2757" s="1"/>
    </row>
    <row r="2758" spans="7:7" x14ac:dyDescent="0.25">
      <c r="G2758" s="1"/>
    </row>
    <row r="2759" spans="7:7" x14ac:dyDescent="0.25">
      <c r="G2759" s="1"/>
    </row>
    <row r="2760" spans="7:7" x14ac:dyDescent="0.25">
      <c r="G2760" s="1"/>
    </row>
    <row r="2761" spans="7:7" x14ac:dyDescent="0.25">
      <c r="G2761" s="1"/>
    </row>
    <row r="2762" spans="7:7" x14ac:dyDescent="0.25">
      <c r="G2762" s="1"/>
    </row>
    <row r="2763" spans="7:7" x14ac:dyDescent="0.25">
      <c r="G2763" s="1"/>
    </row>
    <row r="2764" spans="7:7" x14ac:dyDescent="0.25">
      <c r="G2764" s="1"/>
    </row>
    <row r="2765" spans="7:7" x14ac:dyDescent="0.25">
      <c r="G2765" s="1"/>
    </row>
    <row r="2766" spans="7:7" x14ac:dyDescent="0.25">
      <c r="G2766" s="1"/>
    </row>
    <row r="2767" spans="7:7" x14ac:dyDescent="0.25">
      <c r="G2767" s="1"/>
    </row>
    <row r="2768" spans="7:7" x14ac:dyDescent="0.25">
      <c r="G2768" s="1"/>
    </row>
    <row r="2769" spans="7:7" x14ac:dyDescent="0.25">
      <c r="G2769" s="1"/>
    </row>
    <row r="2770" spans="7:7" x14ac:dyDescent="0.25">
      <c r="G2770" s="1"/>
    </row>
    <row r="2771" spans="7:7" x14ac:dyDescent="0.25">
      <c r="G2771" s="1"/>
    </row>
    <row r="2772" spans="7:7" x14ac:dyDescent="0.25">
      <c r="G2772" s="1"/>
    </row>
    <row r="2773" spans="7:7" x14ac:dyDescent="0.25">
      <c r="G2773" s="1"/>
    </row>
    <row r="2774" spans="7:7" x14ac:dyDescent="0.25">
      <c r="G2774" s="1"/>
    </row>
    <row r="2775" spans="7:7" x14ac:dyDescent="0.25">
      <c r="G2775" s="1"/>
    </row>
    <row r="2776" spans="7:7" x14ac:dyDescent="0.25">
      <c r="G2776" s="1"/>
    </row>
    <row r="2777" spans="7:7" x14ac:dyDescent="0.25">
      <c r="G2777" s="1"/>
    </row>
    <row r="2778" spans="7:7" x14ac:dyDescent="0.25">
      <c r="G2778" s="1"/>
    </row>
    <row r="2779" spans="7:7" x14ac:dyDescent="0.25">
      <c r="G2779" s="1"/>
    </row>
    <row r="2780" spans="7:7" x14ac:dyDescent="0.25">
      <c r="G2780" s="1"/>
    </row>
    <row r="2781" spans="7:7" x14ac:dyDescent="0.25">
      <c r="G2781" s="1"/>
    </row>
    <row r="2782" spans="7:7" x14ac:dyDescent="0.25">
      <c r="G2782" s="1"/>
    </row>
    <row r="2783" spans="7:7" x14ac:dyDescent="0.25">
      <c r="G2783" s="1"/>
    </row>
    <row r="2784" spans="7:7" x14ac:dyDescent="0.25">
      <c r="G2784" s="1"/>
    </row>
    <row r="2785" spans="7:7" x14ac:dyDescent="0.25">
      <c r="G2785" s="1"/>
    </row>
    <row r="2786" spans="7:7" x14ac:dyDescent="0.25">
      <c r="G2786" s="1"/>
    </row>
    <row r="2787" spans="7:7" x14ac:dyDescent="0.25">
      <c r="G2787" s="1"/>
    </row>
    <row r="2788" spans="7:7" x14ac:dyDescent="0.25">
      <c r="G2788" s="1"/>
    </row>
    <row r="2789" spans="7:7" x14ac:dyDescent="0.25">
      <c r="G2789" s="1"/>
    </row>
    <row r="2790" spans="7:7" x14ac:dyDescent="0.25">
      <c r="G2790" s="1"/>
    </row>
    <row r="2791" spans="7:7" x14ac:dyDescent="0.25">
      <c r="G2791" s="1"/>
    </row>
    <row r="2792" spans="7:7" x14ac:dyDescent="0.25">
      <c r="G2792" s="1"/>
    </row>
    <row r="2793" spans="7:7" x14ac:dyDescent="0.25">
      <c r="G2793" s="1"/>
    </row>
    <row r="2794" spans="7:7" x14ac:dyDescent="0.25">
      <c r="G2794" s="1"/>
    </row>
    <row r="2795" spans="7:7" x14ac:dyDescent="0.25">
      <c r="G2795" s="1"/>
    </row>
    <row r="2796" spans="7:7" x14ac:dyDescent="0.25">
      <c r="G2796" s="1"/>
    </row>
    <row r="2797" spans="7:7" x14ac:dyDescent="0.25">
      <c r="G2797" s="1"/>
    </row>
    <row r="2798" spans="7:7" x14ac:dyDescent="0.25">
      <c r="G2798" s="1"/>
    </row>
    <row r="2799" spans="7:7" x14ac:dyDescent="0.25">
      <c r="G2799" s="1"/>
    </row>
    <row r="2800" spans="7:7" x14ac:dyDescent="0.25">
      <c r="G2800" s="1"/>
    </row>
    <row r="2801" spans="7:7" x14ac:dyDescent="0.25">
      <c r="G2801" s="1"/>
    </row>
    <row r="2802" spans="7:7" x14ac:dyDescent="0.25">
      <c r="G2802" s="1"/>
    </row>
    <row r="2803" spans="7:7" x14ac:dyDescent="0.25">
      <c r="G2803" s="1"/>
    </row>
    <row r="2804" spans="7:7" x14ac:dyDescent="0.25">
      <c r="G2804" s="1"/>
    </row>
    <row r="2805" spans="7:7" x14ac:dyDescent="0.25">
      <c r="G2805" s="1"/>
    </row>
    <row r="2806" spans="7:7" x14ac:dyDescent="0.25">
      <c r="G2806" s="1"/>
    </row>
    <row r="2807" spans="7:7" x14ac:dyDescent="0.25">
      <c r="G2807" s="1"/>
    </row>
    <row r="2808" spans="7:7" x14ac:dyDescent="0.25">
      <c r="G2808" s="1"/>
    </row>
    <row r="2809" spans="7:7" x14ac:dyDescent="0.25">
      <c r="G2809" s="1"/>
    </row>
    <row r="2810" spans="7:7" x14ac:dyDescent="0.25">
      <c r="G2810" s="1"/>
    </row>
    <row r="2811" spans="7:7" x14ac:dyDescent="0.25">
      <c r="G2811" s="1"/>
    </row>
    <row r="2812" spans="7:7" x14ac:dyDescent="0.25">
      <c r="G2812" s="1"/>
    </row>
    <row r="2813" spans="7:7" x14ac:dyDescent="0.25">
      <c r="G2813" s="1"/>
    </row>
    <row r="2814" spans="7:7" x14ac:dyDescent="0.25">
      <c r="G2814" s="1"/>
    </row>
    <row r="2815" spans="7:7" x14ac:dyDescent="0.25">
      <c r="G2815" s="1"/>
    </row>
    <row r="2816" spans="7:7" x14ac:dyDescent="0.25">
      <c r="G2816" s="1"/>
    </row>
    <row r="2817" spans="7:7" x14ac:dyDescent="0.25">
      <c r="G2817" s="1"/>
    </row>
    <row r="2818" spans="7:7" x14ac:dyDescent="0.25">
      <c r="G2818" s="1"/>
    </row>
    <row r="2819" spans="7:7" x14ac:dyDescent="0.25">
      <c r="G2819" s="1"/>
    </row>
    <row r="2820" spans="7:7" x14ac:dyDescent="0.25">
      <c r="G2820" s="1"/>
    </row>
    <row r="2821" spans="7:7" x14ac:dyDescent="0.25">
      <c r="G2821" s="1"/>
    </row>
    <row r="2822" spans="7:7" x14ac:dyDescent="0.25">
      <c r="G2822" s="1"/>
    </row>
    <row r="2823" spans="7:7" x14ac:dyDescent="0.25">
      <c r="G2823" s="1"/>
    </row>
    <row r="2824" spans="7:7" x14ac:dyDescent="0.25">
      <c r="G2824" s="1"/>
    </row>
    <row r="2825" spans="7:7" x14ac:dyDescent="0.25">
      <c r="G2825" s="1"/>
    </row>
    <row r="2826" spans="7:7" x14ac:dyDescent="0.25">
      <c r="G2826" s="1"/>
    </row>
    <row r="2827" spans="7:7" x14ac:dyDescent="0.25">
      <c r="G2827" s="1"/>
    </row>
    <row r="2828" spans="7:7" x14ac:dyDescent="0.25">
      <c r="G2828" s="1"/>
    </row>
    <row r="2829" spans="7:7" x14ac:dyDescent="0.25">
      <c r="G2829" s="1"/>
    </row>
    <row r="2830" spans="7:7" x14ac:dyDescent="0.25">
      <c r="G2830" s="1"/>
    </row>
    <row r="2831" spans="7:7" x14ac:dyDescent="0.25">
      <c r="G2831" s="1"/>
    </row>
    <row r="2832" spans="7:7" x14ac:dyDescent="0.25">
      <c r="G2832" s="1"/>
    </row>
    <row r="2833" spans="7:7" x14ac:dyDescent="0.25">
      <c r="G2833" s="1"/>
    </row>
    <row r="2834" spans="7:7" x14ac:dyDescent="0.25">
      <c r="G2834" s="1"/>
    </row>
    <row r="2835" spans="7:7" x14ac:dyDescent="0.25">
      <c r="G2835" s="1"/>
    </row>
    <row r="2836" spans="7:7" x14ac:dyDescent="0.25">
      <c r="G2836" s="1"/>
    </row>
    <row r="2837" spans="7:7" x14ac:dyDescent="0.25">
      <c r="G2837" s="1"/>
    </row>
    <row r="2838" spans="7:7" x14ac:dyDescent="0.25">
      <c r="G2838" s="1"/>
    </row>
    <row r="2839" spans="7:7" x14ac:dyDescent="0.25">
      <c r="G2839" s="1"/>
    </row>
    <row r="2840" spans="7:7" x14ac:dyDescent="0.25">
      <c r="G2840" s="1"/>
    </row>
    <row r="2841" spans="7:7" x14ac:dyDescent="0.25">
      <c r="G2841" s="1"/>
    </row>
    <row r="2842" spans="7:7" x14ac:dyDescent="0.25">
      <c r="G2842" s="1"/>
    </row>
    <row r="2843" spans="7:7" x14ac:dyDescent="0.25">
      <c r="G2843" s="1"/>
    </row>
    <row r="2844" spans="7:7" x14ac:dyDescent="0.25">
      <c r="G2844" s="1"/>
    </row>
    <row r="2845" spans="7:7" x14ac:dyDescent="0.25">
      <c r="G2845" s="1"/>
    </row>
    <row r="2846" spans="7:7" x14ac:dyDescent="0.25">
      <c r="G2846" s="1"/>
    </row>
    <row r="2847" spans="7:7" x14ac:dyDescent="0.25">
      <c r="G2847" s="1"/>
    </row>
    <row r="2848" spans="7:7" x14ac:dyDescent="0.25">
      <c r="G2848" s="1"/>
    </row>
    <row r="2849" spans="7:7" x14ac:dyDescent="0.25">
      <c r="G2849" s="1"/>
    </row>
    <row r="2850" spans="7:7" x14ac:dyDescent="0.25">
      <c r="G2850" s="1"/>
    </row>
    <row r="2851" spans="7:7" x14ac:dyDescent="0.25">
      <c r="G2851" s="1"/>
    </row>
    <row r="2852" spans="7:7" x14ac:dyDescent="0.25">
      <c r="G2852" s="1"/>
    </row>
    <row r="2853" spans="7:7" x14ac:dyDescent="0.25">
      <c r="G2853" s="1"/>
    </row>
    <row r="2854" spans="7:7" x14ac:dyDescent="0.25">
      <c r="G2854" s="1"/>
    </row>
    <row r="2855" spans="7:7" x14ac:dyDescent="0.25">
      <c r="G2855" s="1"/>
    </row>
    <row r="2856" spans="7:7" x14ac:dyDescent="0.25">
      <c r="G2856" s="1"/>
    </row>
    <row r="2857" spans="7:7" x14ac:dyDescent="0.25">
      <c r="G2857" s="1"/>
    </row>
    <row r="2858" spans="7:7" x14ac:dyDescent="0.25">
      <c r="G2858" s="1"/>
    </row>
    <row r="2859" spans="7:7" x14ac:dyDescent="0.25">
      <c r="G2859" s="1"/>
    </row>
    <row r="2860" spans="7:7" x14ac:dyDescent="0.25">
      <c r="G2860" s="1"/>
    </row>
    <row r="2861" spans="7:7" x14ac:dyDescent="0.25">
      <c r="G2861" s="1"/>
    </row>
    <row r="2862" spans="7:7" x14ac:dyDescent="0.25">
      <c r="G2862" s="1"/>
    </row>
    <row r="2863" spans="7:7" x14ac:dyDescent="0.25">
      <c r="G2863" s="1"/>
    </row>
    <row r="2864" spans="7:7" x14ac:dyDescent="0.25">
      <c r="G2864" s="1"/>
    </row>
    <row r="2865" spans="7:7" x14ac:dyDescent="0.25">
      <c r="G2865" s="1"/>
    </row>
    <row r="2866" spans="7:7" x14ac:dyDescent="0.25">
      <c r="G2866" s="1"/>
    </row>
    <row r="2867" spans="7:7" x14ac:dyDescent="0.25">
      <c r="G2867" s="1"/>
    </row>
    <row r="2868" spans="7:7" x14ac:dyDescent="0.25">
      <c r="G2868" s="1"/>
    </row>
    <row r="2869" spans="7:7" x14ac:dyDescent="0.25">
      <c r="G2869" s="1"/>
    </row>
    <row r="2870" spans="7:7" x14ac:dyDescent="0.25">
      <c r="G2870" s="1"/>
    </row>
    <row r="2871" spans="7:7" x14ac:dyDescent="0.25">
      <c r="G2871" s="1"/>
    </row>
    <row r="2872" spans="7:7" x14ac:dyDescent="0.25">
      <c r="G2872" s="1"/>
    </row>
    <row r="2873" spans="7:7" x14ac:dyDescent="0.25">
      <c r="G2873" s="1"/>
    </row>
    <row r="2874" spans="7:7" x14ac:dyDescent="0.25">
      <c r="G2874" s="1"/>
    </row>
    <row r="2875" spans="7:7" x14ac:dyDescent="0.25">
      <c r="G2875" s="1"/>
    </row>
    <row r="2876" spans="7:7" x14ac:dyDescent="0.25">
      <c r="G2876" s="1"/>
    </row>
    <row r="2877" spans="7:7" x14ac:dyDescent="0.25">
      <c r="G2877" s="1"/>
    </row>
    <row r="2878" spans="7:7" x14ac:dyDescent="0.25">
      <c r="G2878" s="1"/>
    </row>
    <row r="2879" spans="7:7" x14ac:dyDescent="0.25">
      <c r="G2879" s="1"/>
    </row>
    <row r="2880" spans="7:7" x14ac:dyDescent="0.25">
      <c r="G2880" s="1"/>
    </row>
    <row r="2881" spans="7:7" x14ac:dyDescent="0.25">
      <c r="G2881" s="1"/>
    </row>
    <row r="2882" spans="7:7" x14ac:dyDescent="0.25">
      <c r="G2882" s="1"/>
    </row>
    <row r="2883" spans="7:7" x14ac:dyDescent="0.25">
      <c r="G2883" s="1"/>
    </row>
    <row r="2884" spans="7:7" x14ac:dyDescent="0.25">
      <c r="G2884" s="1"/>
    </row>
    <row r="2885" spans="7:7" x14ac:dyDescent="0.25">
      <c r="G2885" s="1"/>
    </row>
    <row r="2886" spans="7:7" x14ac:dyDescent="0.25">
      <c r="G2886" s="1"/>
    </row>
    <row r="2887" spans="7:7" x14ac:dyDescent="0.25">
      <c r="G2887" s="1"/>
    </row>
    <row r="2888" spans="7:7" x14ac:dyDescent="0.25">
      <c r="G2888" s="1"/>
    </row>
    <row r="2889" spans="7:7" x14ac:dyDescent="0.25">
      <c r="G2889" s="1"/>
    </row>
    <row r="2890" spans="7:7" x14ac:dyDescent="0.25">
      <c r="G2890" s="1"/>
    </row>
    <row r="2891" spans="7:7" x14ac:dyDescent="0.25">
      <c r="G2891" s="1"/>
    </row>
    <row r="2892" spans="7:7" x14ac:dyDescent="0.25">
      <c r="G2892" s="1"/>
    </row>
    <row r="2893" spans="7:7" x14ac:dyDescent="0.25">
      <c r="G2893" s="1"/>
    </row>
    <row r="2894" spans="7:7" x14ac:dyDescent="0.25">
      <c r="G2894" s="1"/>
    </row>
    <row r="2895" spans="7:7" x14ac:dyDescent="0.25">
      <c r="G2895" s="1"/>
    </row>
    <row r="2896" spans="7:7" x14ac:dyDescent="0.25">
      <c r="G2896" s="1"/>
    </row>
    <row r="2897" spans="7:7" x14ac:dyDescent="0.25">
      <c r="G2897" s="1"/>
    </row>
    <row r="2898" spans="7:7" x14ac:dyDescent="0.25">
      <c r="G2898" s="1"/>
    </row>
    <row r="2899" spans="7:7" x14ac:dyDescent="0.25">
      <c r="G2899" s="1"/>
    </row>
    <row r="2900" spans="7:7" x14ac:dyDescent="0.25">
      <c r="G2900" s="1"/>
    </row>
    <row r="2901" spans="7:7" x14ac:dyDescent="0.25">
      <c r="G2901" s="1"/>
    </row>
    <row r="2902" spans="7:7" x14ac:dyDescent="0.25">
      <c r="G2902" s="1"/>
    </row>
    <row r="2903" spans="7:7" x14ac:dyDescent="0.25">
      <c r="G2903" s="1"/>
    </row>
    <row r="2904" spans="7:7" x14ac:dyDescent="0.25">
      <c r="G2904" s="1"/>
    </row>
    <row r="2905" spans="7:7" x14ac:dyDescent="0.25">
      <c r="G2905" s="1"/>
    </row>
    <row r="2906" spans="7:7" x14ac:dyDescent="0.25">
      <c r="G2906" s="1"/>
    </row>
    <row r="2907" spans="7:7" x14ac:dyDescent="0.25">
      <c r="G2907" s="1"/>
    </row>
    <row r="2908" spans="7:7" x14ac:dyDescent="0.25">
      <c r="G2908" s="1"/>
    </row>
    <row r="2909" spans="7:7" x14ac:dyDescent="0.25">
      <c r="G2909" s="1"/>
    </row>
    <row r="2910" spans="7:7" x14ac:dyDescent="0.25">
      <c r="G2910" s="1"/>
    </row>
    <row r="2911" spans="7:7" x14ac:dyDescent="0.25">
      <c r="G2911" s="1"/>
    </row>
    <row r="2912" spans="7:7" x14ac:dyDescent="0.25">
      <c r="G2912" s="1"/>
    </row>
    <row r="2913" spans="7:7" x14ac:dyDescent="0.25">
      <c r="G2913" s="1"/>
    </row>
    <row r="2914" spans="7:7" x14ac:dyDescent="0.25">
      <c r="G2914" s="1"/>
    </row>
    <row r="2915" spans="7:7" x14ac:dyDescent="0.25">
      <c r="G2915" s="1"/>
    </row>
    <row r="2916" spans="7:7" x14ac:dyDescent="0.25">
      <c r="G2916" s="1"/>
    </row>
    <row r="2917" spans="7:7" x14ac:dyDescent="0.25">
      <c r="G2917" s="1"/>
    </row>
    <row r="2918" spans="7:7" x14ac:dyDescent="0.25">
      <c r="G2918" s="1"/>
    </row>
    <row r="2919" spans="7:7" x14ac:dyDescent="0.25">
      <c r="G2919" s="1"/>
    </row>
    <row r="2920" spans="7:7" x14ac:dyDescent="0.25">
      <c r="G2920" s="1"/>
    </row>
    <row r="2921" spans="7:7" x14ac:dyDescent="0.25">
      <c r="G2921" s="1"/>
    </row>
    <row r="2922" spans="7:7" x14ac:dyDescent="0.25">
      <c r="G2922" s="1"/>
    </row>
    <row r="2923" spans="7:7" x14ac:dyDescent="0.25">
      <c r="G2923" s="1"/>
    </row>
    <row r="2924" spans="7:7" x14ac:dyDescent="0.25">
      <c r="G2924" s="1"/>
    </row>
    <row r="2925" spans="7:7" x14ac:dyDescent="0.25">
      <c r="G2925" s="1"/>
    </row>
    <row r="2926" spans="7:7" x14ac:dyDescent="0.25">
      <c r="G2926" s="1"/>
    </row>
    <row r="2927" spans="7:7" x14ac:dyDescent="0.25">
      <c r="G2927" s="1"/>
    </row>
    <row r="2928" spans="7:7" x14ac:dyDescent="0.25">
      <c r="G2928" s="1"/>
    </row>
    <row r="2929" spans="7:7" x14ac:dyDescent="0.25">
      <c r="G2929" s="1"/>
    </row>
    <row r="2930" spans="7:7" x14ac:dyDescent="0.25">
      <c r="G2930" s="1"/>
    </row>
    <row r="2931" spans="7:7" x14ac:dyDescent="0.25">
      <c r="G2931" s="1"/>
    </row>
    <row r="2932" spans="7:7" x14ac:dyDescent="0.25">
      <c r="G2932" s="1"/>
    </row>
    <row r="2933" spans="7:7" x14ac:dyDescent="0.25">
      <c r="G2933" s="1"/>
    </row>
    <row r="2934" spans="7:7" x14ac:dyDescent="0.25">
      <c r="G2934" s="1"/>
    </row>
    <row r="2935" spans="7:7" x14ac:dyDescent="0.25">
      <c r="G2935" s="1"/>
    </row>
    <row r="2936" spans="7:7" x14ac:dyDescent="0.25">
      <c r="G2936" s="1"/>
    </row>
    <row r="2937" spans="7:7" x14ac:dyDescent="0.25">
      <c r="G2937" s="1"/>
    </row>
    <row r="2938" spans="7:7" x14ac:dyDescent="0.25">
      <c r="G2938" s="1"/>
    </row>
    <row r="2939" spans="7:7" x14ac:dyDescent="0.25">
      <c r="G2939" s="1"/>
    </row>
    <row r="2940" spans="7:7" x14ac:dyDescent="0.25">
      <c r="G2940" s="1"/>
    </row>
    <row r="2941" spans="7:7" x14ac:dyDescent="0.25">
      <c r="G2941" s="1"/>
    </row>
    <row r="2942" spans="7:7" x14ac:dyDescent="0.25">
      <c r="G2942" s="1"/>
    </row>
    <row r="2943" spans="7:7" x14ac:dyDescent="0.25">
      <c r="G2943" s="1"/>
    </row>
    <row r="2944" spans="7:7" x14ac:dyDescent="0.25">
      <c r="G2944" s="1"/>
    </row>
    <row r="2945" spans="7:7" x14ac:dyDescent="0.25">
      <c r="G2945" s="1"/>
    </row>
    <row r="2946" spans="7:7" x14ac:dyDescent="0.25">
      <c r="G2946" s="1"/>
    </row>
    <row r="2947" spans="7:7" x14ac:dyDescent="0.25">
      <c r="G2947" s="1"/>
    </row>
    <row r="2948" spans="7:7" x14ac:dyDescent="0.25">
      <c r="G2948" s="1"/>
    </row>
    <row r="2949" spans="7:7" x14ac:dyDescent="0.25">
      <c r="G2949" s="1"/>
    </row>
    <row r="2950" spans="7:7" x14ac:dyDescent="0.25">
      <c r="G2950" s="1"/>
    </row>
    <row r="2951" spans="7:7" x14ac:dyDescent="0.25">
      <c r="G2951" s="1"/>
    </row>
    <row r="2952" spans="7:7" x14ac:dyDescent="0.25">
      <c r="G2952" s="1"/>
    </row>
    <row r="2953" spans="7:7" x14ac:dyDescent="0.25">
      <c r="G2953" s="1"/>
    </row>
    <row r="2954" spans="7:7" x14ac:dyDescent="0.25">
      <c r="G2954" s="1"/>
    </row>
    <row r="2955" spans="7:7" x14ac:dyDescent="0.25">
      <c r="G2955" s="1"/>
    </row>
    <row r="2956" spans="7:7" x14ac:dyDescent="0.25">
      <c r="G2956" s="1"/>
    </row>
    <row r="2957" spans="7:7" x14ac:dyDescent="0.25">
      <c r="G2957" s="1"/>
    </row>
    <row r="2958" spans="7:7" x14ac:dyDescent="0.25">
      <c r="G2958" s="1"/>
    </row>
    <row r="2959" spans="7:7" x14ac:dyDescent="0.25">
      <c r="G2959" s="1"/>
    </row>
    <row r="2960" spans="7:7" x14ac:dyDescent="0.25">
      <c r="G2960" s="1"/>
    </row>
    <row r="2961" spans="7:7" x14ac:dyDescent="0.25">
      <c r="G2961" s="1"/>
    </row>
    <row r="2962" spans="7:7" x14ac:dyDescent="0.25">
      <c r="G2962" s="1"/>
    </row>
    <row r="2963" spans="7:7" x14ac:dyDescent="0.25">
      <c r="G2963" s="1"/>
    </row>
    <row r="2964" spans="7:7" x14ac:dyDescent="0.25">
      <c r="G2964" s="1"/>
    </row>
    <row r="2965" spans="7:7" x14ac:dyDescent="0.25">
      <c r="G2965" s="1"/>
    </row>
    <row r="2966" spans="7:7" x14ac:dyDescent="0.25">
      <c r="G2966" s="1"/>
    </row>
    <row r="2967" spans="7:7" x14ac:dyDescent="0.25">
      <c r="G2967" s="1"/>
    </row>
    <row r="2968" spans="7:7" x14ac:dyDescent="0.25">
      <c r="G2968" s="1"/>
    </row>
    <row r="2969" spans="7:7" x14ac:dyDescent="0.25">
      <c r="G2969" s="1"/>
    </row>
    <row r="2970" spans="7:7" x14ac:dyDescent="0.25">
      <c r="G2970" s="1"/>
    </row>
    <row r="2971" spans="7:7" x14ac:dyDescent="0.25">
      <c r="G2971" s="1"/>
    </row>
    <row r="2972" spans="7:7" x14ac:dyDescent="0.25">
      <c r="G2972" s="1"/>
    </row>
    <row r="2973" spans="7:7" x14ac:dyDescent="0.25">
      <c r="G2973" s="1"/>
    </row>
    <row r="2974" spans="7:7" x14ac:dyDescent="0.25">
      <c r="G2974" s="1"/>
    </row>
    <row r="2975" spans="7:7" x14ac:dyDescent="0.25">
      <c r="G2975" s="1"/>
    </row>
    <row r="2976" spans="7:7" x14ac:dyDescent="0.25">
      <c r="G2976" s="1"/>
    </row>
    <row r="2977" spans="7:7" x14ac:dyDescent="0.25">
      <c r="G2977" s="1"/>
    </row>
    <row r="2978" spans="7:7" x14ac:dyDescent="0.25">
      <c r="G2978" s="1"/>
    </row>
    <row r="2979" spans="7:7" x14ac:dyDescent="0.25">
      <c r="G2979" s="1"/>
    </row>
    <row r="2980" spans="7:7" x14ac:dyDescent="0.25">
      <c r="G2980" s="1"/>
    </row>
    <row r="2981" spans="7:7" x14ac:dyDescent="0.25">
      <c r="G2981" s="1"/>
    </row>
    <row r="2982" spans="7:7" x14ac:dyDescent="0.25">
      <c r="G2982" s="1"/>
    </row>
    <row r="2983" spans="7:7" x14ac:dyDescent="0.25">
      <c r="G2983" s="1"/>
    </row>
    <row r="2984" spans="7:7" x14ac:dyDescent="0.25">
      <c r="G2984" s="1"/>
    </row>
    <row r="2985" spans="7:7" x14ac:dyDescent="0.25">
      <c r="G2985" s="1"/>
    </row>
    <row r="2986" spans="7:7" x14ac:dyDescent="0.25">
      <c r="G2986" s="1"/>
    </row>
    <row r="2987" spans="7:7" x14ac:dyDescent="0.25">
      <c r="G2987" s="1"/>
    </row>
    <row r="2988" spans="7:7" x14ac:dyDescent="0.25">
      <c r="G2988" s="1"/>
    </row>
    <row r="2989" spans="7:7" x14ac:dyDescent="0.25">
      <c r="G2989" s="1"/>
    </row>
    <row r="2990" spans="7:7" x14ac:dyDescent="0.25">
      <c r="G2990" s="1"/>
    </row>
    <row r="2991" spans="7:7" x14ac:dyDescent="0.25">
      <c r="G2991" s="1"/>
    </row>
    <row r="2992" spans="7:7" x14ac:dyDescent="0.25">
      <c r="G2992" s="1"/>
    </row>
    <row r="2993" spans="7:7" x14ac:dyDescent="0.25">
      <c r="G2993" s="1"/>
    </row>
    <row r="2994" spans="7:7" x14ac:dyDescent="0.25">
      <c r="G2994" s="1"/>
    </row>
    <row r="2995" spans="7:7" x14ac:dyDescent="0.25">
      <c r="G2995" s="1"/>
    </row>
    <row r="2996" spans="7:7" x14ac:dyDescent="0.25">
      <c r="G2996" s="1"/>
    </row>
    <row r="2997" spans="7:7" x14ac:dyDescent="0.25">
      <c r="G2997" s="1"/>
    </row>
    <row r="2998" spans="7:7" x14ac:dyDescent="0.25">
      <c r="G2998" s="1"/>
    </row>
    <row r="2999" spans="7:7" x14ac:dyDescent="0.25">
      <c r="G2999" s="1"/>
    </row>
    <row r="3000" spans="7:7" x14ac:dyDescent="0.25">
      <c r="G3000" s="1"/>
    </row>
    <row r="3001" spans="7:7" x14ac:dyDescent="0.25">
      <c r="G3001" s="1"/>
    </row>
    <row r="3002" spans="7:7" x14ac:dyDescent="0.25">
      <c r="G3002" s="1"/>
    </row>
    <row r="3003" spans="7:7" x14ac:dyDescent="0.25">
      <c r="G3003" s="1"/>
    </row>
    <row r="3004" spans="7:7" x14ac:dyDescent="0.25">
      <c r="G3004" s="1"/>
    </row>
    <row r="3005" spans="7:7" x14ac:dyDescent="0.25">
      <c r="G3005" s="1"/>
    </row>
    <row r="3006" spans="7:7" x14ac:dyDescent="0.25">
      <c r="G3006" s="1"/>
    </row>
    <row r="3007" spans="7:7" x14ac:dyDescent="0.25">
      <c r="G3007" s="1"/>
    </row>
    <row r="3008" spans="7:7" x14ac:dyDescent="0.25">
      <c r="G3008" s="1"/>
    </row>
    <row r="3009" spans="7:7" x14ac:dyDescent="0.25">
      <c r="G3009" s="1"/>
    </row>
    <row r="3010" spans="7:7" x14ac:dyDescent="0.25">
      <c r="G3010" s="1"/>
    </row>
    <row r="3011" spans="7:7" x14ac:dyDescent="0.25">
      <c r="G3011" s="1"/>
    </row>
    <row r="3012" spans="7:7" x14ac:dyDescent="0.25">
      <c r="G3012" s="1"/>
    </row>
    <row r="3013" spans="7:7" x14ac:dyDescent="0.25">
      <c r="G3013" s="1"/>
    </row>
    <row r="3014" spans="7:7" x14ac:dyDescent="0.25">
      <c r="G3014" s="1"/>
    </row>
    <row r="3015" spans="7:7" x14ac:dyDescent="0.25">
      <c r="G3015" s="1"/>
    </row>
    <row r="3016" spans="7:7" x14ac:dyDescent="0.25">
      <c r="G3016" s="1"/>
    </row>
    <row r="3017" spans="7:7" x14ac:dyDescent="0.25">
      <c r="G3017" s="1"/>
    </row>
    <row r="3018" spans="7:7" x14ac:dyDescent="0.25">
      <c r="G3018" s="1"/>
    </row>
    <row r="3019" spans="7:7" x14ac:dyDescent="0.25">
      <c r="G3019" s="1"/>
    </row>
    <row r="3020" spans="7:7" x14ac:dyDescent="0.25">
      <c r="G3020" s="1"/>
    </row>
    <row r="3021" spans="7:7" x14ac:dyDescent="0.25">
      <c r="G3021" s="1"/>
    </row>
    <row r="3022" spans="7:7" x14ac:dyDescent="0.25">
      <c r="G3022" s="1"/>
    </row>
    <row r="3023" spans="7:7" x14ac:dyDescent="0.25">
      <c r="G3023" s="1"/>
    </row>
    <row r="3024" spans="7:7" x14ac:dyDescent="0.25">
      <c r="G3024" s="1"/>
    </row>
    <row r="3025" spans="7:7" x14ac:dyDescent="0.25">
      <c r="G3025" s="1"/>
    </row>
    <row r="3026" spans="7:7" x14ac:dyDescent="0.25">
      <c r="G3026" s="1"/>
    </row>
    <row r="3027" spans="7:7" x14ac:dyDescent="0.25">
      <c r="G3027" s="1"/>
    </row>
    <row r="3028" spans="7:7" x14ac:dyDescent="0.25">
      <c r="G3028" s="1"/>
    </row>
    <row r="3029" spans="7:7" x14ac:dyDescent="0.25">
      <c r="G3029" s="1"/>
    </row>
    <row r="3030" spans="7:7" x14ac:dyDescent="0.25">
      <c r="G3030" s="1"/>
    </row>
    <row r="3031" spans="7:7" x14ac:dyDescent="0.25">
      <c r="G3031" s="1"/>
    </row>
    <row r="3032" spans="7:7" x14ac:dyDescent="0.25">
      <c r="G3032" s="1"/>
    </row>
    <row r="3033" spans="7:7" x14ac:dyDescent="0.25">
      <c r="G3033" s="1"/>
    </row>
    <row r="3034" spans="7:7" x14ac:dyDescent="0.25">
      <c r="G3034" s="1"/>
    </row>
    <row r="3035" spans="7:7" x14ac:dyDescent="0.25">
      <c r="G3035" s="1"/>
    </row>
    <row r="3036" spans="7:7" x14ac:dyDescent="0.25">
      <c r="G3036" s="1"/>
    </row>
    <row r="3037" spans="7:7" x14ac:dyDescent="0.25">
      <c r="G3037" s="1"/>
    </row>
    <row r="3038" spans="7:7" x14ac:dyDescent="0.25">
      <c r="G3038" s="1"/>
    </row>
    <row r="3039" spans="7:7" x14ac:dyDescent="0.25">
      <c r="G3039" s="1"/>
    </row>
    <row r="3040" spans="7:7" x14ac:dyDescent="0.25">
      <c r="G3040" s="1"/>
    </row>
    <row r="3041" spans="7:7" x14ac:dyDescent="0.25">
      <c r="G3041" s="1"/>
    </row>
    <row r="3042" spans="7:7" x14ac:dyDescent="0.25">
      <c r="G3042" s="1"/>
    </row>
    <row r="3043" spans="7:7" x14ac:dyDescent="0.25">
      <c r="G3043" s="1"/>
    </row>
    <row r="3044" spans="7:7" x14ac:dyDescent="0.25">
      <c r="G3044" s="1"/>
    </row>
    <row r="3045" spans="7:7" x14ac:dyDescent="0.25">
      <c r="G3045" s="1"/>
    </row>
    <row r="3046" spans="7:7" x14ac:dyDescent="0.25">
      <c r="G3046" s="1"/>
    </row>
    <row r="3047" spans="7:7" x14ac:dyDescent="0.25">
      <c r="G3047" s="1"/>
    </row>
    <row r="3048" spans="7:7" x14ac:dyDescent="0.25">
      <c r="G3048" s="1"/>
    </row>
    <row r="3049" spans="7:7" x14ac:dyDescent="0.25">
      <c r="G3049" s="1"/>
    </row>
    <row r="3050" spans="7:7" x14ac:dyDescent="0.25">
      <c r="G3050" s="1"/>
    </row>
    <row r="3051" spans="7:7" x14ac:dyDescent="0.25">
      <c r="G3051" s="1"/>
    </row>
    <row r="3052" spans="7:7" x14ac:dyDescent="0.25">
      <c r="G3052" s="1"/>
    </row>
    <row r="3053" spans="7:7" x14ac:dyDescent="0.25">
      <c r="G3053" s="1"/>
    </row>
    <row r="3054" spans="7:7" x14ac:dyDescent="0.25">
      <c r="G3054" s="1"/>
    </row>
    <row r="3055" spans="7:7" x14ac:dyDescent="0.25">
      <c r="G3055" s="1"/>
    </row>
    <row r="3056" spans="7:7" x14ac:dyDescent="0.25">
      <c r="G3056" s="1"/>
    </row>
    <row r="3057" spans="7:7" x14ac:dyDescent="0.25">
      <c r="G3057" s="1"/>
    </row>
    <row r="3058" spans="7:7" x14ac:dyDescent="0.25">
      <c r="G3058" s="1"/>
    </row>
    <row r="3059" spans="7:7" x14ac:dyDescent="0.25">
      <c r="G3059" s="1"/>
    </row>
    <row r="3060" spans="7:7" x14ac:dyDescent="0.25">
      <c r="G3060" s="1"/>
    </row>
    <row r="3061" spans="7:7" x14ac:dyDescent="0.25">
      <c r="G3061" s="1"/>
    </row>
    <row r="3062" spans="7:7" x14ac:dyDescent="0.25">
      <c r="G3062" s="1"/>
    </row>
    <row r="3063" spans="7:7" x14ac:dyDescent="0.25">
      <c r="G3063" s="1"/>
    </row>
    <row r="3064" spans="7:7" x14ac:dyDescent="0.25">
      <c r="G3064" s="1"/>
    </row>
    <row r="3065" spans="7:7" x14ac:dyDescent="0.25">
      <c r="G3065" s="1"/>
    </row>
    <row r="3066" spans="7:7" x14ac:dyDescent="0.25">
      <c r="G3066" s="1"/>
    </row>
    <row r="3067" spans="7:7" x14ac:dyDescent="0.25">
      <c r="G3067" s="1"/>
    </row>
    <row r="3068" spans="7:7" x14ac:dyDescent="0.25">
      <c r="G3068" s="1"/>
    </row>
    <row r="3069" spans="7:7" x14ac:dyDescent="0.25">
      <c r="G3069" s="1"/>
    </row>
    <row r="3070" spans="7:7" x14ac:dyDescent="0.25">
      <c r="G3070" s="1"/>
    </row>
    <row r="3071" spans="7:7" x14ac:dyDescent="0.25">
      <c r="G3071" s="1"/>
    </row>
    <row r="3072" spans="7:7" x14ac:dyDescent="0.25">
      <c r="G3072" s="1"/>
    </row>
    <row r="3073" spans="7:7" x14ac:dyDescent="0.25">
      <c r="G3073" s="1"/>
    </row>
    <row r="3074" spans="7:7" x14ac:dyDescent="0.25">
      <c r="G3074" s="1"/>
    </row>
    <row r="3075" spans="7:7" x14ac:dyDescent="0.25">
      <c r="G3075" s="1"/>
    </row>
    <row r="3076" spans="7:7" x14ac:dyDescent="0.25">
      <c r="G3076" s="1"/>
    </row>
    <row r="3077" spans="7:7" x14ac:dyDescent="0.25">
      <c r="G3077" s="1"/>
    </row>
    <row r="3078" spans="7:7" x14ac:dyDescent="0.25">
      <c r="G3078" s="1"/>
    </row>
    <row r="3079" spans="7:7" x14ac:dyDescent="0.25">
      <c r="G3079" s="1"/>
    </row>
    <row r="3080" spans="7:7" x14ac:dyDescent="0.25">
      <c r="G3080" s="1"/>
    </row>
    <row r="3081" spans="7:7" x14ac:dyDescent="0.25">
      <c r="G3081" s="1"/>
    </row>
    <row r="3082" spans="7:7" x14ac:dyDescent="0.25">
      <c r="G3082" s="1"/>
    </row>
    <row r="3083" spans="7:7" x14ac:dyDescent="0.25">
      <c r="G3083" s="1"/>
    </row>
    <row r="3084" spans="7:7" x14ac:dyDescent="0.25">
      <c r="G3084" s="1"/>
    </row>
    <row r="3085" spans="7:7" x14ac:dyDescent="0.25">
      <c r="G3085" s="1"/>
    </row>
    <row r="3086" spans="7:7" x14ac:dyDescent="0.25">
      <c r="G3086" s="1"/>
    </row>
    <row r="3087" spans="7:7" x14ac:dyDescent="0.25">
      <c r="G3087" s="1"/>
    </row>
    <row r="3088" spans="7:7" x14ac:dyDescent="0.25">
      <c r="G3088" s="1"/>
    </row>
    <row r="3089" spans="7:7" x14ac:dyDescent="0.25">
      <c r="G3089" s="1"/>
    </row>
    <row r="3090" spans="7:7" x14ac:dyDescent="0.25">
      <c r="G3090" s="1"/>
    </row>
    <row r="3091" spans="7:7" x14ac:dyDescent="0.25">
      <c r="G3091" s="1"/>
    </row>
    <row r="3092" spans="7:7" x14ac:dyDescent="0.25">
      <c r="G3092" s="1"/>
    </row>
    <row r="3093" spans="7:7" x14ac:dyDescent="0.25">
      <c r="G3093" s="1"/>
    </row>
    <row r="3094" spans="7:7" x14ac:dyDescent="0.25">
      <c r="G3094" s="1"/>
    </row>
    <row r="3095" spans="7:7" x14ac:dyDescent="0.25">
      <c r="G3095" s="1"/>
    </row>
    <row r="3096" spans="7:7" x14ac:dyDescent="0.25">
      <c r="G3096" s="1"/>
    </row>
    <row r="3097" spans="7:7" x14ac:dyDescent="0.25">
      <c r="G3097" s="1"/>
    </row>
    <row r="3098" spans="7:7" x14ac:dyDescent="0.25">
      <c r="G3098" s="1"/>
    </row>
    <row r="3099" spans="7:7" x14ac:dyDescent="0.25">
      <c r="G3099" s="1"/>
    </row>
    <row r="3100" spans="7:7" x14ac:dyDescent="0.25">
      <c r="G3100" s="1"/>
    </row>
    <row r="3101" spans="7:7" x14ac:dyDescent="0.25">
      <c r="G3101" s="1"/>
    </row>
    <row r="3102" spans="7:7" x14ac:dyDescent="0.25">
      <c r="G3102" s="1"/>
    </row>
    <row r="3103" spans="7:7" x14ac:dyDescent="0.25">
      <c r="G3103" s="1"/>
    </row>
    <row r="3104" spans="7:7" x14ac:dyDescent="0.25">
      <c r="G3104" s="1"/>
    </row>
    <row r="3105" spans="7:7" x14ac:dyDescent="0.25">
      <c r="G3105" s="1"/>
    </row>
    <row r="3106" spans="7:7" x14ac:dyDescent="0.25">
      <c r="G3106" s="1"/>
    </row>
    <row r="3107" spans="7:7" x14ac:dyDescent="0.25">
      <c r="G3107" s="1"/>
    </row>
    <row r="3108" spans="7:7" x14ac:dyDescent="0.25">
      <c r="G3108" s="1"/>
    </row>
    <row r="3109" spans="7:7" x14ac:dyDescent="0.25">
      <c r="G3109" s="1"/>
    </row>
    <row r="3110" spans="7:7" x14ac:dyDescent="0.25">
      <c r="G3110" s="1"/>
    </row>
    <row r="3111" spans="7:7" x14ac:dyDescent="0.25">
      <c r="G3111" s="1"/>
    </row>
    <row r="3112" spans="7:7" x14ac:dyDescent="0.25">
      <c r="G3112" s="1"/>
    </row>
    <row r="3113" spans="7:7" x14ac:dyDescent="0.25">
      <c r="G3113" s="1"/>
    </row>
    <row r="3114" spans="7:7" x14ac:dyDescent="0.25">
      <c r="G3114" s="1"/>
    </row>
    <row r="3115" spans="7:7" x14ac:dyDescent="0.25">
      <c r="G3115" s="1"/>
    </row>
    <row r="3116" spans="7:7" x14ac:dyDescent="0.25">
      <c r="G3116" s="1"/>
    </row>
    <row r="3117" spans="7:7" x14ac:dyDescent="0.25">
      <c r="G3117" s="1"/>
    </row>
    <row r="3118" spans="7:7" x14ac:dyDescent="0.25">
      <c r="G3118" s="1"/>
    </row>
    <row r="3119" spans="7:7" x14ac:dyDescent="0.25">
      <c r="G3119" s="1"/>
    </row>
    <row r="3120" spans="7:7" x14ac:dyDescent="0.25">
      <c r="G3120" s="1"/>
    </row>
    <row r="3121" spans="7:7" x14ac:dyDescent="0.25">
      <c r="G3121" s="1"/>
    </row>
    <row r="3122" spans="7:7" x14ac:dyDescent="0.25">
      <c r="G3122" s="1"/>
    </row>
    <row r="3123" spans="7:7" x14ac:dyDescent="0.25">
      <c r="G3123" s="1"/>
    </row>
    <row r="3124" spans="7:7" x14ac:dyDescent="0.25">
      <c r="G3124" s="1"/>
    </row>
    <row r="3125" spans="7:7" x14ac:dyDescent="0.25">
      <c r="G3125" s="1"/>
    </row>
    <row r="3126" spans="7:7" x14ac:dyDescent="0.25">
      <c r="G3126" s="1"/>
    </row>
    <row r="3127" spans="7:7" x14ac:dyDescent="0.25">
      <c r="G3127" s="1"/>
    </row>
    <row r="3128" spans="7:7" x14ac:dyDescent="0.25">
      <c r="G3128" s="1"/>
    </row>
    <row r="3129" spans="7:7" x14ac:dyDescent="0.25">
      <c r="G3129" s="1"/>
    </row>
    <row r="3130" spans="7:7" x14ac:dyDescent="0.25">
      <c r="G3130" s="1"/>
    </row>
    <row r="3131" spans="7:7" x14ac:dyDescent="0.25">
      <c r="G3131" s="1"/>
    </row>
    <row r="3132" spans="7:7" x14ac:dyDescent="0.25">
      <c r="G3132" s="1"/>
    </row>
    <row r="3133" spans="7:7" x14ac:dyDescent="0.25">
      <c r="G3133" s="1"/>
    </row>
    <row r="3134" spans="7:7" x14ac:dyDescent="0.25">
      <c r="G3134" s="1"/>
    </row>
    <row r="3135" spans="7:7" x14ac:dyDescent="0.25">
      <c r="G3135" s="1"/>
    </row>
    <row r="3136" spans="7:7" x14ac:dyDescent="0.25">
      <c r="G3136" s="1"/>
    </row>
    <row r="3137" spans="7:7" x14ac:dyDescent="0.25">
      <c r="G3137" s="1"/>
    </row>
    <row r="3138" spans="7:7" x14ac:dyDescent="0.25">
      <c r="G3138" s="1"/>
    </row>
    <row r="3139" spans="7:7" x14ac:dyDescent="0.25">
      <c r="G3139" s="1"/>
    </row>
    <row r="3140" spans="7:7" x14ac:dyDescent="0.25">
      <c r="G3140" s="1"/>
    </row>
    <row r="3141" spans="7:7" x14ac:dyDescent="0.25">
      <c r="G3141" s="1"/>
    </row>
    <row r="3142" spans="7:7" x14ac:dyDescent="0.25">
      <c r="G3142" s="1"/>
    </row>
    <row r="3143" spans="7:7" x14ac:dyDescent="0.25">
      <c r="G3143" s="1"/>
    </row>
    <row r="3144" spans="7:7" x14ac:dyDescent="0.25">
      <c r="G3144" s="1"/>
    </row>
    <row r="3145" spans="7:7" x14ac:dyDescent="0.25">
      <c r="G3145" s="1"/>
    </row>
    <row r="3146" spans="7:7" x14ac:dyDescent="0.25">
      <c r="G3146" s="1"/>
    </row>
    <row r="3147" spans="7:7" x14ac:dyDescent="0.25">
      <c r="G3147" s="1"/>
    </row>
    <row r="3148" spans="7:7" x14ac:dyDescent="0.25">
      <c r="G3148" s="1"/>
    </row>
    <row r="3149" spans="7:7" x14ac:dyDescent="0.25">
      <c r="G3149" s="1"/>
    </row>
    <row r="3150" spans="7:7" x14ac:dyDescent="0.25">
      <c r="G3150" s="1"/>
    </row>
    <row r="3151" spans="7:7" x14ac:dyDescent="0.25">
      <c r="G3151" s="1"/>
    </row>
    <row r="3152" spans="7:7" x14ac:dyDescent="0.25">
      <c r="G3152" s="1"/>
    </row>
    <row r="3153" spans="7:7" x14ac:dyDescent="0.25">
      <c r="G3153" s="1"/>
    </row>
    <row r="3154" spans="7:7" x14ac:dyDescent="0.25">
      <c r="G3154" s="1"/>
    </row>
    <row r="3155" spans="7:7" x14ac:dyDescent="0.25">
      <c r="G3155" s="1"/>
    </row>
    <row r="3156" spans="7:7" x14ac:dyDescent="0.25">
      <c r="G3156" s="1"/>
    </row>
    <row r="3157" spans="7:7" x14ac:dyDescent="0.25">
      <c r="G3157" s="1"/>
    </row>
    <row r="3158" spans="7:7" x14ac:dyDescent="0.25">
      <c r="G3158" s="1"/>
    </row>
    <row r="3159" spans="7:7" x14ac:dyDescent="0.25">
      <c r="G3159" s="1"/>
    </row>
    <row r="3160" spans="7:7" x14ac:dyDescent="0.25">
      <c r="G3160" s="1"/>
    </row>
    <row r="3161" spans="7:7" x14ac:dyDescent="0.25">
      <c r="G3161" s="1"/>
    </row>
    <row r="3162" spans="7:7" x14ac:dyDescent="0.25">
      <c r="G3162" s="1"/>
    </row>
    <row r="3163" spans="7:7" x14ac:dyDescent="0.25">
      <c r="G3163" s="1"/>
    </row>
    <row r="3164" spans="7:7" x14ac:dyDescent="0.25">
      <c r="G3164" s="1"/>
    </row>
    <row r="3165" spans="7:7" x14ac:dyDescent="0.25">
      <c r="G3165" s="1"/>
    </row>
    <row r="3166" spans="7:7" x14ac:dyDescent="0.25">
      <c r="G3166" s="1"/>
    </row>
    <row r="3167" spans="7:7" x14ac:dyDescent="0.25">
      <c r="G3167" s="1"/>
    </row>
    <row r="3168" spans="7:7" x14ac:dyDescent="0.25">
      <c r="G3168" s="1"/>
    </row>
    <row r="3169" spans="7:7" x14ac:dyDescent="0.25">
      <c r="G3169" s="1"/>
    </row>
    <row r="3170" spans="7:7" x14ac:dyDescent="0.25">
      <c r="G3170" s="1"/>
    </row>
    <row r="3171" spans="7:7" x14ac:dyDescent="0.25">
      <c r="G3171" s="1"/>
    </row>
    <row r="3172" spans="7:7" x14ac:dyDescent="0.25">
      <c r="G3172" s="1"/>
    </row>
    <row r="3173" spans="7:7" x14ac:dyDescent="0.25">
      <c r="G3173" s="1"/>
    </row>
    <row r="3174" spans="7:7" x14ac:dyDescent="0.25">
      <c r="G3174" s="1"/>
    </row>
    <row r="3175" spans="7:7" x14ac:dyDescent="0.25">
      <c r="G3175" s="1"/>
    </row>
    <row r="3176" spans="7:7" x14ac:dyDescent="0.25">
      <c r="G3176" s="1"/>
    </row>
    <row r="3177" spans="7:7" x14ac:dyDescent="0.25">
      <c r="G3177" s="1"/>
    </row>
    <row r="3178" spans="7:7" x14ac:dyDescent="0.25">
      <c r="G3178" s="1"/>
    </row>
    <row r="3179" spans="7:7" x14ac:dyDescent="0.25">
      <c r="G3179" s="1"/>
    </row>
    <row r="3180" spans="7:7" x14ac:dyDescent="0.25">
      <c r="G3180" s="1"/>
    </row>
    <row r="3181" spans="7:7" x14ac:dyDescent="0.25">
      <c r="G3181" s="1"/>
    </row>
    <row r="3182" spans="7:7" x14ac:dyDescent="0.25">
      <c r="G3182" s="1"/>
    </row>
    <row r="3183" spans="7:7" x14ac:dyDescent="0.25">
      <c r="G3183" s="1"/>
    </row>
    <row r="3184" spans="7:7" x14ac:dyDescent="0.25">
      <c r="G3184" s="1"/>
    </row>
    <row r="3185" spans="7:7" x14ac:dyDescent="0.25">
      <c r="G3185" s="1"/>
    </row>
    <row r="3186" spans="7:7" x14ac:dyDescent="0.25">
      <c r="G3186" s="1"/>
    </row>
    <row r="3187" spans="7:7" x14ac:dyDescent="0.25">
      <c r="G3187" s="1"/>
    </row>
    <row r="3188" spans="7:7" x14ac:dyDescent="0.25">
      <c r="G3188" s="1"/>
    </row>
    <row r="3189" spans="7:7" x14ac:dyDescent="0.25">
      <c r="G3189" s="1"/>
    </row>
    <row r="3190" spans="7:7" x14ac:dyDescent="0.25">
      <c r="G3190" s="1"/>
    </row>
    <row r="3191" spans="7:7" x14ac:dyDescent="0.25">
      <c r="G3191" s="1"/>
    </row>
    <row r="3192" spans="7:7" x14ac:dyDescent="0.25">
      <c r="G3192" s="1"/>
    </row>
    <row r="3193" spans="7:7" x14ac:dyDescent="0.25">
      <c r="G3193" s="1"/>
    </row>
    <row r="3194" spans="7:7" x14ac:dyDescent="0.25">
      <c r="G3194" s="1"/>
    </row>
    <row r="3195" spans="7:7" x14ac:dyDescent="0.25">
      <c r="G3195" s="1"/>
    </row>
    <row r="3196" spans="7:7" x14ac:dyDescent="0.25">
      <c r="G3196" s="1"/>
    </row>
    <row r="3197" spans="7:7" x14ac:dyDescent="0.25">
      <c r="G3197" s="1"/>
    </row>
    <row r="3198" spans="7:7" x14ac:dyDescent="0.25">
      <c r="G3198" s="1"/>
    </row>
    <row r="3199" spans="7:7" x14ac:dyDescent="0.25">
      <c r="G3199" s="1"/>
    </row>
    <row r="3200" spans="7:7" x14ac:dyDescent="0.25">
      <c r="G3200" s="1"/>
    </row>
    <row r="3201" spans="7:7" x14ac:dyDescent="0.25">
      <c r="G3201" s="1"/>
    </row>
    <row r="3202" spans="7:7" x14ac:dyDescent="0.25">
      <c r="G3202" s="1"/>
    </row>
    <row r="3203" spans="7:7" x14ac:dyDescent="0.25">
      <c r="G3203" s="1"/>
    </row>
    <row r="3204" spans="7:7" x14ac:dyDescent="0.25">
      <c r="G3204" s="1"/>
    </row>
    <row r="3205" spans="7:7" x14ac:dyDescent="0.25">
      <c r="G3205" s="1"/>
    </row>
    <row r="3206" spans="7:7" x14ac:dyDescent="0.25">
      <c r="G3206" s="1"/>
    </row>
    <row r="3207" spans="7:7" x14ac:dyDescent="0.25">
      <c r="G3207" s="1"/>
    </row>
    <row r="3208" spans="7:7" x14ac:dyDescent="0.25">
      <c r="G3208" s="1"/>
    </row>
    <row r="3209" spans="7:7" x14ac:dyDescent="0.25">
      <c r="G3209" s="1"/>
    </row>
    <row r="3210" spans="7:7" x14ac:dyDescent="0.25">
      <c r="G3210" s="1"/>
    </row>
    <row r="3211" spans="7:7" x14ac:dyDescent="0.25">
      <c r="G3211" s="1"/>
    </row>
    <row r="3212" spans="7:7" x14ac:dyDescent="0.25">
      <c r="G3212" s="1"/>
    </row>
    <row r="3213" spans="7:7" x14ac:dyDescent="0.25">
      <c r="G3213" s="1"/>
    </row>
    <row r="3214" spans="7:7" x14ac:dyDescent="0.25">
      <c r="G3214" s="1"/>
    </row>
    <row r="3215" spans="7:7" x14ac:dyDescent="0.25">
      <c r="G3215" s="1"/>
    </row>
    <row r="3216" spans="7:7" x14ac:dyDescent="0.25">
      <c r="G3216" s="1"/>
    </row>
    <row r="3217" spans="7:7" x14ac:dyDescent="0.25">
      <c r="G3217" s="1"/>
    </row>
    <row r="3218" spans="7:7" x14ac:dyDescent="0.25">
      <c r="G3218" s="1"/>
    </row>
    <row r="3219" spans="7:7" x14ac:dyDescent="0.25">
      <c r="G3219" s="1"/>
    </row>
    <row r="3220" spans="7:7" x14ac:dyDescent="0.25">
      <c r="G3220" s="1"/>
    </row>
    <row r="3221" spans="7:7" x14ac:dyDescent="0.25">
      <c r="G3221" s="1"/>
    </row>
    <row r="3222" spans="7:7" x14ac:dyDescent="0.25">
      <c r="G3222" s="1"/>
    </row>
    <row r="3223" spans="7:7" x14ac:dyDescent="0.25">
      <c r="G3223" s="1"/>
    </row>
    <row r="3224" spans="7:7" x14ac:dyDescent="0.25">
      <c r="G3224" s="1"/>
    </row>
    <row r="3225" spans="7:7" x14ac:dyDescent="0.25">
      <c r="G3225" s="1"/>
    </row>
    <row r="3226" spans="7:7" x14ac:dyDescent="0.25">
      <c r="G3226" s="1"/>
    </row>
    <row r="3227" spans="7:7" x14ac:dyDescent="0.25">
      <c r="G3227" s="1"/>
    </row>
    <row r="3228" spans="7:7" x14ac:dyDescent="0.25">
      <c r="G3228" s="1"/>
    </row>
    <row r="3229" spans="7:7" x14ac:dyDescent="0.25">
      <c r="G3229" s="1"/>
    </row>
    <row r="3230" spans="7:7" x14ac:dyDescent="0.25">
      <c r="G3230" s="1"/>
    </row>
    <row r="3231" spans="7:7" x14ac:dyDescent="0.25">
      <c r="G3231" s="1"/>
    </row>
    <row r="3232" spans="7:7" x14ac:dyDescent="0.25">
      <c r="G3232" s="1"/>
    </row>
    <row r="3233" spans="7:7" x14ac:dyDescent="0.25">
      <c r="G3233" s="1"/>
    </row>
    <row r="3234" spans="7:7" x14ac:dyDescent="0.25">
      <c r="G3234" s="1"/>
    </row>
    <row r="3235" spans="7:7" x14ac:dyDescent="0.25">
      <c r="G3235" s="1"/>
    </row>
    <row r="3236" spans="7:7" x14ac:dyDescent="0.25">
      <c r="G3236" s="1"/>
    </row>
    <row r="3237" spans="7:7" x14ac:dyDescent="0.25">
      <c r="G3237" s="1"/>
    </row>
    <row r="3238" spans="7:7" x14ac:dyDescent="0.25">
      <c r="G3238" s="1"/>
    </row>
    <row r="3239" spans="7:7" x14ac:dyDescent="0.25">
      <c r="G3239" s="1"/>
    </row>
    <row r="3240" spans="7:7" x14ac:dyDescent="0.25">
      <c r="G3240" s="1"/>
    </row>
    <row r="3241" spans="7:7" x14ac:dyDescent="0.25">
      <c r="G3241" s="1"/>
    </row>
    <row r="3242" spans="7:7" x14ac:dyDescent="0.25">
      <c r="G3242" s="1"/>
    </row>
    <row r="3243" spans="7:7" x14ac:dyDescent="0.25">
      <c r="G3243" s="1"/>
    </row>
    <row r="3244" spans="7:7" x14ac:dyDescent="0.25">
      <c r="G3244" s="1"/>
    </row>
    <row r="3245" spans="7:7" x14ac:dyDescent="0.25">
      <c r="G3245" s="1"/>
    </row>
    <row r="3246" spans="7:7" x14ac:dyDescent="0.25">
      <c r="G3246" s="1"/>
    </row>
    <row r="3247" spans="7:7" x14ac:dyDescent="0.25">
      <c r="G3247" s="1"/>
    </row>
    <row r="3248" spans="7:7" x14ac:dyDescent="0.25">
      <c r="G3248" s="1"/>
    </row>
    <row r="3249" spans="7:7" x14ac:dyDescent="0.25">
      <c r="G3249" s="1"/>
    </row>
    <row r="3250" spans="7:7" x14ac:dyDescent="0.25">
      <c r="G3250" s="1"/>
    </row>
    <row r="3251" spans="7:7" x14ac:dyDescent="0.25">
      <c r="G3251" s="1"/>
    </row>
    <row r="3252" spans="7:7" x14ac:dyDescent="0.25">
      <c r="G3252" s="1"/>
    </row>
    <row r="3253" spans="7:7" x14ac:dyDescent="0.25">
      <c r="G3253" s="1"/>
    </row>
    <row r="3254" spans="7:7" x14ac:dyDescent="0.25">
      <c r="G3254" s="1"/>
    </row>
    <row r="3255" spans="7:7" x14ac:dyDescent="0.25">
      <c r="G3255" s="1"/>
    </row>
    <row r="3256" spans="7:7" x14ac:dyDescent="0.25">
      <c r="G3256" s="1"/>
    </row>
    <row r="3257" spans="7:7" x14ac:dyDescent="0.25">
      <c r="G3257" s="1"/>
    </row>
    <row r="3258" spans="7:7" x14ac:dyDescent="0.25">
      <c r="G3258" s="1"/>
    </row>
    <row r="3259" spans="7:7" x14ac:dyDescent="0.25">
      <c r="G3259" s="1"/>
    </row>
    <row r="3260" spans="7:7" x14ac:dyDescent="0.25">
      <c r="G3260" s="1"/>
    </row>
    <row r="3261" spans="7:7" x14ac:dyDescent="0.25">
      <c r="G3261" s="1"/>
    </row>
    <row r="3262" spans="7:7" x14ac:dyDescent="0.25">
      <c r="G3262" s="1"/>
    </row>
    <row r="3263" spans="7:7" x14ac:dyDescent="0.25">
      <c r="G3263" s="1"/>
    </row>
    <row r="3264" spans="7:7" x14ac:dyDescent="0.25">
      <c r="G3264" s="1"/>
    </row>
    <row r="3265" spans="7:7" x14ac:dyDescent="0.25">
      <c r="G3265" s="1"/>
    </row>
    <row r="3266" spans="7:7" x14ac:dyDescent="0.25">
      <c r="G3266" s="1"/>
    </row>
    <row r="3267" spans="7:7" x14ac:dyDescent="0.25">
      <c r="G3267" s="1"/>
    </row>
    <row r="3268" spans="7:7" x14ac:dyDescent="0.25">
      <c r="G3268" s="1"/>
    </row>
    <row r="3269" spans="7:7" x14ac:dyDescent="0.25">
      <c r="G3269" s="1"/>
    </row>
    <row r="3270" spans="7:7" x14ac:dyDescent="0.25">
      <c r="G3270" s="1"/>
    </row>
    <row r="3271" spans="7:7" x14ac:dyDescent="0.25">
      <c r="G3271" s="1"/>
    </row>
    <row r="3272" spans="7:7" x14ac:dyDescent="0.25">
      <c r="G3272" s="1"/>
    </row>
    <row r="3273" spans="7:7" x14ac:dyDescent="0.25">
      <c r="G3273" s="1"/>
    </row>
    <row r="3274" spans="7:7" x14ac:dyDescent="0.25">
      <c r="G3274" s="1"/>
    </row>
    <row r="3275" spans="7:7" x14ac:dyDescent="0.25">
      <c r="G3275" s="1"/>
    </row>
    <row r="3276" spans="7:7" x14ac:dyDescent="0.25">
      <c r="G3276" s="1"/>
    </row>
    <row r="3277" spans="7:7" x14ac:dyDescent="0.25">
      <c r="G3277" s="1"/>
    </row>
    <row r="3278" spans="7:7" x14ac:dyDescent="0.25">
      <c r="G3278" s="1"/>
    </row>
    <row r="3279" spans="7:7" x14ac:dyDescent="0.25">
      <c r="G3279" s="1"/>
    </row>
    <row r="3280" spans="7:7" x14ac:dyDescent="0.25">
      <c r="G3280" s="1"/>
    </row>
    <row r="3281" spans="7:7" x14ac:dyDescent="0.25">
      <c r="G3281" s="1"/>
    </row>
    <row r="3282" spans="7:7" x14ac:dyDescent="0.25">
      <c r="G3282" s="1"/>
    </row>
    <row r="3283" spans="7:7" x14ac:dyDescent="0.25">
      <c r="G3283" s="1"/>
    </row>
    <row r="3284" spans="7:7" x14ac:dyDescent="0.25">
      <c r="G3284" s="1"/>
    </row>
    <row r="3285" spans="7:7" x14ac:dyDescent="0.25">
      <c r="G3285" s="1"/>
    </row>
    <row r="3286" spans="7:7" x14ac:dyDescent="0.25">
      <c r="G3286" s="1"/>
    </row>
    <row r="3287" spans="7:7" x14ac:dyDescent="0.25">
      <c r="G3287" s="1"/>
    </row>
    <row r="3288" spans="7:7" x14ac:dyDescent="0.25">
      <c r="G3288" s="1"/>
    </row>
    <row r="3289" spans="7:7" x14ac:dyDescent="0.25">
      <c r="G3289" s="1"/>
    </row>
    <row r="3290" spans="7:7" x14ac:dyDescent="0.25">
      <c r="G3290" s="1"/>
    </row>
    <row r="3291" spans="7:7" x14ac:dyDescent="0.25">
      <c r="G3291" s="1"/>
    </row>
    <row r="3292" spans="7:7" x14ac:dyDescent="0.25">
      <c r="G3292" s="1"/>
    </row>
    <row r="3293" spans="7:7" x14ac:dyDescent="0.25">
      <c r="G3293" s="1"/>
    </row>
    <row r="3294" spans="7:7" x14ac:dyDescent="0.25">
      <c r="G3294" s="1"/>
    </row>
    <row r="3295" spans="7:7" x14ac:dyDescent="0.25">
      <c r="G3295" s="1"/>
    </row>
    <row r="3296" spans="7:7" x14ac:dyDescent="0.25">
      <c r="G3296" s="1"/>
    </row>
    <row r="3297" spans="7:7" x14ac:dyDescent="0.25">
      <c r="G3297" s="1"/>
    </row>
    <row r="3298" spans="7:7" x14ac:dyDescent="0.25">
      <c r="G3298" s="1"/>
    </row>
    <row r="3299" spans="7:7" x14ac:dyDescent="0.25">
      <c r="G3299" s="1"/>
    </row>
    <row r="3300" spans="7:7" x14ac:dyDescent="0.25">
      <c r="G3300" s="1"/>
    </row>
    <row r="3301" spans="7:7" x14ac:dyDescent="0.25">
      <c r="G3301" s="1"/>
    </row>
    <row r="3302" spans="7:7" x14ac:dyDescent="0.25">
      <c r="G3302" s="1"/>
    </row>
    <row r="3303" spans="7:7" x14ac:dyDescent="0.25">
      <c r="G3303" s="1"/>
    </row>
    <row r="3304" spans="7:7" x14ac:dyDescent="0.25">
      <c r="G3304" s="1"/>
    </row>
    <row r="3305" spans="7:7" x14ac:dyDescent="0.25">
      <c r="G3305" s="1"/>
    </row>
    <row r="3306" spans="7:7" x14ac:dyDescent="0.25">
      <c r="G3306" s="1"/>
    </row>
    <row r="3307" spans="7:7" x14ac:dyDescent="0.25">
      <c r="G3307" s="1"/>
    </row>
    <row r="3308" spans="7:7" x14ac:dyDescent="0.25">
      <c r="G3308" s="1"/>
    </row>
    <row r="3309" spans="7:7" x14ac:dyDescent="0.25">
      <c r="G3309" s="1"/>
    </row>
    <row r="3310" spans="7:7" x14ac:dyDescent="0.25">
      <c r="G3310" s="1"/>
    </row>
    <row r="3311" spans="7:7" x14ac:dyDescent="0.25">
      <c r="G3311" s="1"/>
    </row>
    <row r="3312" spans="7:7" x14ac:dyDescent="0.25">
      <c r="G3312" s="1"/>
    </row>
    <row r="3313" spans="7:7" x14ac:dyDescent="0.25">
      <c r="G3313" s="1"/>
    </row>
    <row r="3314" spans="7:7" x14ac:dyDescent="0.25">
      <c r="G3314" s="1"/>
    </row>
    <row r="3315" spans="7:7" x14ac:dyDescent="0.25">
      <c r="G3315" s="1"/>
    </row>
    <row r="3316" spans="7:7" x14ac:dyDescent="0.25">
      <c r="G3316" s="1"/>
    </row>
    <row r="3317" spans="7:7" x14ac:dyDescent="0.25">
      <c r="G3317" s="1"/>
    </row>
    <row r="3318" spans="7:7" x14ac:dyDescent="0.25">
      <c r="G3318" s="1"/>
    </row>
    <row r="3319" spans="7:7" x14ac:dyDescent="0.25">
      <c r="G3319" s="1"/>
    </row>
    <row r="3320" spans="7:7" x14ac:dyDescent="0.25">
      <c r="G3320" s="1"/>
    </row>
    <row r="3321" spans="7:7" x14ac:dyDescent="0.25">
      <c r="G3321" s="1"/>
    </row>
    <row r="3322" spans="7:7" x14ac:dyDescent="0.25">
      <c r="G3322" s="1"/>
    </row>
    <row r="3323" spans="7:7" x14ac:dyDescent="0.25">
      <c r="G3323" s="1"/>
    </row>
    <row r="3324" spans="7:7" x14ac:dyDescent="0.25">
      <c r="G3324" s="1"/>
    </row>
    <row r="3325" spans="7:7" x14ac:dyDescent="0.25">
      <c r="G3325" s="1"/>
    </row>
    <row r="3326" spans="7:7" x14ac:dyDescent="0.25">
      <c r="G3326" s="1"/>
    </row>
    <row r="3327" spans="7:7" x14ac:dyDescent="0.25">
      <c r="G3327" s="1"/>
    </row>
    <row r="3328" spans="7:7" x14ac:dyDescent="0.25">
      <c r="G3328" s="1"/>
    </row>
    <row r="3329" spans="7:7" x14ac:dyDescent="0.25">
      <c r="G3329" s="1"/>
    </row>
    <row r="3330" spans="7:7" x14ac:dyDescent="0.25">
      <c r="G3330" s="1"/>
    </row>
    <row r="3331" spans="7:7" x14ac:dyDescent="0.25">
      <c r="G3331" s="1"/>
    </row>
    <row r="3332" spans="7:7" x14ac:dyDescent="0.25">
      <c r="G3332" s="1"/>
    </row>
    <row r="3333" spans="7:7" x14ac:dyDescent="0.25">
      <c r="G3333" s="1"/>
    </row>
    <row r="3334" spans="7:7" x14ac:dyDescent="0.25">
      <c r="G3334" s="1"/>
    </row>
    <row r="3335" spans="7:7" x14ac:dyDescent="0.25">
      <c r="G3335" s="1"/>
    </row>
    <row r="3336" spans="7:7" x14ac:dyDescent="0.25">
      <c r="G3336" s="1"/>
    </row>
    <row r="3337" spans="7:7" x14ac:dyDescent="0.25">
      <c r="G3337" s="1"/>
    </row>
    <row r="3338" spans="7:7" x14ac:dyDescent="0.25">
      <c r="G3338" s="1"/>
    </row>
    <row r="3339" spans="7:7" x14ac:dyDescent="0.25">
      <c r="G3339" s="1"/>
    </row>
    <row r="3340" spans="7:7" x14ac:dyDescent="0.25">
      <c r="G3340" s="1"/>
    </row>
    <row r="3341" spans="7:7" x14ac:dyDescent="0.25">
      <c r="G3341" s="1"/>
    </row>
    <row r="3342" spans="7:7" x14ac:dyDescent="0.25">
      <c r="G3342" s="1"/>
    </row>
    <row r="3343" spans="7:7" x14ac:dyDescent="0.25">
      <c r="G3343" s="1"/>
    </row>
    <row r="3344" spans="7:7" x14ac:dyDescent="0.25">
      <c r="G3344" s="1"/>
    </row>
    <row r="3345" spans="7:7" x14ac:dyDescent="0.25">
      <c r="G3345" s="1"/>
    </row>
    <row r="3346" spans="7:7" x14ac:dyDescent="0.25">
      <c r="G3346" s="1"/>
    </row>
    <row r="3347" spans="7:7" x14ac:dyDescent="0.25">
      <c r="G3347" s="1"/>
    </row>
    <row r="3348" spans="7:7" x14ac:dyDescent="0.25">
      <c r="G3348" s="1"/>
    </row>
    <row r="3349" spans="7:7" x14ac:dyDescent="0.25">
      <c r="G3349" s="1"/>
    </row>
    <row r="3350" spans="7:7" x14ac:dyDescent="0.25">
      <c r="G3350" s="1"/>
    </row>
    <row r="3351" spans="7:7" x14ac:dyDescent="0.25">
      <c r="G3351" s="1"/>
    </row>
    <row r="3352" spans="7:7" x14ac:dyDescent="0.25">
      <c r="G3352" s="1"/>
    </row>
    <row r="3353" spans="7:7" x14ac:dyDescent="0.25">
      <c r="G3353" s="1"/>
    </row>
    <row r="3354" spans="7:7" x14ac:dyDescent="0.25">
      <c r="G3354" s="1"/>
    </row>
    <row r="3355" spans="7:7" x14ac:dyDescent="0.25">
      <c r="G3355" s="1"/>
    </row>
    <row r="3356" spans="7:7" x14ac:dyDescent="0.25">
      <c r="G3356" s="1"/>
    </row>
    <row r="3357" spans="7:7" x14ac:dyDescent="0.25">
      <c r="G3357" s="1"/>
    </row>
    <row r="3358" spans="7:7" x14ac:dyDescent="0.25">
      <c r="G3358" s="1"/>
    </row>
    <row r="3359" spans="7:7" x14ac:dyDescent="0.25">
      <c r="G3359" s="1"/>
    </row>
    <row r="3360" spans="7:7" x14ac:dyDescent="0.25">
      <c r="G3360" s="1"/>
    </row>
    <row r="3361" spans="7:7" x14ac:dyDescent="0.25">
      <c r="G3361" s="1"/>
    </row>
    <row r="3362" spans="7:7" x14ac:dyDescent="0.25">
      <c r="G3362" s="1"/>
    </row>
    <row r="3363" spans="7:7" x14ac:dyDescent="0.25">
      <c r="G3363" s="1"/>
    </row>
    <row r="3364" spans="7:7" x14ac:dyDescent="0.25">
      <c r="G3364" s="1"/>
    </row>
    <row r="3365" spans="7:7" x14ac:dyDescent="0.25">
      <c r="G3365" s="1"/>
    </row>
    <row r="3366" spans="7:7" x14ac:dyDescent="0.25">
      <c r="G3366" s="1"/>
    </row>
    <row r="3367" spans="7:7" x14ac:dyDescent="0.25">
      <c r="G3367" s="1"/>
    </row>
    <row r="3368" spans="7:7" x14ac:dyDescent="0.25">
      <c r="G3368" s="1"/>
    </row>
    <row r="3369" spans="7:7" x14ac:dyDescent="0.25">
      <c r="G3369" s="1"/>
    </row>
    <row r="3370" spans="7:7" x14ac:dyDescent="0.25">
      <c r="G3370" s="1"/>
    </row>
    <row r="3371" spans="7:7" x14ac:dyDescent="0.25">
      <c r="G3371" s="1"/>
    </row>
    <row r="3372" spans="7:7" x14ac:dyDescent="0.25">
      <c r="G3372" s="1"/>
    </row>
    <row r="3373" spans="7:7" x14ac:dyDescent="0.25">
      <c r="G3373" s="1"/>
    </row>
    <row r="3374" spans="7:7" x14ac:dyDescent="0.25">
      <c r="G3374" s="1"/>
    </row>
    <row r="3375" spans="7:7" x14ac:dyDescent="0.25">
      <c r="G3375" s="1"/>
    </row>
    <row r="3376" spans="7:7" x14ac:dyDescent="0.25">
      <c r="G3376" s="1"/>
    </row>
    <row r="3377" spans="7:7" x14ac:dyDescent="0.25">
      <c r="G3377" s="1"/>
    </row>
    <row r="3378" spans="7:7" x14ac:dyDescent="0.25">
      <c r="G3378" s="1"/>
    </row>
    <row r="3379" spans="7:7" x14ac:dyDescent="0.25">
      <c r="G3379" s="1"/>
    </row>
    <row r="3380" spans="7:7" x14ac:dyDescent="0.25">
      <c r="G3380" s="1"/>
    </row>
    <row r="3381" spans="7:7" x14ac:dyDescent="0.25">
      <c r="G3381" s="1"/>
    </row>
    <row r="3382" spans="7:7" x14ac:dyDescent="0.25">
      <c r="G3382" s="1"/>
    </row>
    <row r="3383" spans="7:7" x14ac:dyDescent="0.25">
      <c r="G3383" s="1"/>
    </row>
    <row r="3384" spans="7:7" x14ac:dyDescent="0.25">
      <c r="G3384" s="1"/>
    </row>
    <row r="3385" spans="7:7" x14ac:dyDescent="0.25">
      <c r="G3385" s="1"/>
    </row>
    <row r="3386" spans="7:7" x14ac:dyDescent="0.25">
      <c r="G3386" s="1"/>
    </row>
    <row r="3387" spans="7:7" x14ac:dyDescent="0.25">
      <c r="G3387" s="1"/>
    </row>
    <row r="3388" spans="7:7" x14ac:dyDescent="0.25">
      <c r="G3388" s="1"/>
    </row>
    <row r="3389" spans="7:7" x14ac:dyDescent="0.25">
      <c r="G3389" s="1"/>
    </row>
    <row r="3390" spans="7:7" x14ac:dyDescent="0.25">
      <c r="G3390" s="1"/>
    </row>
    <row r="3391" spans="7:7" x14ac:dyDescent="0.25">
      <c r="G3391" s="1"/>
    </row>
    <row r="3392" spans="7:7" x14ac:dyDescent="0.25">
      <c r="G3392" s="1"/>
    </row>
    <row r="3393" spans="7:7" x14ac:dyDescent="0.25">
      <c r="G3393" s="1"/>
    </row>
    <row r="3394" spans="7:7" x14ac:dyDescent="0.25">
      <c r="G3394" s="1"/>
    </row>
    <row r="3395" spans="7:7" x14ac:dyDescent="0.25">
      <c r="G3395" s="1"/>
    </row>
    <row r="3396" spans="7:7" x14ac:dyDescent="0.25">
      <c r="G3396" s="1"/>
    </row>
    <row r="3397" spans="7:7" x14ac:dyDescent="0.25">
      <c r="G3397" s="1"/>
    </row>
    <row r="3398" spans="7:7" x14ac:dyDescent="0.25">
      <c r="G3398" s="1"/>
    </row>
    <row r="3399" spans="7:7" x14ac:dyDescent="0.25">
      <c r="G3399" s="1"/>
    </row>
    <row r="3400" spans="7:7" x14ac:dyDescent="0.25">
      <c r="G3400" s="1"/>
    </row>
    <row r="3401" spans="7:7" x14ac:dyDescent="0.25">
      <c r="G3401" s="1"/>
    </row>
    <row r="3402" spans="7:7" x14ac:dyDescent="0.25">
      <c r="G3402" s="1"/>
    </row>
    <row r="3403" spans="7:7" x14ac:dyDescent="0.25">
      <c r="G3403" s="1"/>
    </row>
    <row r="3404" spans="7:7" x14ac:dyDescent="0.25">
      <c r="G3404" s="1"/>
    </row>
    <row r="3405" spans="7:7" x14ac:dyDescent="0.25">
      <c r="G3405" s="1"/>
    </row>
    <row r="3406" spans="7:7" x14ac:dyDescent="0.25">
      <c r="G3406" s="1"/>
    </row>
    <row r="3407" spans="7:7" x14ac:dyDescent="0.25">
      <c r="G3407" s="1"/>
    </row>
    <row r="3408" spans="7:7" x14ac:dyDescent="0.25">
      <c r="G3408" s="1"/>
    </row>
    <row r="3409" spans="7:7" x14ac:dyDescent="0.25">
      <c r="G3409" s="1"/>
    </row>
    <row r="3410" spans="7:7" x14ac:dyDescent="0.25">
      <c r="G3410" s="1"/>
    </row>
    <row r="3411" spans="7:7" x14ac:dyDescent="0.25">
      <c r="G3411" s="1"/>
    </row>
    <row r="3412" spans="7:7" x14ac:dyDescent="0.25">
      <c r="G3412" s="1"/>
    </row>
    <row r="3413" spans="7:7" x14ac:dyDescent="0.25">
      <c r="G3413" s="1"/>
    </row>
    <row r="3414" spans="7:7" x14ac:dyDescent="0.25">
      <c r="G3414" s="1"/>
    </row>
    <row r="3415" spans="7:7" x14ac:dyDescent="0.25">
      <c r="G3415" s="1"/>
    </row>
    <row r="3416" spans="7:7" x14ac:dyDescent="0.25">
      <c r="G3416" s="1"/>
    </row>
    <row r="3417" spans="7:7" x14ac:dyDescent="0.25">
      <c r="G3417" s="1"/>
    </row>
    <row r="3418" spans="7:7" x14ac:dyDescent="0.25">
      <c r="G3418" s="1"/>
    </row>
    <row r="3419" spans="7:7" x14ac:dyDescent="0.25">
      <c r="G3419" s="1"/>
    </row>
    <row r="3420" spans="7:7" x14ac:dyDescent="0.25">
      <c r="G3420" s="1"/>
    </row>
    <row r="3421" spans="7:7" x14ac:dyDescent="0.25">
      <c r="G3421" s="1"/>
    </row>
    <row r="3422" spans="7:7" x14ac:dyDescent="0.25">
      <c r="G3422" s="1"/>
    </row>
    <row r="3423" spans="7:7" x14ac:dyDescent="0.25">
      <c r="G3423" s="1"/>
    </row>
    <row r="3424" spans="7:7" x14ac:dyDescent="0.25">
      <c r="G3424" s="1"/>
    </row>
    <row r="3425" spans="7:7" x14ac:dyDescent="0.25">
      <c r="G3425" s="1"/>
    </row>
    <row r="3426" spans="7:7" x14ac:dyDescent="0.25">
      <c r="G3426" s="1"/>
    </row>
    <row r="3427" spans="7:7" x14ac:dyDescent="0.25">
      <c r="G3427" s="1"/>
    </row>
    <row r="3428" spans="7:7" x14ac:dyDescent="0.25">
      <c r="G3428" s="1"/>
    </row>
    <row r="3429" spans="7:7" x14ac:dyDescent="0.25">
      <c r="G3429" s="1"/>
    </row>
    <row r="3430" spans="7:7" x14ac:dyDescent="0.25">
      <c r="G3430" s="1"/>
    </row>
    <row r="3431" spans="7:7" x14ac:dyDescent="0.25">
      <c r="G3431" s="1"/>
    </row>
    <row r="3432" spans="7:7" x14ac:dyDescent="0.25">
      <c r="G3432" s="1"/>
    </row>
    <row r="3433" spans="7:7" x14ac:dyDescent="0.25">
      <c r="G3433" s="1"/>
    </row>
    <row r="3434" spans="7:7" x14ac:dyDescent="0.25">
      <c r="G3434" s="1"/>
    </row>
    <row r="3435" spans="7:7" x14ac:dyDescent="0.25">
      <c r="G3435" s="1"/>
    </row>
    <row r="3436" spans="7:7" x14ac:dyDescent="0.25">
      <c r="G3436" s="1"/>
    </row>
    <row r="3437" spans="7:7" x14ac:dyDescent="0.25">
      <c r="G3437" s="1"/>
    </row>
    <row r="3438" spans="7:7" x14ac:dyDescent="0.25">
      <c r="G3438" s="1"/>
    </row>
    <row r="3439" spans="7:7" x14ac:dyDescent="0.25">
      <c r="G3439" s="1"/>
    </row>
    <row r="3440" spans="7:7" x14ac:dyDescent="0.25">
      <c r="G3440" s="1"/>
    </row>
    <row r="3441" spans="7:7" x14ac:dyDescent="0.25">
      <c r="G3441" s="1"/>
    </row>
    <row r="3442" spans="7:7" x14ac:dyDescent="0.25">
      <c r="G3442" s="1"/>
    </row>
    <row r="3443" spans="7:7" x14ac:dyDescent="0.25">
      <c r="G3443" s="1"/>
    </row>
    <row r="3444" spans="7:7" x14ac:dyDescent="0.25">
      <c r="G3444" s="1"/>
    </row>
    <row r="3445" spans="7:7" x14ac:dyDescent="0.25">
      <c r="G3445" s="1"/>
    </row>
    <row r="3446" spans="7:7" x14ac:dyDescent="0.25">
      <c r="G3446" s="1"/>
    </row>
    <row r="3447" spans="7:7" x14ac:dyDescent="0.25">
      <c r="G3447" s="1"/>
    </row>
    <row r="3448" spans="7:7" x14ac:dyDescent="0.25">
      <c r="G3448" s="1"/>
    </row>
    <row r="3449" spans="7:7" x14ac:dyDescent="0.25">
      <c r="G3449" s="1"/>
    </row>
    <row r="3450" spans="7:7" x14ac:dyDescent="0.25">
      <c r="G3450" s="1"/>
    </row>
    <row r="3451" spans="7:7" x14ac:dyDescent="0.25">
      <c r="G3451" s="1"/>
    </row>
    <row r="3452" spans="7:7" x14ac:dyDescent="0.25">
      <c r="G3452" s="1"/>
    </row>
    <row r="3453" spans="7:7" x14ac:dyDescent="0.25">
      <c r="G3453" s="1"/>
    </row>
    <row r="3454" spans="7:7" x14ac:dyDescent="0.25">
      <c r="G3454" s="1"/>
    </row>
    <row r="3455" spans="7:7" x14ac:dyDescent="0.25">
      <c r="G3455" s="1"/>
    </row>
    <row r="3456" spans="7:7" x14ac:dyDescent="0.25">
      <c r="G3456" s="1"/>
    </row>
    <row r="3457" spans="7:7" x14ac:dyDescent="0.25">
      <c r="G3457" s="1"/>
    </row>
    <row r="3458" spans="7:7" x14ac:dyDescent="0.25">
      <c r="G3458" s="1"/>
    </row>
    <row r="3459" spans="7:7" x14ac:dyDescent="0.25">
      <c r="G3459" s="1"/>
    </row>
    <row r="3460" spans="7:7" x14ac:dyDescent="0.25">
      <c r="G3460" s="1"/>
    </row>
    <row r="3461" spans="7:7" x14ac:dyDescent="0.25">
      <c r="G3461" s="1"/>
    </row>
    <row r="3462" spans="7:7" x14ac:dyDescent="0.25">
      <c r="G3462" s="1"/>
    </row>
    <row r="3463" spans="7:7" x14ac:dyDescent="0.25">
      <c r="G3463" s="1"/>
    </row>
    <row r="3464" spans="7:7" x14ac:dyDescent="0.25">
      <c r="G3464" s="1"/>
    </row>
    <row r="3465" spans="7:7" x14ac:dyDescent="0.25">
      <c r="G3465" s="1"/>
    </row>
    <row r="3466" spans="7:7" x14ac:dyDescent="0.25">
      <c r="G3466" s="1"/>
    </row>
    <row r="3467" spans="7:7" x14ac:dyDescent="0.25">
      <c r="G3467" s="1"/>
    </row>
    <row r="3468" spans="7:7" x14ac:dyDescent="0.25">
      <c r="G3468" s="1"/>
    </row>
    <row r="3469" spans="7:7" x14ac:dyDescent="0.25">
      <c r="G3469" s="1"/>
    </row>
    <row r="3470" spans="7:7" x14ac:dyDescent="0.25">
      <c r="G3470" s="1"/>
    </row>
    <row r="3471" spans="7:7" x14ac:dyDescent="0.25">
      <c r="G3471" s="1"/>
    </row>
    <row r="3472" spans="7:7" x14ac:dyDescent="0.25">
      <c r="G3472" s="1"/>
    </row>
    <row r="3473" spans="7:7" x14ac:dyDescent="0.25">
      <c r="G3473" s="1"/>
    </row>
    <row r="3474" spans="7:7" x14ac:dyDescent="0.25">
      <c r="G3474" s="1"/>
    </row>
    <row r="3475" spans="7:7" x14ac:dyDescent="0.25">
      <c r="G3475" s="1"/>
    </row>
    <row r="3476" spans="7:7" x14ac:dyDescent="0.25">
      <c r="G3476" s="1"/>
    </row>
    <row r="3477" spans="7:7" x14ac:dyDescent="0.25">
      <c r="G3477" s="1"/>
    </row>
    <row r="3478" spans="7:7" x14ac:dyDescent="0.25">
      <c r="G3478" s="1"/>
    </row>
    <row r="3479" spans="7:7" x14ac:dyDescent="0.25">
      <c r="G3479" s="1"/>
    </row>
    <row r="3480" spans="7:7" x14ac:dyDescent="0.25">
      <c r="G3480" s="1"/>
    </row>
    <row r="3481" spans="7:7" x14ac:dyDescent="0.25">
      <c r="G3481" s="1"/>
    </row>
    <row r="3482" spans="7:7" x14ac:dyDescent="0.25">
      <c r="G3482" s="1"/>
    </row>
    <row r="3483" spans="7:7" x14ac:dyDescent="0.25">
      <c r="G3483" s="1"/>
    </row>
    <row r="3484" spans="7:7" x14ac:dyDescent="0.25">
      <c r="G3484" s="1"/>
    </row>
    <row r="3485" spans="7:7" x14ac:dyDescent="0.25">
      <c r="G3485" s="1"/>
    </row>
    <row r="3486" spans="7:7" x14ac:dyDescent="0.25">
      <c r="G3486" s="1"/>
    </row>
    <row r="3487" spans="7:7" x14ac:dyDescent="0.25">
      <c r="G3487" s="1"/>
    </row>
    <row r="3488" spans="7:7" x14ac:dyDescent="0.25">
      <c r="G3488" s="1"/>
    </row>
    <row r="3489" spans="7:7" x14ac:dyDescent="0.25">
      <c r="G3489" s="1"/>
    </row>
    <row r="3490" spans="7:7" x14ac:dyDescent="0.25">
      <c r="G3490" s="1"/>
    </row>
    <row r="3491" spans="7:7" x14ac:dyDescent="0.25">
      <c r="G3491" s="1"/>
    </row>
    <row r="3492" spans="7:7" x14ac:dyDescent="0.25">
      <c r="G3492" s="1"/>
    </row>
    <row r="3493" spans="7:7" x14ac:dyDescent="0.25">
      <c r="G3493" s="1"/>
    </row>
    <row r="3494" spans="7:7" x14ac:dyDescent="0.25">
      <c r="G3494" s="1"/>
    </row>
    <row r="3495" spans="7:7" x14ac:dyDescent="0.25">
      <c r="G3495" s="1"/>
    </row>
    <row r="3496" spans="7:7" x14ac:dyDescent="0.25">
      <c r="G3496" s="1"/>
    </row>
    <row r="3497" spans="7:7" x14ac:dyDescent="0.25">
      <c r="G3497" s="1"/>
    </row>
    <row r="3498" spans="7:7" x14ac:dyDescent="0.25">
      <c r="G3498" s="1"/>
    </row>
    <row r="3499" spans="7:7" x14ac:dyDescent="0.25">
      <c r="G3499" s="1"/>
    </row>
    <row r="3500" spans="7:7" x14ac:dyDescent="0.25">
      <c r="G3500" s="1"/>
    </row>
    <row r="3501" spans="7:7" x14ac:dyDescent="0.25">
      <c r="G3501" s="1"/>
    </row>
    <row r="3502" spans="7:7" x14ac:dyDescent="0.25">
      <c r="G3502" s="1"/>
    </row>
    <row r="3503" spans="7:7" x14ac:dyDescent="0.25">
      <c r="G3503" s="1"/>
    </row>
    <row r="3504" spans="7:7" x14ac:dyDescent="0.25">
      <c r="G3504" s="1"/>
    </row>
    <row r="3505" spans="7:7" x14ac:dyDescent="0.25">
      <c r="G3505" s="1"/>
    </row>
    <row r="3506" spans="7:7" x14ac:dyDescent="0.25">
      <c r="G3506" s="1"/>
    </row>
    <row r="3507" spans="7:7" x14ac:dyDescent="0.25">
      <c r="G3507" s="1"/>
    </row>
    <row r="3508" spans="7:7" x14ac:dyDescent="0.25">
      <c r="G3508" s="1"/>
    </row>
    <row r="3509" spans="7:7" x14ac:dyDescent="0.25">
      <c r="G3509" s="1"/>
    </row>
    <row r="3510" spans="7:7" x14ac:dyDescent="0.25">
      <c r="G3510" s="1"/>
    </row>
    <row r="3511" spans="7:7" x14ac:dyDescent="0.25">
      <c r="G3511" s="1"/>
    </row>
    <row r="3512" spans="7:7" x14ac:dyDescent="0.25">
      <c r="G3512" s="1"/>
    </row>
    <row r="3513" spans="7:7" x14ac:dyDescent="0.25">
      <c r="G3513" s="1"/>
    </row>
    <row r="3514" spans="7:7" x14ac:dyDescent="0.25">
      <c r="G3514" s="1"/>
    </row>
    <row r="3515" spans="7:7" x14ac:dyDescent="0.25">
      <c r="G3515" s="1"/>
    </row>
    <row r="3516" spans="7:7" x14ac:dyDescent="0.25">
      <c r="G3516" s="1"/>
    </row>
    <row r="3517" spans="7:7" x14ac:dyDescent="0.25">
      <c r="G3517" s="1"/>
    </row>
    <row r="3518" spans="7:7" x14ac:dyDescent="0.25">
      <c r="G3518" s="1"/>
    </row>
    <row r="3519" spans="7:7" x14ac:dyDescent="0.25">
      <c r="G3519" s="1"/>
    </row>
    <row r="3520" spans="7:7" x14ac:dyDescent="0.25">
      <c r="G3520" s="1"/>
    </row>
    <row r="3521" spans="7:7" x14ac:dyDescent="0.25">
      <c r="G3521" s="1"/>
    </row>
    <row r="3522" spans="7:7" x14ac:dyDescent="0.25">
      <c r="G3522" s="1"/>
    </row>
    <row r="3523" spans="7:7" x14ac:dyDescent="0.25">
      <c r="G3523" s="1"/>
    </row>
    <row r="3524" spans="7:7" x14ac:dyDescent="0.25">
      <c r="G3524" s="1"/>
    </row>
    <row r="3525" spans="7:7" x14ac:dyDescent="0.25">
      <c r="G3525" s="1"/>
    </row>
    <row r="3526" spans="7:7" x14ac:dyDescent="0.25">
      <c r="G3526" s="1"/>
    </row>
    <row r="3527" spans="7:7" x14ac:dyDescent="0.25">
      <c r="G3527" s="1"/>
    </row>
    <row r="3528" spans="7:7" x14ac:dyDescent="0.25">
      <c r="G3528" s="1"/>
    </row>
    <row r="3529" spans="7:7" x14ac:dyDescent="0.25">
      <c r="G3529" s="1"/>
    </row>
    <row r="3530" spans="7:7" x14ac:dyDescent="0.25">
      <c r="G3530" s="1"/>
    </row>
    <row r="3531" spans="7:7" x14ac:dyDescent="0.25">
      <c r="G3531" s="1"/>
    </row>
    <row r="3532" spans="7:7" x14ac:dyDescent="0.25">
      <c r="G3532" s="1"/>
    </row>
    <row r="3533" spans="7:7" x14ac:dyDescent="0.25">
      <c r="G3533" s="1"/>
    </row>
    <row r="3534" spans="7:7" x14ac:dyDescent="0.25">
      <c r="G3534" s="1"/>
    </row>
    <row r="3535" spans="7:7" x14ac:dyDescent="0.25">
      <c r="G3535" s="1"/>
    </row>
    <row r="3536" spans="7:7" x14ac:dyDescent="0.25">
      <c r="G3536" s="1"/>
    </row>
    <row r="3537" spans="7:7" x14ac:dyDescent="0.25">
      <c r="G3537" s="1"/>
    </row>
    <row r="3538" spans="7:7" x14ac:dyDescent="0.25">
      <c r="G3538" s="1"/>
    </row>
    <row r="3539" spans="7:7" x14ac:dyDescent="0.25">
      <c r="G3539" s="1"/>
    </row>
    <row r="3540" spans="7:7" x14ac:dyDescent="0.25">
      <c r="G3540" s="1"/>
    </row>
    <row r="3541" spans="7:7" x14ac:dyDescent="0.25">
      <c r="G3541" s="1"/>
    </row>
    <row r="3542" spans="7:7" x14ac:dyDescent="0.25">
      <c r="G3542" s="1"/>
    </row>
    <row r="3543" spans="7:7" x14ac:dyDescent="0.25">
      <c r="G3543" s="1"/>
    </row>
    <row r="3544" spans="7:7" x14ac:dyDescent="0.25">
      <c r="G3544" s="1"/>
    </row>
    <row r="3545" spans="7:7" x14ac:dyDescent="0.25">
      <c r="G3545" s="1"/>
    </row>
    <row r="3546" spans="7:7" x14ac:dyDescent="0.25">
      <c r="G3546" s="1"/>
    </row>
    <row r="3547" spans="7:7" x14ac:dyDescent="0.25">
      <c r="G3547" s="1"/>
    </row>
    <row r="3548" spans="7:7" x14ac:dyDescent="0.25">
      <c r="G3548" s="1"/>
    </row>
    <row r="3549" spans="7:7" x14ac:dyDescent="0.25">
      <c r="G3549" s="1"/>
    </row>
    <row r="3550" spans="7:7" x14ac:dyDescent="0.25">
      <c r="G3550" s="1"/>
    </row>
    <row r="3551" spans="7:7" x14ac:dyDescent="0.25">
      <c r="G3551" s="1"/>
    </row>
    <row r="3552" spans="7:7" x14ac:dyDescent="0.25">
      <c r="G3552" s="1"/>
    </row>
    <row r="3553" spans="7:7" x14ac:dyDescent="0.25">
      <c r="G3553" s="1"/>
    </row>
    <row r="3554" spans="7:7" x14ac:dyDescent="0.25">
      <c r="G3554" s="1"/>
    </row>
    <row r="3555" spans="7:7" x14ac:dyDescent="0.25">
      <c r="G3555" s="1"/>
    </row>
    <row r="3556" spans="7:7" x14ac:dyDescent="0.25">
      <c r="G3556" s="1"/>
    </row>
    <row r="3557" spans="7:7" x14ac:dyDescent="0.25">
      <c r="G3557" s="1"/>
    </row>
    <row r="3558" spans="7:7" x14ac:dyDescent="0.25">
      <c r="G3558" s="1"/>
    </row>
    <row r="3559" spans="7:7" x14ac:dyDescent="0.25">
      <c r="G3559" s="1"/>
    </row>
    <row r="3560" spans="7:7" x14ac:dyDescent="0.25">
      <c r="G3560" s="1"/>
    </row>
    <row r="3561" spans="7:7" x14ac:dyDescent="0.25">
      <c r="G3561" s="1"/>
    </row>
    <row r="3562" spans="7:7" x14ac:dyDescent="0.25">
      <c r="G3562" s="1"/>
    </row>
    <row r="3563" spans="7:7" x14ac:dyDescent="0.25">
      <c r="G3563" s="1"/>
    </row>
    <row r="3564" spans="7:7" x14ac:dyDescent="0.25">
      <c r="G3564" s="1"/>
    </row>
    <row r="3565" spans="7:7" x14ac:dyDescent="0.25">
      <c r="G3565" s="1"/>
    </row>
    <row r="3566" spans="7:7" x14ac:dyDescent="0.25">
      <c r="G3566" s="1"/>
    </row>
    <row r="3567" spans="7:7" x14ac:dyDescent="0.25">
      <c r="G3567" s="1"/>
    </row>
    <row r="3568" spans="7:7" x14ac:dyDescent="0.25">
      <c r="G3568" s="1"/>
    </row>
    <row r="3569" spans="7:7" x14ac:dyDescent="0.25">
      <c r="G3569" s="1"/>
    </row>
    <row r="3570" spans="7:7" x14ac:dyDescent="0.25">
      <c r="G3570" s="1"/>
    </row>
    <row r="3571" spans="7:7" x14ac:dyDescent="0.25">
      <c r="G3571" s="1"/>
    </row>
    <row r="3572" spans="7:7" x14ac:dyDescent="0.25">
      <c r="G3572" s="1"/>
    </row>
    <row r="3573" spans="7:7" x14ac:dyDescent="0.25">
      <c r="G3573" s="1"/>
    </row>
    <row r="3574" spans="7:7" x14ac:dyDescent="0.25">
      <c r="G3574" s="1"/>
    </row>
    <row r="3575" spans="7:7" x14ac:dyDescent="0.25">
      <c r="G3575" s="1"/>
    </row>
    <row r="3576" spans="7:7" x14ac:dyDescent="0.25">
      <c r="G3576" s="1"/>
    </row>
    <row r="3577" spans="7:7" x14ac:dyDescent="0.25">
      <c r="G3577" s="1"/>
    </row>
    <row r="3578" spans="7:7" x14ac:dyDescent="0.25">
      <c r="G3578" s="1"/>
    </row>
    <row r="3579" spans="7:7" x14ac:dyDescent="0.25">
      <c r="G3579" s="1"/>
    </row>
    <row r="3580" spans="7:7" x14ac:dyDescent="0.25">
      <c r="G3580" s="1"/>
    </row>
    <row r="3581" spans="7:7" x14ac:dyDescent="0.25">
      <c r="G3581" s="1"/>
    </row>
    <row r="3582" spans="7:7" x14ac:dyDescent="0.25">
      <c r="G3582" s="1"/>
    </row>
    <row r="3583" spans="7:7" x14ac:dyDescent="0.25">
      <c r="G3583" s="1"/>
    </row>
    <row r="3584" spans="7:7" x14ac:dyDescent="0.25">
      <c r="G3584" s="1"/>
    </row>
    <row r="3585" spans="7:7" x14ac:dyDescent="0.25">
      <c r="G3585" s="1"/>
    </row>
    <row r="3586" spans="7:7" x14ac:dyDescent="0.25">
      <c r="G3586" s="1"/>
    </row>
    <row r="3587" spans="7:7" x14ac:dyDescent="0.25">
      <c r="G3587" s="1"/>
    </row>
    <row r="3588" spans="7:7" x14ac:dyDescent="0.25">
      <c r="G3588" s="1"/>
    </row>
    <row r="3589" spans="7:7" x14ac:dyDescent="0.25">
      <c r="G3589" s="1"/>
    </row>
    <row r="3590" spans="7:7" x14ac:dyDescent="0.25">
      <c r="G3590" s="1"/>
    </row>
    <row r="3591" spans="7:7" x14ac:dyDescent="0.25">
      <c r="G3591" s="1"/>
    </row>
    <row r="3592" spans="7:7" x14ac:dyDescent="0.25">
      <c r="G3592" s="1"/>
    </row>
    <row r="3593" spans="7:7" x14ac:dyDescent="0.25">
      <c r="G3593" s="1"/>
    </row>
    <row r="3594" spans="7:7" x14ac:dyDescent="0.25">
      <c r="G3594" s="1"/>
    </row>
    <row r="3595" spans="7:7" x14ac:dyDescent="0.25">
      <c r="G3595" s="1"/>
    </row>
    <row r="3596" spans="7:7" x14ac:dyDescent="0.25">
      <c r="G3596" s="1"/>
    </row>
    <row r="3597" spans="7:7" x14ac:dyDescent="0.25">
      <c r="G3597" s="1"/>
    </row>
    <row r="3598" spans="7:7" x14ac:dyDescent="0.25">
      <c r="G3598" s="1"/>
    </row>
    <row r="3599" spans="7:7" x14ac:dyDescent="0.25">
      <c r="G3599" s="1"/>
    </row>
    <row r="3600" spans="7:7" x14ac:dyDescent="0.25">
      <c r="G3600" s="1"/>
    </row>
    <row r="3601" spans="7:7" x14ac:dyDescent="0.25">
      <c r="G3601" s="1"/>
    </row>
    <row r="3602" spans="7:7" x14ac:dyDescent="0.25">
      <c r="G3602" s="1"/>
    </row>
    <row r="3603" spans="7:7" x14ac:dyDescent="0.25">
      <c r="G3603" s="1"/>
    </row>
    <row r="3604" spans="7:7" x14ac:dyDescent="0.25">
      <c r="G3604" s="1"/>
    </row>
    <row r="3605" spans="7:7" x14ac:dyDescent="0.25">
      <c r="G3605" s="1"/>
    </row>
    <row r="3606" spans="7:7" x14ac:dyDescent="0.25">
      <c r="G3606" s="1"/>
    </row>
    <row r="3607" spans="7:7" x14ac:dyDescent="0.25">
      <c r="G3607" s="1"/>
    </row>
    <row r="3608" spans="7:7" x14ac:dyDescent="0.25">
      <c r="G3608" s="1"/>
    </row>
    <row r="3609" spans="7:7" x14ac:dyDescent="0.25">
      <c r="G3609" s="1"/>
    </row>
    <row r="3610" spans="7:7" x14ac:dyDescent="0.25">
      <c r="G3610" s="1"/>
    </row>
    <row r="3611" spans="7:7" x14ac:dyDescent="0.25">
      <c r="G3611" s="1"/>
    </row>
    <row r="3612" spans="7:7" x14ac:dyDescent="0.25">
      <c r="G3612" s="1"/>
    </row>
    <row r="3613" spans="7:7" x14ac:dyDescent="0.25">
      <c r="G3613" s="1"/>
    </row>
    <row r="3614" spans="7:7" x14ac:dyDescent="0.25">
      <c r="G3614" s="1"/>
    </row>
    <row r="3615" spans="7:7" x14ac:dyDescent="0.25">
      <c r="G3615" s="1"/>
    </row>
    <row r="3616" spans="7:7" x14ac:dyDescent="0.25">
      <c r="G3616" s="1"/>
    </row>
    <row r="3617" spans="7:7" x14ac:dyDescent="0.25">
      <c r="G3617" s="1"/>
    </row>
    <row r="3618" spans="7:7" x14ac:dyDescent="0.25">
      <c r="G3618" s="1"/>
    </row>
    <row r="3619" spans="7:7" x14ac:dyDescent="0.25">
      <c r="G3619" s="1"/>
    </row>
    <row r="3620" spans="7:7" x14ac:dyDescent="0.25">
      <c r="G3620" s="1"/>
    </row>
    <row r="3621" spans="7:7" x14ac:dyDescent="0.25">
      <c r="G3621" s="1"/>
    </row>
    <row r="3622" spans="7:7" x14ac:dyDescent="0.25">
      <c r="G3622" s="1"/>
    </row>
    <row r="3623" spans="7:7" x14ac:dyDescent="0.25">
      <c r="G3623" s="1"/>
    </row>
    <row r="3624" spans="7:7" x14ac:dyDescent="0.25">
      <c r="G3624" s="1"/>
    </row>
    <row r="3625" spans="7:7" x14ac:dyDescent="0.25">
      <c r="G3625" s="1"/>
    </row>
    <row r="3626" spans="7:7" x14ac:dyDescent="0.25">
      <c r="G3626" s="1"/>
    </row>
    <row r="3627" spans="7:7" x14ac:dyDescent="0.25">
      <c r="G3627" s="1"/>
    </row>
    <row r="3628" spans="7:7" x14ac:dyDescent="0.25">
      <c r="G3628" s="1"/>
    </row>
    <row r="3629" spans="7:7" x14ac:dyDescent="0.25">
      <c r="G3629" s="1"/>
    </row>
    <row r="3630" spans="7:7" x14ac:dyDescent="0.25">
      <c r="G3630" s="1"/>
    </row>
    <row r="3631" spans="7:7" x14ac:dyDescent="0.25">
      <c r="G3631" s="1"/>
    </row>
    <row r="3632" spans="7:7" x14ac:dyDescent="0.25">
      <c r="G3632" s="1"/>
    </row>
    <row r="3633" spans="7:7" x14ac:dyDescent="0.25">
      <c r="G3633" s="1"/>
    </row>
    <row r="3634" spans="7:7" x14ac:dyDescent="0.25">
      <c r="G3634" s="1"/>
    </row>
    <row r="3635" spans="7:7" x14ac:dyDescent="0.25">
      <c r="G3635" s="1"/>
    </row>
    <row r="3636" spans="7:7" x14ac:dyDescent="0.25">
      <c r="G3636" s="1"/>
    </row>
    <row r="3637" spans="7:7" x14ac:dyDescent="0.25">
      <c r="G3637" s="1"/>
    </row>
    <row r="3638" spans="7:7" x14ac:dyDescent="0.25">
      <c r="G3638" s="1"/>
    </row>
    <row r="3639" spans="7:7" x14ac:dyDescent="0.25">
      <c r="G3639" s="1"/>
    </row>
    <row r="3640" spans="7:7" x14ac:dyDescent="0.25">
      <c r="G3640" s="1"/>
    </row>
    <row r="3641" spans="7:7" x14ac:dyDescent="0.25">
      <c r="G3641" s="1"/>
    </row>
    <row r="3642" spans="7:7" x14ac:dyDescent="0.25">
      <c r="G3642" s="1"/>
    </row>
    <row r="3643" spans="7:7" x14ac:dyDescent="0.25">
      <c r="G3643" s="1"/>
    </row>
    <row r="3644" spans="7:7" x14ac:dyDescent="0.25">
      <c r="G3644" s="1"/>
    </row>
    <row r="3645" spans="7:7" x14ac:dyDescent="0.25">
      <c r="G3645" s="1"/>
    </row>
    <row r="3646" spans="7:7" x14ac:dyDescent="0.25">
      <c r="G3646" s="1"/>
    </row>
    <row r="3647" spans="7:7" x14ac:dyDescent="0.25">
      <c r="G3647" s="1"/>
    </row>
    <row r="3648" spans="7:7" x14ac:dyDescent="0.25">
      <c r="G3648" s="1"/>
    </row>
    <row r="3649" spans="7:7" x14ac:dyDescent="0.25">
      <c r="G3649" s="1"/>
    </row>
    <row r="3650" spans="7:7" x14ac:dyDescent="0.25">
      <c r="G3650" s="1"/>
    </row>
    <row r="3651" spans="7:7" x14ac:dyDescent="0.25">
      <c r="G3651" s="1"/>
    </row>
    <row r="3652" spans="7:7" x14ac:dyDescent="0.25">
      <c r="G3652" s="1"/>
    </row>
    <row r="3653" spans="7:7" x14ac:dyDescent="0.25">
      <c r="G3653" s="1"/>
    </row>
    <row r="3654" spans="7:7" x14ac:dyDescent="0.25">
      <c r="G3654" s="1"/>
    </row>
    <row r="3655" spans="7:7" x14ac:dyDescent="0.25">
      <c r="G3655" s="1"/>
    </row>
    <row r="3656" spans="7:7" x14ac:dyDescent="0.25">
      <c r="G3656" s="1"/>
    </row>
    <row r="3657" spans="7:7" x14ac:dyDescent="0.25">
      <c r="G3657" s="1"/>
    </row>
    <row r="3658" spans="7:7" x14ac:dyDescent="0.25">
      <c r="G3658" s="1"/>
    </row>
    <row r="3659" spans="7:7" x14ac:dyDescent="0.25">
      <c r="G3659" s="1"/>
    </row>
    <row r="3660" spans="7:7" x14ac:dyDescent="0.25">
      <c r="G3660" s="1"/>
    </row>
    <row r="3661" spans="7:7" x14ac:dyDescent="0.25">
      <c r="G3661" s="1"/>
    </row>
    <row r="3662" spans="7:7" x14ac:dyDescent="0.25">
      <c r="G3662" s="1"/>
    </row>
    <row r="3663" spans="7:7" x14ac:dyDescent="0.25">
      <c r="G3663" s="1"/>
    </row>
    <row r="3664" spans="7:7" x14ac:dyDescent="0.25">
      <c r="G3664" s="1"/>
    </row>
    <row r="3665" spans="7:7" x14ac:dyDescent="0.25">
      <c r="G3665" s="1"/>
    </row>
    <row r="3666" spans="7:7" x14ac:dyDescent="0.25">
      <c r="G3666" s="1"/>
    </row>
    <row r="3667" spans="7:7" x14ac:dyDescent="0.25">
      <c r="G3667" s="1"/>
    </row>
    <row r="3668" spans="7:7" x14ac:dyDescent="0.25">
      <c r="G3668" s="1"/>
    </row>
    <row r="3669" spans="7:7" x14ac:dyDescent="0.25">
      <c r="G3669" s="1"/>
    </row>
    <row r="3670" spans="7:7" x14ac:dyDescent="0.25">
      <c r="G3670" s="1"/>
    </row>
    <row r="3671" spans="7:7" x14ac:dyDescent="0.25">
      <c r="G3671" s="1"/>
    </row>
    <row r="3672" spans="7:7" x14ac:dyDescent="0.25">
      <c r="G3672" s="1"/>
    </row>
    <row r="3673" spans="7:7" x14ac:dyDescent="0.25">
      <c r="G3673" s="1"/>
    </row>
    <row r="3674" spans="7:7" x14ac:dyDescent="0.25">
      <c r="G3674" s="1"/>
    </row>
    <row r="3675" spans="7:7" x14ac:dyDescent="0.25">
      <c r="G3675" s="1"/>
    </row>
    <row r="3676" spans="7:7" x14ac:dyDescent="0.25">
      <c r="G3676" s="1"/>
    </row>
    <row r="3677" spans="7:7" x14ac:dyDescent="0.25">
      <c r="G3677" s="1"/>
    </row>
    <row r="3678" spans="7:7" x14ac:dyDescent="0.25">
      <c r="G3678" s="1"/>
    </row>
    <row r="3679" spans="7:7" x14ac:dyDescent="0.25">
      <c r="G3679" s="1"/>
    </row>
    <row r="3680" spans="7:7" x14ac:dyDescent="0.25">
      <c r="G3680" s="1"/>
    </row>
    <row r="3681" spans="7:7" x14ac:dyDescent="0.25">
      <c r="G3681" s="1"/>
    </row>
    <row r="3682" spans="7:7" x14ac:dyDescent="0.25">
      <c r="G3682" s="1"/>
    </row>
    <row r="3683" spans="7:7" x14ac:dyDescent="0.25">
      <c r="G3683" s="1"/>
    </row>
    <row r="3684" spans="7:7" x14ac:dyDescent="0.25">
      <c r="G3684" s="1"/>
    </row>
    <row r="3685" spans="7:7" x14ac:dyDescent="0.25">
      <c r="G3685" s="1"/>
    </row>
    <row r="3686" spans="7:7" x14ac:dyDescent="0.25">
      <c r="G3686" s="1"/>
    </row>
    <row r="3687" spans="7:7" x14ac:dyDescent="0.25">
      <c r="G3687" s="1"/>
    </row>
    <row r="3688" spans="7:7" x14ac:dyDescent="0.25">
      <c r="G3688" s="1"/>
    </row>
    <row r="3689" spans="7:7" x14ac:dyDescent="0.25">
      <c r="G3689" s="1"/>
    </row>
    <row r="3690" spans="7:7" x14ac:dyDescent="0.25">
      <c r="G3690" s="1"/>
    </row>
    <row r="3691" spans="7:7" x14ac:dyDescent="0.25">
      <c r="G3691" s="1"/>
    </row>
    <row r="3692" spans="7:7" x14ac:dyDescent="0.25">
      <c r="G3692" s="1"/>
    </row>
    <row r="3693" spans="7:7" x14ac:dyDescent="0.25">
      <c r="G3693" s="1"/>
    </row>
    <row r="3694" spans="7:7" x14ac:dyDescent="0.25">
      <c r="G3694" s="1"/>
    </row>
    <row r="3695" spans="7:7" x14ac:dyDescent="0.25">
      <c r="G3695" s="1"/>
    </row>
    <row r="3696" spans="7:7" x14ac:dyDescent="0.25">
      <c r="G3696" s="1"/>
    </row>
    <row r="3697" spans="7:7" x14ac:dyDescent="0.25">
      <c r="G3697" s="1"/>
    </row>
    <row r="3698" spans="7:7" x14ac:dyDescent="0.25">
      <c r="G3698" s="1"/>
    </row>
    <row r="3699" spans="7:7" x14ac:dyDescent="0.25">
      <c r="G3699" s="1"/>
    </row>
    <row r="3700" spans="7:7" x14ac:dyDescent="0.25">
      <c r="G3700" s="1"/>
    </row>
    <row r="3701" spans="7:7" x14ac:dyDescent="0.25">
      <c r="G3701" s="1"/>
    </row>
    <row r="3702" spans="7:7" x14ac:dyDescent="0.25">
      <c r="G3702" s="1"/>
    </row>
    <row r="3703" spans="7:7" x14ac:dyDescent="0.25">
      <c r="G3703" s="1"/>
    </row>
    <row r="3704" spans="7:7" x14ac:dyDescent="0.25">
      <c r="G3704" s="1"/>
    </row>
    <row r="3705" spans="7:7" x14ac:dyDescent="0.25">
      <c r="G3705" s="1"/>
    </row>
    <row r="3706" spans="7:7" x14ac:dyDescent="0.25">
      <c r="G3706" s="1"/>
    </row>
    <row r="3707" spans="7:7" x14ac:dyDescent="0.25">
      <c r="G3707" s="1"/>
    </row>
    <row r="3708" spans="7:7" x14ac:dyDescent="0.25">
      <c r="G3708" s="1"/>
    </row>
    <row r="3709" spans="7:7" x14ac:dyDescent="0.25">
      <c r="G3709" s="1"/>
    </row>
    <row r="3710" spans="7:7" x14ac:dyDescent="0.25">
      <c r="G3710" s="1"/>
    </row>
    <row r="3711" spans="7:7" x14ac:dyDescent="0.25">
      <c r="G3711" s="1"/>
    </row>
    <row r="3712" spans="7:7" x14ac:dyDescent="0.25">
      <c r="G3712" s="1"/>
    </row>
    <row r="3713" spans="7:7" x14ac:dyDescent="0.25">
      <c r="G3713" s="1"/>
    </row>
    <row r="3714" spans="7:7" x14ac:dyDescent="0.25">
      <c r="G3714" s="1"/>
    </row>
    <row r="3715" spans="7:7" x14ac:dyDescent="0.25">
      <c r="G3715" s="1"/>
    </row>
    <row r="3716" spans="7:7" x14ac:dyDescent="0.25">
      <c r="G3716" s="1"/>
    </row>
    <row r="3717" spans="7:7" x14ac:dyDescent="0.25">
      <c r="G3717" s="1"/>
    </row>
    <row r="3718" spans="7:7" x14ac:dyDescent="0.25">
      <c r="G3718" s="1"/>
    </row>
    <row r="3719" spans="7:7" x14ac:dyDescent="0.25">
      <c r="G3719" s="1"/>
    </row>
    <row r="3720" spans="7:7" x14ac:dyDescent="0.25">
      <c r="G3720" s="1"/>
    </row>
    <row r="3721" spans="7:7" x14ac:dyDescent="0.25">
      <c r="G3721" s="1"/>
    </row>
    <row r="3722" spans="7:7" x14ac:dyDescent="0.25">
      <c r="G3722" s="1"/>
    </row>
    <row r="3723" spans="7:7" x14ac:dyDescent="0.25">
      <c r="G3723" s="1"/>
    </row>
    <row r="3724" spans="7:7" x14ac:dyDescent="0.25">
      <c r="G3724" s="1"/>
    </row>
    <row r="3725" spans="7:7" x14ac:dyDescent="0.25">
      <c r="G3725" s="1"/>
    </row>
    <row r="3726" spans="7:7" x14ac:dyDescent="0.25">
      <c r="G3726" s="1"/>
    </row>
    <row r="3727" spans="7:7" x14ac:dyDescent="0.25">
      <c r="G3727" s="1"/>
    </row>
    <row r="3728" spans="7:7" x14ac:dyDescent="0.25">
      <c r="G3728" s="1"/>
    </row>
    <row r="3729" spans="7:7" x14ac:dyDescent="0.25">
      <c r="G3729" s="1"/>
    </row>
    <row r="3730" spans="7:7" x14ac:dyDescent="0.25">
      <c r="G3730" s="1"/>
    </row>
    <row r="3731" spans="7:7" x14ac:dyDescent="0.25">
      <c r="G3731" s="1"/>
    </row>
    <row r="3732" spans="7:7" x14ac:dyDescent="0.25">
      <c r="G3732" s="1"/>
    </row>
    <row r="3733" spans="7:7" x14ac:dyDescent="0.25">
      <c r="G3733" s="1"/>
    </row>
    <row r="3734" spans="7:7" x14ac:dyDescent="0.25">
      <c r="G3734" s="1"/>
    </row>
    <row r="3735" spans="7:7" x14ac:dyDescent="0.25">
      <c r="G3735" s="1"/>
    </row>
    <row r="3736" spans="7:7" x14ac:dyDescent="0.25">
      <c r="G3736" s="1"/>
    </row>
    <row r="3737" spans="7:7" x14ac:dyDescent="0.25">
      <c r="G3737" s="1"/>
    </row>
    <row r="3738" spans="7:7" x14ac:dyDescent="0.25">
      <c r="G3738" s="1"/>
    </row>
    <row r="3739" spans="7:7" x14ac:dyDescent="0.25">
      <c r="G3739" s="1"/>
    </row>
    <row r="3740" spans="7:7" x14ac:dyDescent="0.25">
      <c r="G3740" s="1"/>
    </row>
    <row r="3741" spans="7:7" x14ac:dyDescent="0.25">
      <c r="G3741" s="1"/>
    </row>
    <row r="3742" spans="7:7" x14ac:dyDescent="0.25">
      <c r="G3742" s="1"/>
    </row>
    <row r="3743" spans="7:7" x14ac:dyDescent="0.25">
      <c r="G3743" s="1"/>
    </row>
    <row r="3744" spans="7:7" x14ac:dyDescent="0.25">
      <c r="G3744" s="1"/>
    </row>
    <row r="3745" spans="7:7" x14ac:dyDescent="0.25">
      <c r="G3745" s="1"/>
    </row>
    <row r="3746" spans="7:7" x14ac:dyDescent="0.25">
      <c r="G3746" s="1"/>
    </row>
    <row r="3747" spans="7:7" x14ac:dyDescent="0.25">
      <c r="G3747" s="1"/>
    </row>
    <row r="3748" spans="7:7" x14ac:dyDescent="0.25">
      <c r="G3748" s="1"/>
    </row>
    <row r="3749" spans="7:7" x14ac:dyDescent="0.25">
      <c r="G3749" s="1"/>
    </row>
    <row r="3750" spans="7:7" x14ac:dyDescent="0.25">
      <c r="G3750" s="1"/>
    </row>
    <row r="3751" spans="7:7" x14ac:dyDescent="0.25">
      <c r="G3751" s="1"/>
    </row>
    <row r="3752" spans="7:7" x14ac:dyDescent="0.25">
      <c r="G3752" s="1"/>
    </row>
    <row r="3753" spans="7:7" x14ac:dyDescent="0.25">
      <c r="G3753" s="1"/>
    </row>
    <row r="3754" spans="7:7" x14ac:dyDescent="0.25">
      <c r="G3754" s="1"/>
    </row>
    <row r="3755" spans="7:7" x14ac:dyDescent="0.25">
      <c r="G3755" s="1"/>
    </row>
    <row r="3756" spans="7:7" x14ac:dyDescent="0.25">
      <c r="G3756" s="1"/>
    </row>
    <row r="3757" spans="7:7" x14ac:dyDescent="0.25">
      <c r="G3757" s="1"/>
    </row>
    <row r="3758" spans="7:7" x14ac:dyDescent="0.25">
      <c r="G3758" s="1"/>
    </row>
    <row r="3759" spans="7:7" x14ac:dyDescent="0.25">
      <c r="G3759" s="1"/>
    </row>
    <row r="3760" spans="7:7" x14ac:dyDescent="0.25">
      <c r="G3760" s="1"/>
    </row>
    <row r="3761" spans="7:7" x14ac:dyDescent="0.25">
      <c r="G3761" s="1"/>
    </row>
    <row r="3762" spans="7:7" x14ac:dyDescent="0.25">
      <c r="G3762" s="1"/>
    </row>
    <row r="3763" spans="7:7" x14ac:dyDescent="0.25">
      <c r="G3763" s="1"/>
    </row>
    <row r="3764" spans="7:7" x14ac:dyDescent="0.25">
      <c r="G3764" s="1"/>
    </row>
    <row r="3765" spans="7:7" x14ac:dyDescent="0.25">
      <c r="G3765" s="1"/>
    </row>
    <row r="3766" spans="7:7" x14ac:dyDescent="0.25">
      <c r="G3766" s="1"/>
    </row>
    <row r="3767" spans="7:7" x14ac:dyDescent="0.25">
      <c r="G3767" s="1"/>
    </row>
    <row r="3768" spans="7:7" x14ac:dyDescent="0.25">
      <c r="G3768" s="1"/>
    </row>
    <row r="3769" spans="7:7" x14ac:dyDescent="0.25">
      <c r="G3769" s="1"/>
    </row>
    <row r="3770" spans="7:7" x14ac:dyDescent="0.25">
      <c r="G3770" s="1"/>
    </row>
    <row r="3771" spans="7:7" x14ac:dyDescent="0.25">
      <c r="G3771" s="1"/>
    </row>
    <row r="3772" spans="7:7" x14ac:dyDescent="0.25">
      <c r="G3772" s="1"/>
    </row>
    <row r="3773" spans="7:7" x14ac:dyDescent="0.25">
      <c r="G3773" s="1"/>
    </row>
    <row r="3774" spans="7:7" x14ac:dyDescent="0.25">
      <c r="G3774" s="1"/>
    </row>
    <row r="3775" spans="7:7" x14ac:dyDescent="0.25">
      <c r="G3775" s="1"/>
    </row>
    <row r="3776" spans="7:7" x14ac:dyDescent="0.25">
      <c r="G3776" s="1"/>
    </row>
    <row r="3777" spans="7:7" x14ac:dyDescent="0.25">
      <c r="G3777" s="1"/>
    </row>
    <row r="3778" spans="7:7" x14ac:dyDescent="0.25">
      <c r="G3778" s="1"/>
    </row>
    <row r="3779" spans="7:7" x14ac:dyDescent="0.25">
      <c r="G3779" s="1"/>
    </row>
    <row r="3780" spans="7:7" x14ac:dyDescent="0.25">
      <c r="G3780" s="1"/>
    </row>
    <row r="3781" spans="7:7" x14ac:dyDescent="0.25">
      <c r="G3781" s="1"/>
    </row>
    <row r="3782" spans="7:7" x14ac:dyDescent="0.25">
      <c r="G3782" s="1"/>
    </row>
    <row r="3783" spans="7:7" x14ac:dyDescent="0.25">
      <c r="G3783" s="1"/>
    </row>
    <row r="3784" spans="7:7" x14ac:dyDescent="0.25">
      <c r="G3784" s="1"/>
    </row>
    <row r="3785" spans="7:7" x14ac:dyDescent="0.25">
      <c r="G3785" s="1"/>
    </row>
    <row r="3786" spans="7:7" x14ac:dyDescent="0.25">
      <c r="G3786" s="1"/>
    </row>
    <row r="3787" spans="7:7" x14ac:dyDescent="0.25">
      <c r="G3787" s="1"/>
    </row>
    <row r="3788" spans="7:7" x14ac:dyDescent="0.25">
      <c r="G3788" s="1"/>
    </row>
    <row r="3789" spans="7:7" x14ac:dyDescent="0.25">
      <c r="G3789" s="1"/>
    </row>
    <row r="3790" spans="7:7" x14ac:dyDescent="0.25">
      <c r="G3790" s="1"/>
    </row>
    <row r="3791" spans="7:7" x14ac:dyDescent="0.25">
      <c r="G3791" s="1"/>
    </row>
    <row r="3792" spans="7:7" x14ac:dyDescent="0.25">
      <c r="G3792" s="1"/>
    </row>
    <row r="3793" spans="7:7" x14ac:dyDescent="0.25">
      <c r="G3793" s="1"/>
    </row>
    <row r="3794" spans="7:7" x14ac:dyDescent="0.25">
      <c r="G3794" s="1"/>
    </row>
    <row r="3795" spans="7:7" x14ac:dyDescent="0.25">
      <c r="G3795" s="1"/>
    </row>
    <row r="3796" spans="7:7" x14ac:dyDescent="0.25">
      <c r="G3796" s="1"/>
    </row>
    <row r="3797" spans="7:7" x14ac:dyDescent="0.25">
      <c r="G3797" s="1"/>
    </row>
    <row r="3798" spans="7:7" x14ac:dyDescent="0.25">
      <c r="G3798" s="1"/>
    </row>
    <row r="3799" spans="7:7" x14ac:dyDescent="0.25">
      <c r="G3799" s="1"/>
    </row>
    <row r="3800" spans="7:7" x14ac:dyDescent="0.25">
      <c r="G3800" s="1"/>
    </row>
    <row r="3801" spans="7:7" x14ac:dyDescent="0.25">
      <c r="G3801" s="1"/>
    </row>
    <row r="3802" spans="7:7" x14ac:dyDescent="0.25">
      <c r="G3802" s="1"/>
    </row>
    <row r="3803" spans="7:7" x14ac:dyDescent="0.25">
      <c r="G3803" s="1"/>
    </row>
    <row r="3804" spans="7:7" x14ac:dyDescent="0.25">
      <c r="G3804" s="1"/>
    </row>
    <row r="3805" spans="7:7" x14ac:dyDescent="0.25">
      <c r="G3805" s="1"/>
    </row>
    <row r="3806" spans="7:7" x14ac:dyDescent="0.25">
      <c r="G3806" s="1"/>
    </row>
    <row r="3807" spans="7:7" x14ac:dyDescent="0.25">
      <c r="G3807" s="1"/>
    </row>
    <row r="3808" spans="7:7" x14ac:dyDescent="0.25">
      <c r="G3808" s="1"/>
    </row>
    <row r="3809" spans="7:7" x14ac:dyDescent="0.25">
      <c r="G3809" s="1"/>
    </row>
    <row r="3810" spans="7:7" x14ac:dyDescent="0.25">
      <c r="G3810" s="1"/>
    </row>
    <row r="3811" spans="7:7" x14ac:dyDescent="0.25">
      <c r="G3811" s="1"/>
    </row>
    <row r="3812" spans="7:7" x14ac:dyDescent="0.25">
      <c r="G3812" s="1"/>
    </row>
    <row r="3813" spans="7:7" x14ac:dyDescent="0.25">
      <c r="G3813" s="1"/>
    </row>
    <row r="3814" spans="7:7" x14ac:dyDescent="0.25">
      <c r="G3814" s="1"/>
    </row>
    <row r="3815" spans="7:7" x14ac:dyDescent="0.25">
      <c r="G3815" s="1"/>
    </row>
    <row r="3816" spans="7:7" x14ac:dyDescent="0.25">
      <c r="G3816" s="1"/>
    </row>
    <row r="3817" spans="7:7" x14ac:dyDescent="0.25">
      <c r="G3817" s="1"/>
    </row>
    <row r="3818" spans="7:7" x14ac:dyDescent="0.25">
      <c r="G3818" s="1"/>
    </row>
    <row r="3819" spans="7:7" x14ac:dyDescent="0.25">
      <c r="G3819" s="1"/>
    </row>
    <row r="3820" spans="7:7" x14ac:dyDescent="0.25">
      <c r="G3820" s="1"/>
    </row>
    <row r="3821" spans="7:7" x14ac:dyDescent="0.25">
      <c r="G3821" s="1"/>
    </row>
    <row r="3822" spans="7:7" x14ac:dyDescent="0.25">
      <c r="G3822" s="1"/>
    </row>
    <row r="3823" spans="7:7" x14ac:dyDescent="0.25">
      <c r="G3823" s="1"/>
    </row>
    <row r="3824" spans="7:7" x14ac:dyDescent="0.25">
      <c r="G3824" s="1"/>
    </row>
    <row r="3825" spans="7:7" x14ac:dyDescent="0.25">
      <c r="G3825" s="1"/>
    </row>
    <row r="3826" spans="7:7" x14ac:dyDescent="0.25">
      <c r="G3826" s="1"/>
    </row>
    <row r="3827" spans="7:7" x14ac:dyDescent="0.25">
      <c r="G3827" s="1"/>
    </row>
    <row r="3828" spans="7:7" x14ac:dyDescent="0.25">
      <c r="G3828" s="1"/>
    </row>
    <row r="3829" spans="7:7" x14ac:dyDescent="0.25">
      <c r="G3829" s="1"/>
    </row>
    <row r="3830" spans="7:7" x14ac:dyDescent="0.25">
      <c r="G3830" s="1"/>
    </row>
    <row r="3831" spans="7:7" x14ac:dyDescent="0.25">
      <c r="G3831" s="1"/>
    </row>
    <row r="3832" spans="7:7" x14ac:dyDescent="0.25">
      <c r="G3832" s="1"/>
    </row>
    <row r="3833" spans="7:7" x14ac:dyDescent="0.25">
      <c r="G3833" s="1"/>
    </row>
    <row r="3834" spans="7:7" x14ac:dyDescent="0.25">
      <c r="G3834" s="1"/>
    </row>
    <row r="3835" spans="7:7" x14ac:dyDescent="0.25">
      <c r="G3835" s="1"/>
    </row>
    <row r="3836" spans="7:7" x14ac:dyDescent="0.25">
      <c r="G3836" s="1"/>
    </row>
    <row r="3837" spans="7:7" x14ac:dyDescent="0.25">
      <c r="G3837" s="1"/>
    </row>
    <row r="3838" spans="7:7" x14ac:dyDescent="0.25">
      <c r="G3838" s="1"/>
    </row>
    <row r="3839" spans="7:7" x14ac:dyDescent="0.25">
      <c r="G3839" s="1"/>
    </row>
    <row r="3840" spans="7:7" x14ac:dyDescent="0.25">
      <c r="G3840" s="1"/>
    </row>
    <row r="3841" spans="7:7" x14ac:dyDescent="0.25">
      <c r="G3841" s="1"/>
    </row>
    <row r="3842" spans="7:7" x14ac:dyDescent="0.25">
      <c r="G3842" s="1"/>
    </row>
    <row r="3843" spans="7:7" x14ac:dyDescent="0.25">
      <c r="G3843" s="1"/>
    </row>
    <row r="3844" spans="7:7" x14ac:dyDescent="0.25">
      <c r="G3844" s="1"/>
    </row>
    <row r="3845" spans="7:7" x14ac:dyDescent="0.25">
      <c r="G3845" s="1"/>
    </row>
    <row r="3846" spans="7:7" x14ac:dyDescent="0.25">
      <c r="G3846" s="1"/>
    </row>
    <row r="3847" spans="7:7" x14ac:dyDescent="0.25">
      <c r="G3847" s="1"/>
    </row>
    <row r="3848" spans="7:7" x14ac:dyDescent="0.25">
      <c r="G3848" s="1"/>
    </row>
    <row r="3849" spans="7:7" x14ac:dyDescent="0.25">
      <c r="G3849" s="1"/>
    </row>
    <row r="3850" spans="7:7" x14ac:dyDescent="0.25">
      <c r="G3850" s="1"/>
    </row>
    <row r="3851" spans="7:7" x14ac:dyDescent="0.25">
      <c r="G3851" s="1"/>
    </row>
    <row r="3852" spans="7:7" x14ac:dyDescent="0.25">
      <c r="G3852" s="1"/>
    </row>
    <row r="3853" spans="7:7" x14ac:dyDescent="0.25">
      <c r="G3853" s="1"/>
    </row>
    <row r="3854" spans="7:7" x14ac:dyDescent="0.25">
      <c r="G3854" s="1"/>
    </row>
    <row r="3855" spans="7:7" x14ac:dyDescent="0.25">
      <c r="G3855" s="1"/>
    </row>
    <row r="3856" spans="7:7" x14ac:dyDescent="0.25">
      <c r="G3856" s="1"/>
    </row>
    <row r="3857" spans="7:7" x14ac:dyDescent="0.25">
      <c r="G3857" s="1"/>
    </row>
    <row r="3858" spans="7:7" x14ac:dyDescent="0.25">
      <c r="G3858" s="1"/>
    </row>
    <row r="3859" spans="7:7" x14ac:dyDescent="0.25">
      <c r="G3859" s="1"/>
    </row>
    <row r="3860" spans="7:7" x14ac:dyDescent="0.25">
      <c r="G3860" s="1"/>
    </row>
    <row r="3861" spans="7:7" x14ac:dyDescent="0.25">
      <c r="G3861" s="1"/>
    </row>
    <row r="3862" spans="7:7" x14ac:dyDescent="0.25">
      <c r="G3862" s="1"/>
    </row>
    <row r="3863" spans="7:7" x14ac:dyDescent="0.25">
      <c r="G3863" s="1"/>
    </row>
    <row r="3864" spans="7:7" x14ac:dyDescent="0.25">
      <c r="G3864" s="1"/>
    </row>
    <row r="3865" spans="7:7" x14ac:dyDescent="0.25">
      <c r="G3865" s="1"/>
    </row>
    <row r="3866" spans="7:7" x14ac:dyDescent="0.25">
      <c r="G3866" s="1"/>
    </row>
    <row r="3867" spans="7:7" x14ac:dyDescent="0.25">
      <c r="G3867" s="1"/>
    </row>
    <row r="3868" spans="7:7" x14ac:dyDescent="0.25">
      <c r="G3868" s="1"/>
    </row>
    <row r="3869" spans="7:7" x14ac:dyDescent="0.25">
      <c r="G3869" s="1"/>
    </row>
    <row r="3870" spans="7:7" x14ac:dyDescent="0.25">
      <c r="G3870" s="1"/>
    </row>
    <row r="3871" spans="7:7" x14ac:dyDescent="0.25">
      <c r="G3871" s="1"/>
    </row>
    <row r="3872" spans="7:7" x14ac:dyDescent="0.25">
      <c r="G3872" s="1"/>
    </row>
    <row r="3873" spans="7:7" x14ac:dyDescent="0.25">
      <c r="G3873" s="1"/>
    </row>
    <row r="3874" spans="7:7" x14ac:dyDescent="0.25">
      <c r="G3874" s="1"/>
    </row>
    <row r="3875" spans="7:7" x14ac:dyDescent="0.25">
      <c r="G3875" s="1"/>
    </row>
    <row r="3876" spans="7:7" x14ac:dyDescent="0.25">
      <c r="G3876" s="1"/>
    </row>
    <row r="3877" spans="7:7" x14ac:dyDescent="0.25">
      <c r="G3877" s="1"/>
    </row>
    <row r="3878" spans="7:7" x14ac:dyDescent="0.25">
      <c r="G3878" s="1"/>
    </row>
    <row r="3879" spans="7:7" x14ac:dyDescent="0.25">
      <c r="G3879" s="1"/>
    </row>
    <row r="3880" spans="7:7" x14ac:dyDescent="0.25">
      <c r="G3880" s="1"/>
    </row>
    <row r="3881" spans="7:7" x14ac:dyDescent="0.25">
      <c r="G3881" s="1"/>
    </row>
    <row r="3882" spans="7:7" x14ac:dyDescent="0.25">
      <c r="G3882" s="1"/>
    </row>
    <row r="3883" spans="7:7" x14ac:dyDescent="0.25">
      <c r="G3883" s="1"/>
    </row>
    <row r="3884" spans="7:7" x14ac:dyDescent="0.25">
      <c r="G3884" s="1"/>
    </row>
    <row r="3885" spans="7:7" x14ac:dyDescent="0.25">
      <c r="G3885" s="1"/>
    </row>
    <row r="3886" spans="7:7" x14ac:dyDescent="0.25">
      <c r="G3886" s="1"/>
    </row>
    <row r="3887" spans="7:7" x14ac:dyDescent="0.25">
      <c r="G3887" s="1"/>
    </row>
    <row r="3888" spans="7:7" x14ac:dyDescent="0.25">
      <c r="G3888" s="1"/>
    </row>
    <row r="3889" spans="7:7" x14ac:dyDescent="0.25">
      <c r="G3889" s="1"/>
    </row>
    <row r="3890" spans="7:7" x14ac:dyDescent="0.25">
      <c r="G3890" s="1"/>
    </row>
    <row r="3891" spans="7:7" x14ac:dyDescent="0.25">
      <c r="G3891" s="1"/>
    </row>
    <row r="3892" spans="7:7" x14ac:dyDescent="0.25">
      <c r="G3892" s="1"/>
    </row>
    <row r="3893" spans="7:7" x14ac:dyDescent="0.25">
      <c r="G3893" s="1"/>
    </row>
    <row r="3894" spans="7:7" x14ac:dyDescent="0.25">
      <c r="G3894" s="1"/>
    </row>
    <row r="3895" spans="7:7" x14ac:dyDescent="0.25">
      <c r="G3895" s="1"/>
    </row>
    <row r="3896" spans="7:7" x14ac:dyDescent="0.25">
      <c r="G3896" s="1"/>
    </row>
    <row r="3897" spans="7:7" x14ac:dyDescent="0.25">
      <c r="G3897" s="1"/>
    </row>
    <row r="3898" spans="7:7" x14ac:dyDescent="0.25">
      <c r="G3898" s="1"/>
    </row>
    <row r="3899" spans="7:7" x14ac:dyDescent="0.25">
      <c r="G3899" s="1"/>
    </row>
    <row r="3900" spans="7:7" x14ac:dyDescent="0.25">
      <c r="G3900" s="1"/>
    </row>
    <row r="3901" spans="7:7" x14ac:dyDescent="0.25">
      <c r="G3901" s="1"/>
    </row>
    <row r="3902" spans="7:7" x14ac:dyDescent="0.25">
      <c r="G3902" s="1"/>
    </row>
    <row r="3903" spans="7:7" x14ac:dyDescent="0.25">
      <c r="G3903" s="1"/>
    </row>
    <row r="3904" spans="7:7" x14ac:dyDescent="0.25">
      <c r="G3904" s="1"/>
    </row>
    <row r="3905" spans="7:7" x14ac:dyDescent="0.25">
      <c r="G3905" s="1"/>
    </row>
    <row r="3906" spans="7:7" x14ac:dyDescent="0.25">
      <c r="G3906" s="1"/>
    </row>
    <row r="3907" spans="7:7" x14ac:dyDescent="0.25">
      <c r="G3907" s="1"/>
    </row>
    <row r="3908" spans="7:7" x14ac:dyDescent="0.25">
      <c r="G3908" s="1"/>
    </row>
    <row r="3909" spans="7:7" x14ac:dyDescent="0.25">
      <c r="G3909" s="1"/>
    </row>
    <row r="3910" spans="7:7" x14ac:dyDescent="0.25">
      <c r="G3910" s="1"/>
    </row>
    <row r="3911" spans="7:7" x14ac:dyDescent="0.25">
      <c r="G3911" s="1"/>
    </row>
    <row r="3912" spans="7:7" x14ac:dyDescent="0.25">
      <c r="G3912" s="1"/>
    </row>
    <row r="3913" spans="7:7" x14ac:dyDescent="0.25">
      <c r="G3913" s="1"/>
    </row>
    <row r="3914" spans="7:7" x14ac:dyDescent="0.25">
      <c r="G3914" s="1"/>
    </row>
    <row r="3915" spans="7:7" x14ac:dyDescent="0.25">
      <c r="G3915" s="1"/>
    </row>
    <row r="3916" spans="7:7" x14ac:dyDescent="0.25">
      <c r="G3916" s="1"/>
    </row>
    <row r="3917" spans="7:7" x14ac:dyDescent="0.25">
      <c r="G3917" s="1"/>
    </row>
    <row r="3918" spans="7:7" x14ac:dyDescent="0.25">
      <c r="G3918" s="1"/>
    </row>
    <row r="3919" spans="7:7" x14ac:dyDescent="0.25">
      <c r="G3919" s="1"/>
    </row>
    <row r="3920" spans="7:7" x14ac:dyDescent="0.25">
      <c r="G3920" s="1"/>
    </row>
    <row r="3921" spans="7:7" x14ac:dyDescent="0.25">
      <c r="G3921" s="1"/>
    </row>
    <row r="3922" spans="7:7" x14ac:dyDescent="0.25">
      <c r="G3922" s="1"/>
    </row>
    <row r="3923" spans="7:7" x14ac:dyDescent="0.25">
      <c r="G3923" s="1"/>
    </row>
    <row r="3924" spans="7:7" x14ac:dyDescent="0.25">
      <c r="G3924" s="1"/>
    </row>
    <row r="3925" spans="7:7" x14ac:dyDescent="0.25">
      <c r="G3925" s="1"/>
    </row>
    <row r="3926" spans="7:7" x14ac:dyDescent="0.25">
      <c r="G3926" s="1"/>
    </row>
    <row r="3927" spans="7:7" x14ac:dyDescent="0.25">
      <c r="G3927" s="1"/>
    </row>
    <row r="3928" spans="7:7" x14ac:dyDescent="0.25">
      <c r="G3928" s="1"/>
    </row>
    <row r="3929" spans="7:7" x14ac:dyDescent="0.25">
      <c r="G3929" s="1"/>
    </row>
    <row r="3930" spans="7:7" x14ac:dyDescent="0.25">
      <c r="G3930" s="1"/>
    </row>
    <row r="3931" spans="7:7" x14ac:dyDescent="0.25">
      <c r="G3931" s="1"/>
    </row>
    <row r="3932" spans="7:7" x14ac:dyDescent="0.25">
      <c r="G3932" s="1"/>
    </row>
    <row r="3933" spans="7:7" x14ac:dyDescent="0.25">
      <c r="G3933" s="1"/>
    </row>
    <row r="3934" spans="7:7" x14ac:dyDescent="0.25">
      <c r="G3934" s="1"/>
    </row>
    <row r="3935" spans="7:7" x14ac:dyDescent="0.25">
      <c r="G3935" s="1"/>
    </row>
    <row r="3936" spans="7:7" x14ac:dyDescent="0.25">
      <c r="G3936" s="1"/>
    </row>
    <row r="3937" spans="7:7" x14ac:dyDescent="0.25">
      <c r="G3937" s="1"/>
    </row>
    <row r="3938" spans="7:7" x14ac:dyDescent="0.25">
      <c r="G3938" s="1"/>
    </row>
    <row r="3939" spans="7:7" x14ac:dyDescent="0.25">
      <c r="G3939" s="1"/>
    </row>
    <row r="3940" spans="7:7" x14ac:dyDescent="0.25">
      <c r="G3940" s="1"/>
    </row>
    <row r="3941" spans="7:7" x14ac:dyDescent="0.25">
      <c r="G3941" s="1"/>
    </row>
    <row r="3942" spans="7:7" x14ac:dyDescent="0.25">
      <c r="G3942" s="1"/>
    </row>
    <row r="3943" spans="7:7" x14ac:dyDescent="0.25">
      <c r="G3943" s="1"/>
    </row>
    <row r="3944" spans="7:7" x14ac:dyDescent="0.25">
      <c r="G3944" s="1"/>
    </row>
    <row r="3945" spans="7:7" x14ac:dyDescent="0.25">
      <c r="G3945" s="1"/>
    </row>
    <row r="3946" spans="7:7" x14ac:dyDescent="0.25">
      <c r="G3946" s="1"/>
    </row>
    <row r="3947" spans="7:7" x14ac:dyDescent="0.25">
      <c r="G3947" s="1"/>
    </row>
    <row r="3948" spans="7:7" x14ac:dyDescent="0.25">
      <c r="G3948" s="1"/>
    </row>
    <row r="3949" spans="7:7" x14ac:dyDescent="0.25">
      <c r="G3949" s="1"/>
    </row>
    <row r="3950" spans="7:7" x14ac:dyDescent="0.25">
      <c r="G3950" s="1"/>
    </row>
    <row r="3951" spans="7:7" x14ac:dyDescent="0.25">
      <c r="G3951" s="1"/>
    </row>
    <row r="3952" spans="7:7" x14ac:dyDescent="0.25">
      <c r="G3952" s="1"/>
    </row>
    <row r="3953" spans="7:7" x14ac:dyDescent="0.25">
      <c r="G3953" s="1"/>
    </row>
    <row r="3954" spans="7:7" x14ac:dyDescent="0.25">
      <c r="G3954" s="1"/>
    </row>
    <row r="3955" spans="7:7" x14ac:dyDescent="0.25">
      <c r="G3955" s="1"/>
    </row>
    <row r="3956" spans="7:7" x14ac:dyDescent="0.25">
      <c r="G3956" s="1"/>
    </row>
    <row r="3957" spans="7:7" x14ac:dyDescent="0.25">
      <c r="G3957" s="1"/>
    </row>
    <row r="3958" spans="7:7" x14ac:dyDescent="0.25">
      <c r="G3958" s="1"/>
    </row>
    <row r="3959" spans="7:7" x14ac:dyDescent="0.25">
      <c r="G3959" s="1"/>
    </row>
    <row r="3960" spans="7:7" x14ac:dyDescent="0.25">
      <c r="G3960" s="1"/>
    </row>
    <row r="3961" spans="7:7" x14ac:dyDescent="0.25">
      <c r="G3961" s="1"/>
    </row>
    <row r="3962" spans="7:7" x14ac:dyDescent="0.25">
      <c r="G3962" s="1"/>
    </row>
    <row r="3963" spans="7:7" x14ac:dyDescent="0.25">
      <c r="G3963" s="1"/>
    </row>
    <row r="3964" spans="7:7" x14ac:dyDescent="0.25">
      <c r="G3964" s="1"/>
    </row>
    <row r="3965" spans="7:7" x14ac:dyDescent="0.25">
      <c r="G3965" s="1"/>
    </row>
    <row r="3966" spans="7:7" x14ac:dyDescent="0.25">
      <c r="G3966" s="1"/>
    </row>
    <row r="3967" spans="7:7" x14ac:dyDescent="0.25">
      <c r="G3967" s="1"/>
    </row>
    <row r="3968" spans="7:7" x14ac:dyDescent="0.25">
      <c r="G3968" s="1"/>
    </row>
    <row r="3969" spans="7:7" x14ac:dyDescent="0.25">
      <c r="G3969" s="1"/>
    </row>
    <row r="3970" spans="7:7" x14ac:dyDescent="0.25">
      <c r="G3970" s="1"/>
    </row>
    <row r="3971" spans="7:7" x14ac:dyDescent="0.25">
      <c r="G3971" s="1"/>
    </row>
    <row r="3972" spans="7:7" x14ac:dyDescent="0.25">
      <c r="G3972" s="1"/>
    </row>
    <row r="3973" spans="7:7" x14ac:dyDescent="0.25">
      <c r="G3973" s="1"/>
    </row>
    <row r="3974" spans="7:7" x14ac:dyDescent="0.25">
      <c r="G3974" s="1"/>
    </row>
    <row r="3975" spans="7:7" x14ac:dyDescent="0.25">
      <c r="G3975" s="1"/>
    </row>
    <row r="3976" spans="7:7" x14ac:dyDescent="0.25">
      <c r="G3976" s="1"/>
    </row>
    <row r="3977" spans="7:7" x14ac:dyDescent="0.25">
      <c r="G3977" s="1"/>
    </row>
    <row r="3978" spans="7:7" x14ac:dyDescent="0.25">
      <c r="G3978" s="1"/>
    </row>
    <row r="3979" spans="7:7" x14ac:dyDescent="0.25">
      <c r="G3979" s="1"/>
    </row>
    <row r="3980" spans="7:7" x14ac:dyDescent="0.25">
      <c r="G3980" s="1"/>
    </row>
    <row r="3981" spans="7:7" x14ac:dyDescent="0.25">
      <c r="G3981" s="1"/>
    </row>
    <row r="3982" spans="7:7" x14ac:dyDescent="0.25">
      <c r="G3982" s="1"/>
    </row>
    <row r="3983" spans="7:7" x14ac:dyDescent="0.25">
      <c r="G3983" s="1"/>
    </row>
    <row r="3984" spans="7:7" x14ac:dyDescent="0.25">
      <c r="G3984" s="1"/>
    </row>
    <row r="3985" spans="7:7" x14ac:dyDescent="0.25">
      <c r="G3985" s="1"/>
    </row>
    <row r="3986" spans="7:7" x14ac:dyDescent="0.25">
      <c r="G3986" s="1"/>
    </row>
    <row r="3987" spans="7:7" x14ac:dyDescent="0.25">
      <c r="G3987" s="1"/>
    </row>
    <row r="3988" spans="7:7" x14ac:dyDescent="0.25">
      <c r="G3988" s="1"/>
    </row>
    <row r="3989" spans="7:7" x14ac:dyDescent="0.25">
      <c r="G3989" s="1"/>
    </row>
    <row r="3990" spans="7:7" x14ac:dyDescent="0.25">
      <c r="G3990" s="1"/>
    </row>
    <row r="3991" spans="7:7" x14ac:dyDescent="0.25">
      <c r="G3991" s="1"/>
    </row>
    <row r="3992" spans="7:7" x14ac:dyDescent="0.25">
      <c r="G3992" s="1"/>
    </row>
    <row r="3993" spans="7:7" x14ac:dyDescent="0.25">
      <c r="G3993" s="1"/>
    </row>
    <row r="3994" spans="7:7" x14ac:dyDescent="0.25">
      <c r="G3994" s="1"/>
    </row>
    <row r="3995" spans="7:7" x14ac:dyDescent="0.25">
      <c r="G3995" s="1"/>
    </row>
    <row r="3996" spans="7:7" x14ac:dyDescent="0.25">
      <c r="G3996" s="1"/>
    </row>
    <row r="3997" spans="7:7" x14ac:dyDescent="0.25">
      <c r="G3997" s="1"/>
    </row>
    <row r="3998" spans="7:7" x14ac:dyDescent="0.25">
      <c r="G3998" s="1"/>
    </row>
    <row r="3999" spans="7:7" x14ac:dyDescent="0.25">
      <c r="G3999" s="1"/>
    </row>
    <row r="4000" spans="7:7" x14ac:dyDescent="0.25">
      <c r="G4000" s="1"/>
    </row>
    <row r="4001" spans="7:7" x14ac:dyDescent="0.25">
      <c r="G4001" s="1"/>
    </row>
    <row r="4002" spans="7:7" x14ac:dyDescent="0.25">
      <c r="G4002" s="1"/>
    </row>
    <row r="4003" spans="7:7" x14ac:dyDescent="0.25">
      <c r="G4003" s="1"/>
    </row>
    <row r="4004" spans="7:7" x14ac:dyDescent="0.25">
      <c r="G4004" s="1"/>
    </row>
    <row r="4005" spans="7:7" x14ac:dyDescent="0.25">
      <c r="G4005" s="1"/>
    </row>
    <row r="4006" spans="7:7" x14ac:dyDescent="0.25">
      <c r="G4006" s="1"/>
    </row>
    <row r="4007" spans="7:7" x14ac:dyDescent="0.25">
      <c r="G4007" s="1"/>
    </row>
    <row r="4008" spans="7:7" x14ac:dyDescent="0.25">
      <c r="G4008" s="1"/>
    </row>
    <row r="4009" spans="7:7" x14ac:dyDescent="0.25">
      <c r="G4009" s="1"/>
    </row>
    <row r="4010" spans="7:7" x14ac:dyDescent="0.25">
      <c r="G4010" s="1"/>
    </row>
    <row r="4011" spans="7:7" x14ac:dyDescent="0.25">
      <c r="G4011" s="1"/>
    </row>
    <row r="4012" spans="7:7" x14ac:dyDescent="0.25">
      <c r="G4012" s="1"/>
    </row>
    <row r="4013" spans="7:7" x14ac:dyDescent="0.25">
      <c r="G4013" s="1"/>
    </row>
    <row r="4014" spans="7:7" x14ac:dyDescent="0.25">
      <c r="G4014" s="1"/>
    </row>
    <row r="4015" spans="7:7" x14ac:dyDescent="0.25">
      <c r="G4015" s="1"/>
    </row>
    <row r="4016" spans="7:7" x14ac:dyDescent="0.25">
      <c r="G4016" s="1"/>
    </row>
    <row r="4017" spans="7:7" x14ac:dyDescent="0.25">
      <c r="G4017" s="1"/>
    </row>
    <row r="4018" spans="7:7" x14ac:dyDescent="0.25">
      <c r="G4018" s="1"/>
    </row>
    <row r="4019" spans="7:7" x14ac:dyDescent="0.25">
      <c r="G4019" s="1"/>
    </row>
    <row r="4020" spans="7:7" x14ac:dyDescent="0.25">
      <c r="G4020" s="1"/>
    </row>
    <row r="4021" spans="7:7" x14ac:dyDescent="0.25">
      <c r="G4021" s="1"/>
    </row>
    <row r="4022" spans="7:7" x14ac:dyDescent="0.25">
      <c r="G4022" s="1"/>
    </row>
    <row r="4023" spans="7:7" x14ac:dyDescent="0.25">
      <c r="G4023" s="1"/>
    </row>
    <row r="4024" spans="7:7" x14ac:dyDescent="0.25">
      <c r="G4024" s="1"/>
    </row>
    <row r="4025" spans="7:7" x14ac:dyDescent="0.25">
      <c r="G4025" s="1"/>
    </row>
    <row r="4026" spans="7:7" x14ac:dyDescent="0.25">
      <c r="G4026" s="1"/>
    </row>
    <row r="4027" spans="7:7" x14ac:dyDescent="0.25">
      <c r="G4027" s="1"/>
    </row>
    <row r="4028" spans="7:7" x14ac:dyDescent="0.25">
      <c r="G4028" s="1"/>
    </row>
    <row r="4029" spans="7:7" x14ac:dyDescent="0.25">
      <c r="G4029" s="1"/>
    </row>
    <row r="4030" spans="7:7" x14ac:dyDescent="0.25">
      <c r="G4030" s="1"/>
    </row>
    <row r="4031" spans="7:7" x14ac:dyDescent="0.25">
      <c r="G4031" s="1"/>
    </row>
    <row r="4032" spans="7:7" x14ac:dyDescent="0.25">
      <c r="G4032" s="1"/>
    </row>
    <row r="4033" spans="7:7" x14ac:dyDescent="0.25">
      <c r="G4033" s="1"/>
    </row>
    <row r="4034" spans="7:7" x14ac:dyDescent="0.25">
      <c r="G4034" s="1"/>
    </row>
    <row r="4035" spans="7:7" x14ac:dyDescent="0.25">
      <c r="G4035" s="1"/>
    </row>
    <row r="4036" spans="7:7" x14ac:dyDescent="0.25">
      <c r="G4036" s="1"/>
    </row>
    <row r="4037" spans="7:7" x14ac:dyDescent="0.25">
      <c r="G4037" s="1"/>
    </row>
    <row r="4038" spans="7:7" x14ac:dyDescent="0.25">
      <c r="G4038" s="1"/>
    </row>
    <row r="4039" spans="7:7" x14ac:dyDescent="0.25">
      <c r="G4039" s="1"/>
    </row>
    <row r="4040" spans="7:7" x14ac:dyDescent="0.25">
      <c r="G4040" s="1"/>
    </row>
    <row r="4041" spans="7:7" x14ac:dyDescent="0.25">
      <c r="G4041" s="1"/>
    </row>
    <row r="4042" spans="7:7" x14ac:dyDescent="0.25">
      <c r="G4042" s="1"/>
    </row>
    <row r="4043" spans="7:7" x14ac:dyDescent="0.25">
      <c r="G4043" s="1"/>
    </row>
    <row r="4044" spans="7:7" x14ac:dyDescent="0.25">
      <c r="G4044" s="1"/>
    </row>
    <row r="4045" spans="7:7" x14ac:dyDescent="0.25">
      <c r="G4045" s="1"/>
    </row>
    <row r="4046" spans="7:7" x14ac:dyDescent="0.25">
      <c r="G4046" s="1"/>
    </row>
    <row r="4047" spans="7:7" x14ac:dyDescent="0.25">
      <c r="G4047" s="1"/>
    </row>
    <row r="4048" spans="7:7" x14ac:dyDescent="0.25">
      <c r="G4048" s="1"/>
    </row>
    <row r="4049" spans="7:7" x14ac:dyDescent="0.25">
      <c r="G4049" s="1"/>
    </row>
    <row r="4050" spans="7:7" x14ac:dyDescent="0.25">
      <c r="G4050" s="1"/>
    </row>
    <row r="4051" spans="7:7" x14ac:dyDescent="0.25">
      <c r="G4051" s="1"/>
    </row>
    <row r="4052" spans="7:7" x14ac:dyDescent="0.25">
      <c r="G4052" s="1"/>
    </row>
    <row r="4053" spans="7:7" x14ac:dyDescent="0.25">
      <c r="G4053" s="1"/>
    </row>
    <row r="4054" spans="7:7" x14ac:dyDescent="0.25">
      <c r="G4054" s="1"/>
    </row>
    <row r="4055" spans="7:7" x14ac:dyDescent="0.25">
      <c r="G4055" s="1"/>
    </row>
    <row r="4056" spans="7:7" x14ac:dyDescent="0.25">
      <c r="G4056" s="1"/>
    </row>
    <row r="4057" spans="7:7" x14ac:dyDescent="0.25">
      <c r="G4057" s="1"/>
    </row>
    <row r="4058" spans="7:7" x14ac:dyDescent="0.25">
      <c r="G4058" s="1"/>
    </row>
    <row r="4059" spans="7:7" x14ac:dyDescent="0.25">
      <c r="G4059" s="1"/>
    </row>
    <row r="4060" spans="7:7" x14ac:dyDescent="0.25">
      <c r="G4060" s="1"/>
    </row>
    <row r="4061" spans="7:7" x14ac:dyDescent="0.25">
      <c r="G4061" s="1"/>
    </row>
    <row r="4062" spans="7:7" x14ac:dyDescent="0.25">
      <c r="G4062" s="1"/>
    </row>
    <row r="4063" spans="7:7" x14ac:dyDescent="0.25">
      <c r="G4063" s="1"/>
    </row>
    <row r="4064" spans="7:7" x14ac:dyDescent="0.25">
      <c r="G4064" s="1"/>
    </row>
    <row r="4065" spans="7:7" x14ac:dyDescent="0.25">
      <c r="G4065" s="1"/>
    </row>
    <row r="4066" spans="7:7" x14ac:dyDescent="0.25">
      <c r="G4066" s="1"/>
    </row>
    <row r="4067" spans="7:7" x14ac:dyDescent="0.25">
      <c r="G4067" s="1"/>
    </row>
    <row r="4068" spans="7:7" x14ac:dyDescent="0.25">
      <c r="G4068" s="1"/>
    </row>
    <row r="4069" spans="7:7" x14ac:dyDescent="0.25">
      <c r="G4069" s="1"/>
    </row>
    <row r="4070" spans="7:7" x14ac:dyDescent="0.25">
      <c r="G4070" s="1"/>
    </row>
    <row r="4071" spans="7:7" x14ac:dyDescent="0.25">
      <c r="G4071" s="1"/>
    </row>
    <row r="4072" spans="7:7" x14ac:dyDescent="0.25">
      <c r="G4072" s="1"/>
    </row>
    <row r="4073" spans="7:7" x14ac:dyDescent="0.25">
      <c r="G4073" s="1"/>
    </row>
    <row r="4074" spans="7:7" x14ac:dyDescent="0.25">
      <c r="G4074" s="1"/>
    </row>
    <row r="4075" spans="7:7" x14ac:dyDescent="0.25">
      <c r="G4075" s="1"/>
    </row>
    <row r="4076" spans="7:7" x14ac:dyDescent="0.25">
      <c r="G4076" s="1"/>
    </row>
    <row r="4077" spans="7:7" x14ac:dyDescent="0.25">
      <c r="G4077" s="1"/>
    </row>
    <row r="4078" spans="7:7" x14ac:dyDescent="0.25">
      <c r="G4078" s="1"/>
    </row>
    <row r="4079" spans="7:7" x14ac:dyDescent="0.25">
      <c r="G4079" s="1"/>
    </row>
    <row r="4080" spans="7:7" x14ac:dyDescent="0.25">
      <c r="G4080" s="1"/>
    </row>
    <row r="4081" spans="7:7" x14ac:dyDescent="0.25">
      <c r="G4081" s="1"/>
    </row>
    <row r="4082" spans="7:7" x14ac:dyDescent="0.25">
      <c r="G4082" s="1"/>
    </row>
    <row r="4083" spans="7:7" x14ac:dyDescent="0.25">
      <c r="G4083" s="1"/>
    </row>
    <row r="4084" spans="7:7" x14ac:dyDescent="0.25">
      <c r="G4084" s="1"/>
    </row>
    <row r="4085" spans="7:7" x14ac:dyDescent="0.25">
      <c r="G4085" s="1"/>
    </row>
    <row r="4086" spans="7:7" x14ac:dyDescent="0.25">
      <c r="G4086" s="1"/>
    </row>
    <row r="4087" spans="7:7" x14ac:dyDescent="0.25">
      <c r="G4087" s="1"/>
    </row>
    <row r="4088" spans="7:7" x14ac:dyDescent="0.25">
      <c r="G4088" s="1"/>
    </row>
    <row r="4089" spans="7:7" x14ac:dyDescent="0.25">
      <c r="G4089" s="1"/>
    </row>
    <row r="4090" spans="7:7" x14ac:dyDescent="0.25">
      <c r="G4090" s="1"/>
    </row>
    <row r="4091" spans="7:7" x14ac:dyDescent="0.25">
      <c r="G4091" s="1"/>
    </row>
    <row r="4092" spans="7:7" x14ac:dyDescent="0.25">
      <c r="G4092" s="1"/>
    </row>
    <row r="4093" spans="7:7" x14ac:dyDescent="0.25">
      <c r="G4093" s="1"/>
    </row>
    <row r="4094" spans="7:7" x14ac:dyDescent="0.25">
      <c r="G4094" s="1"/>
    </row>
    <row r="4095" spans="7:7" x14ac:dyDescent="0.25">
      <c r="G4095" s="1"/>
    </row>
    <row r="4096" spans="7:7" x14ac:dyDescent="0.25">
      <c r="G4096" s="1"/>
    </row>
    <row r="4097" spans="7:7" x14ac:dyDescent="0.25">
      <c r="G4097" s="1"/>
    </row>
    <row r="4098" spans="7:7" x14ac:dyDescent="0.25">
      <c r="G4098" s="1"/>
    </row>
    <row r="4099" spans="7:7" x14ac:dyDescent="0.25">
      <c r="G4099" s="1"/>
    </row>
    <row r="4100" spans="7:7" x14ac:dyDescent="0.25">
      <c r="G4100" s="1"/>
    </row>
    <row r="4101" spans="7:7" x14ac:dyDescent="0.25">
      <c r="G4101" s="1"/>
    </row>
    <row r="4102" spans="7:7" x14ac:dyDescent="0.25">
      <c r="G4102" s="1"/>
    </row>
    <row r="4103" spans="7:7" x14ac:dyDescent="0.25">
      <c r="G4103" s="1"/>
    </row>
    <row r="4104" spans="7:7" x14ac:dyDescent="0.25">
      <c r="G4104" s="1"/>
    </row>
    <row r="4105" spans="7:7" x14ac:dyDescent="0.25">
      <c r="G4105" s="1"/>
    </row>
    <row r="4106" spans="7:7" x14ac:dyDescent="0.25">
      <c r="G4106" s="1"/>
    </row>
    <row r="4107" spans="7:7" x14ac:dyDescent="0.25">
      <c r="G4107" s="1"/>
    </row>
    <row r="4108" spans="7:7" x14ac:dyDescent="0.25">
      <c r="G4108" s="1"/>
    </row>
    <row r="4109" spans="7:7" x14ac:dyDescent="0.25">
      <c r="G4109" s="1"/>
    </row>
    <row r="4110" spans="7:7" x14ac:dyDescent="0.25">
      <c r="G4110" s="1"/>
    </row>
    <row r="4111" spans="7:7" x14ac:dyDescent="0.25">
      <c r="G4111" s="1"/>
    </row>
    <row r="4112" spans="7:7" x14ac:dyDescent="0.25">
      <c r="G4112" s="1"/>
    </row>
    <row r="4113" spans="7:7" x14ac:dyDescent="0.25">
      <c r="G4113" s="1"/>
    </row>
    <row r="4114" spans="7:7" x14ac:dyDescent="0.25">
      <c r="G4114" s="1"/>
    </row>
    <row r="4115" spans="7:7" x14ac:dyDescent="0.25">
      <c r="G4115" s="1"/>
    </row>
    <row r="4116" spans="7:7" x14ac:dyDescent="0.25">
      <c r="G4116" s="1"/>
    </row>
    <row r="4117" spans="7:7" x14ac:dyDescent="0.25">
      <c r="G4117" s="1"/>
    </row>
    <row r="4118" spans="7:7" x14ac:dyDescent="0.25">
      <c r="G4118" s="1"/>
    </row>
    <row r="4119" spans="7:7" x14ac:dyDescent="0.25">
      <c r="G4119" s="1"/>
    </row>
    <row r="4120" spans="7:7" x14ac:dyDescent="0.25">
      <c r="G4120" s="1"/>
    </row>
    <row r="4121" spans="7:7" x14ac:dyDescent="0.25">
      <c r="G4121" s="1"/>
    </row>
    <row r="4122" spans="7:7" x14ac:dyDescent="0.25">
      <c r="G4122" s="1"/>
    </row>
    <row r="4123" spans="7:7" x14ac:dyDescent="0.25">
      <c r="G4123" s="1"/>
    </row>
    <row r="4124" spans="7:7" x14ac:dyDescent="0.25">
      <c r="G4124" s="1"/>
    </row>
    <row r="4125" spans="7:7" x14ac:dyDescent="0.25">
      <c r="G4125" s="1"/>
    </row>
    <row r="4126" spans="7:7" x14ac:dyDescent="0.25">
      <c r="G4126" s="1"/>
    </row>
    <row r="4127" spans="7:7" x14ac:dyDescent="0.25">
      <c r="G4127" s="1"/>
    </row>
    <row r="4128" spans="7:7" x14ac:dyDescent="0.25">
      <c r="G4128" s="1"/>
    </row>
    <row r="4129" spans="7:7" x14ac:dyDescent="0.25">
      <c r="G4129" s="1"/>
    </row>
    <row r="4130" spans="7:7" x14ac:dyDescent="0.25">
      <c r="G4130" s="1"/>
    </row>
    <row r="4131" spans="7:7" x14ac:dyDescent="0.25">
      <c r="G4131" s="1"/>
    </row>
    <row r="4132" spans="7:7" x14ac:dyDescent="0.25">
      <c r="G4132" s="1"/>
    </row>
    <row r="4133" spans="7:7" x14ac:dyDescent="0.25">
      <c r="G4133" s="1"/>
    </row>
    <row r="4134" spans="7:7" x14ac:dyDescent="0.25">
      <c r="G4134" s="1"/>
    </row>
    <row r="4135" spans="7:7" x14ac:dyDescent="0.25">
      <c r="G4135" s="1"/>
    </row>
    <row r="4136" spans="7:7" x14ac:dyDescent="0.25">
      <c r="G4136" s="1"/>
    </row>
    <row r="4137" spans="7:7" x14ac:dyDescent="0.25">
      <c r="G4137" s="1"/>
    </row>
    <row r="4138" spans="7:7" x14ac:dyDescent="0.25">
      <c r="G4138" s="1"/>
    </row>
    <row r="4139" spans="7:7" x14ac:dyDescent="0.25">
      <c r="G4139" s="1"/>
    </row>
    <row r="4140" spans="7:7" x14ac:dyDescent="0.25">
      <c r="G4140" s="1"/>
    </row>
    <row r="4141" spans="7:7" x14ac:dyDescent="0.25">
      <c r="G4141" s="1"/>
    </row>
    <row r="4142" spans="7:7" x14ac:dyDescent="0.25">
      <c r="G4142" s="1"/>
    </row>
    <row r="4143" spans="7:7" x14ac:dyDescent="0.25">
      <c r="G4143" s="1"/>
    </row>
    <row r="4144" spans="7:7" x14ac:dyDescent="0.25">
      <c r="G4144" s="1"/>
    </row>
    <row r="4145" spans="7:7" x14ac:dyDescent="0.25">
      <c r="G4145" s="1"/>
    </row>
    <row r="4146" spans="7:7" x14ac:dyDescent="0.25">
      <c r="G4146" s="1"/>
    </row>
    <row r="4147" spans="7:7" x14ac:dyDescent="0.25">
      <c r="G4147" s="1"/>
    </row>
    <row r="4148" spans="7:7" x14ac:dyDescent="0.25">
      <c r="G4148" s="1"/>
    </row>
    <row r="4149" spans="7:7" x14ac:dyDescent="0.25">
      <c r="G4149" s="1"/>
    </row>
    <row r="4150" spans="7:7" x14ac:dyDescent="0.25">
      <c r="G4150" s="1"/>
    </row>
    <row r="4151" spans="7:7" x14ac:dyDescent="0.25">
      <c r="G4151" s="1"/>
    </row>
    <row r="4152" spans="7:7" x14ac:dyDescent="0.25">
      <c r="G4152" s="1"/>
    </row>
    <row r="4153" spans="7:7" x14ac:dyDescent="0.25">
      <c r="G4153" s="1"/>
    </row>
    <row r="4154" spans="7:7" x14ac:dyDescent="0.25">
      <c r="G4154" s="1"/>
    </row>
    <row r="4155" spans="7:7" x14ac:dyDescent="0.25">
      <c r="G4155" s="1"/>
    </row>
    <row r="4156" spans="7:7" x14ac:dyDescent="0.25">
      <c r="G4156" s="1"/>
    </row>
    <row r="4157" spans="7:7" x14ac:dyDescent="0.25">
      <c r="G4157" s="1"/>
    </row>
    <row r="4158" spans="7:7" x14ac:dyDescent="0.25">
      <c r="G4158" s="1"/>
    </row>
    <row r="4159" spans="7:7" x14ac:dyDescent="0.25">
      <c r="G4159" s="1"/>
    </row>
    <row r="4160" spans="7:7" x14ac:dyDescent="0.25">
      <c r="G4160" s="1"/>
    </row>
    <row r="4161" spans="7:7" x14ac:dyDescent="0.25">
      <c r="G4161" s="1"/>
    </row>
    <row r="4162" spans="7:7" x14ac:dyDescent="0.25">
      <c r="G4162" s="1"/>
    </row>
    <row r="4163" spans="7:7" x14ac:dyDescent="0.25">
      <c r="G4163" s="1"/>
    </row>
    <row r="4164" spans="7:7" x14ac:dyDescent="0.25">
      <c r="G4164" s="1"/>
    </row>
    <row r="4165" spans="7:7" x14ac:dyDescent="0.25">
      <c r="G4165" s="1"/>
    </row>
    <row r="4166" spans="7:7" x14ac:dyDescent="0.25">
      <c r="G4166" s="1"/>
    </row>
    <row r="4167" spans="7:7" x14ac:dyDescent="0.25">
      <c r="G4167" s="1"/>
    </row>
    <row r="4168" spans="7:7" x14ac:dyDescent="0.25">
      <c r="G4168" s="1"/>
    </row>
    <row r="4169" spans="7:7" x14ac:dyDescent="0.25">
      <c r="G4169" s="1"/>
    </row>
    <row r="4170" spans="7:7" x14ac:dyDescent="0.25">
      <c r="G4170" s="1"/>
    </row>
    <row r="4171" spans="7:7" x14ac:dyDescent="0.25">
      <c r="G4171" s="1"/>
    </row>
    <row r="4172" spans="7:7" x14ac:dyDescent="0.25">
      <c r="G4172" s="1"/>
    </row>
    <row r="4173" spans="7:7" x14ac:dyDescent="0.25">
      <c r="G4173" s="1"/>
    </row>
    <row r="4174" spans="7:7" x14ac:dyDescent="0.25">
      <c r="G4174" s="1"/>
    </row>
    <row r="4175" spans="7:7" x14ac:dyDescent="0.25">
      <c r="G4175" s="1"/>
    </row>
    <row r="4176" spans="7:7" x14ac:dyDescent="0.25">
      <c r="G4176" s="1"/>
    </row>
    <row r="4177" spans="7:7" x14ac:dyDescent="0.25">
      <c r="G4177" s="1"/>
    </row>
    <row r="4178" spans="7:7" x14ac:dyDescent="0.25">
      <c r="G4178" s="1"/>
    </row>
    <row r="4179" spans="7:7" x14ac:dyDescent="0.25">
      <c r="G4179" s="1"/>
    </row>
    <row r="4180" spans="7:7" x14ac:dyDescent="0.25">
      <c r="G4180" s="1"/>
    </row>
    <row r="4181" spans="7:7" x14ac:dyDescent="0.25">
      <c r="G4181" s="1"/>
    </row>
    <row r="4182" spans="7:7" x14ac:dyDescent="0.25">
      <c r="G4182" s="1"/>
    </row>
    <row r="4183" spans="7:7" x14ac:dyDescent="0.25">
      <c r="G4183" s="1"/>
    </row>
    <row r="4184" spans="7:7" x14ac:dyDescent="0.25">
      <c r="G4184" s="1"/>
    </row>
    <row r="4185" spans="7:7" x14ac:dyDescent="0.25">
      <c r="G4185" s="1"/>
    </row>
    <row r="4186" spans="7:7" x14ac:dyDescent="0.25">
      <c r="G4186" s="1"/>
    </row>
    <row r="4187" spans="7:7" x14ac:dyDescent="0.25">
      <c r="G4187" s="1"/>
    </row>
    <row r="4188" spans="7:7" x14ac:dyDescent="0.25">
      <c r="G4188" s="1"/>
    </row>
    <row r="4189" spans="7:7" x14ac:dyDescent="0.25">
      <c r="G4189" s="1"/>
    </row>
    <row r="4190" spans="7:7" x14ac:dyDescent="0.25">
      <c r="G4190" s="1"/>
    </row>
    <row r="4191" spans="7:7" x14ac:dyDescent="0.25">
      <c r="G4191" s="1"/>
    </row>
    <row r="4192" spans="7:7" x14ac:dyDescent="0.25">
      <c r="G4192" s="1"/>
    </row>
    <row r="4193" spans="7:7" x14ac:dyDescent="0.25">
      <c r="G4193" s="1"/>
    </row>
    <row r="4194" spans="7:7" x14ac:dyDescent="0.25">
      <c r="G4194" s="1"/>
    </row>
    <row r="4195" spans="7:7" x14ac:dyDescent="0.25">
      <c r="G4195" s="1"/>
    </row>
    <row r="4196" spans="7:7" x14ac:dyDescent="0.25">
      <c r="G4196" s="1"/>
    </row>
    <row r="4197" spans="7:7" x14ac:dyDescent="0.25">
      <c r="G4197" s="1"/>
    </row>
    <row r="4198" spans="7:7" x14ac:dyDescent="0.25">
      <c r="G4198" s="1"/>
    </row>
    <row r="4199" spans="7:7" x14ac:dyDescent="0.25">
      <c r="G4199" s="1"/>
    </row>
    <row r="4200" spans="7:7" x14ac:dyDescent="0.25">
      <c r="G4200" s="1"/>
    </row>
    <row r="4201" spans="7:7" x14ac:dyDescent="0.25">
      <c r="G4201" s="1"/>
    </row>
    <row r="4202" spans="7:7" x14ac:dyDescent="0.25">
      <c r="G4202" s="1"/>
    </row>
    <row r="4203" spans="7:7" x14ac:dyDescent="0.25">
      <c r="G4203" s="1"/>
    </row>
    <row r="4204" spans="7:7" x14ac:dyDescent="0.25">
      <c r="G4204" s="1"/>
    </row>
    <row r="4205" spans="7:7" x14ac:dyDescent="0.25">
      <c r="G4205" s="1"/>
    </row>
    <row r="4206" spans="7:7" x14ac:dyDescent="0.25">
      <c r="G4206" s="1"/>
    </row>
    <row r="4207" spans="7:7" x14ac:dyDescent="0.25">
      <c r="G4207" s="1"/>
    </row>
    <row r="4208" spans="7:7" x14ac:dyDescent="0.25">
      <c r="G4208" s="1"/>
    </row>
    <row r="4209" spans="7:7" x14ac:dyDescent="0.25">
      <c r="G4209" s="1"/>
    </row>
    <row r="4210" spans="7:7" x14ac:dyDescent="0.25">
      <c r="G4210" s="1"/>
    </row>
    <row r="4211" spans="7:7" x14ac:dyDescent="0.25">
      <c r="G4211" s="1"/>
    </row>
    <row r="4212" spans="7:7" x14ac:dyDescent="0.25">
      <c r="G4212" s="1"/>
    </row>
    <row r="4213" spans="7:7" x14ac:dyDescent="0.25">
      <c r="G4213" s="1"/>
    </row>
    <row r="4214" spans="7:7" x14ac:dyDescent="0.25">
      <c r="G4214" s="1"/>
    </row>
    <row r="4215" spans="7:7" x14ac:dyDescent="0.25">
      <c r="G4215" s="1"/>
    </row>
    <row r="4216" spans="7:7" x14ac:dyDescent="0.25">
      <c r="G4216" s="1"/>
    </row>
    <row r="4217" spans="7:7" x14ac:dyDescent="0.25">
      <c r="G4217" s="1"/>
    </row>
    <row r="4218" spans="7:7" x14ac:dyDescent="0.25">
      <c r="G4218" s="1"/>
    </row>
    <row r="4219" spans="7:7" x14ac:dyDescent="0.25">
      <c r="G4219" s="1"/>
    </row>
    <row r="4220" spans="7:7" x14ac:dyDescent="0.25">
      <c r="G4220" s="1"/>
    </row>
    <row r="4221" spans="7:7" x14ac:dyDescent="0.25">
      <c r="G4221" s="1"/>
    </row>
    <row r="4222" spans="7:7" x14ac:dyDescent="0.25">
      <c r="G4222" s="1"/>
    </row>
    <row r="4223" spans="7:7" x14ac:dyDescent="0.25">
      <c r="G4223" s="1"/>
    </row>
    <row r="4224" spans="7:7" x14ac:dyDescent="0.25">
      <c r="G4224" s="1"/>
    </row>
    <row r="4225" spans="7:7" x14ac:dyDescent="0.25">
      <c r="G4225" s="1"/>
    </row>
    <row r="4226" spans="7:7" x14ac:dyDescent="0.25">
      <c r="G4226" s="1"/>
    </row>
    <row r="4227" spans="7:7" x14ac:dyDescent="0.25">
      <c r="G4227" s="1"/>
    </row>
    <row r="4228" spans="7:7" x14ac:dyDescent="0.25">
      <c r="G4228" s="1"/>
    </row>
    <row r="4229" spans="7:7" x14ac:dyDescent="0.25">
      <c r="G4229" s="1"/>
    </row>
    <row r="4230" spans="7:7" x14ac:dyDescent="0.25">
      <c r="G4230" s="1"/>
    </row>
    <row r="4231" spans="7:7" x14ac:dyDescent="0.25">
      <c r="G4231" s="1"/>
    </row>
    <row r="4232" spans="7:7" x14ac:dyDescent="0.25">
      <c r="G4232" s="1"/>
    </row>
    <row r="4233" spans="7:7" x14ac:dyDescent="0.25">
      <c r="G4233" s="1"/>
    </row>
    <row r="4234" spans="7:7" x14ac:dyDescent="0.25">
      <c r="G4234" s="1"/>
    </row>
    <row r="4235" spans="7:7" x14ac:dyDescent="0.25">
      <c r="G4235" s="1"/>
    </row>
    <row r="4236" spans="7:7" x14ac:dyDescent="0.25">
      <c r="G4236" s="1"/>
    </row>
    <row r="4237" spans="7:7" x14ac:dyDescent="0.25">
      <c r="G4237" s="1"/>
    </row>
    <row r="4238" spans="7:7" x14ac:dyDescent="0.25">
      <c r="G4238" s="1"/>
    </row>
    <row r="4239" spans="7:7" x14ac:dyDescent="0.25">
      <c r="G4239" s="1"/>
    </row>
    <row r="4240" spans="7:7" x14ac:dyDescent="0.25">
      <c r="G4240" s="1"/>
    </row>
    <row r="4241" spans="7:7" x14ac:dyDescent="0.25">
      <c r="G4241" s="1"/>
    </row>
    <row r="4242" spans="7:7" x14ac:dyDescent="0.25">
      <c r="G4242" s="1"/>
    </row>
    <row r="4243" spans="7:7" x14ac:dyDescent="0.25">
      <c r="G4243" s="1"/>
    </row>
    <row r="4244" spans="7:7" x14ac:dyDescent="0.25">
      <c r="G4244" s="1"/>
    </row>
    <row r="4245" spans="7:7" x14ac:dyDescent="0.25">
      <c r="G4245" s="1"/>
    </row>
    <row r="4246" spans="7:7" x14ac:dyDescent="0.25">
      <c r="G4246" s="1"/>
    </row>
    <row r="4247" spans="7:7" x14ac:dyDescent="0.25">
      <c r="G4247" s="1"/>
    </row>
    <row r="4248" spans="7:7" x14ac:dyDescent="0.25">
      <c r="G4248" s="1"/>
    </row>
    <row r="4249" spans="7:7" x14ac:dyDescent="0.25">
      <c r="G4249" s="1"/>
    </row>
    <row r="4250" spans="7:7" x14ac:dyDescent="0.25">
      <c r="G4250" s="1"/>
    </row>
    <row r="4251" spans="7:7" x14ac:dyDescent="0.25">
      <c r="G4251" s="1"/>
    </row>
    <row r="4252" spans="7:7" x14ac:dyDescent="0.25">
      <c r="G4252" s="1"/>
    </row>
    <row r="4253" spans="7:7" x14ac:dyDescent="0.25">
      <c r="G4253" s="1"/>
    </row>
    <row r="4254" spans="7:7" x14ac:dyDescent="0.25">
      <c r="G4254" s="1"/>
    </row>
    <row r="4255" spans="7:7" x14ac:dyDescent="0.25">
      <c r="G4255" s="1"/>
    </row>
    <row r="4256" spans="7:7" x14ac:dyDescent="0.25">
      <c r="G4256" s="1"/>
    </row>
    <row r="4257" spans="7:7" x14ac:dyDescent="0.25">
      <c r="G4257" s="1"/>
    </row>
    <row r="4258" spans="7:7" x14ac:dyDescent="0.25">
      <c r="G4258" s="1"/>
    </row>
    <row r="4259" spans="7:7" x14ac:dyDescent="0.25">
      <c r="G4259" s="1"/>
    </row>
    <row r="4260" spans="7:7" x14ac:dyDescent="0.25">
      <c r="G4260" s="1"/>
    </row>
    <row r="4261" spans="7:7" x14ac:dyDescent="0.25">
      <c r="G4261" s="1"/>
    </row>
    <row r="4262" spans="7:7" x14ac:dyDescent="0.25">
      <c r="G4262" s="1"/>
    </row>
    <row r="4263" spans="7:7" x14ac:dyDescent="0.25">
      <c r="G4263" s="1"/>
    </row>
    <row r="4264" spans="7:7" x14ac:dyDescent="0.25">
      <c r="G4264" s="1"/>
    </row>
    <row r="4265" spans="7:7" x14ac:dyDescent="0.25">
      <c r="G4265" s="1"/>
    </row>
    <row r="4266" spans="7:7" x14ac:dyDescent="0.25">
      <c r="G4266" s="1"/>
    </row>
    <row r="4267" spans="7:7" x14ac:dyDescent="0.25">
      <c r="G4267" s="1"/>
    </row>
    <row r="4268" spans="7:7" x14ac:dyDescent="0.25">
      <c r="G4268" s="1"/>
    </row>
    <row r="4269" spans="7:7" x14ac:dyDescent="0.25">
      <c r="G4269" s="1"/>
    </row>
    <row r="4270" spans="7:7" x14ac:dyDescent="0.25">
      <c r="G4270" s="1"/>
    </row>
    <row r="4271" spans="7:7" x14ac:dyDescent="0.25">
      <c r="G4271" s="1"/>
    </row>
    <row r="4272" spans="7:7" x14ac:dyDescent="0.25">
      <c r="G4272" s="1"/>
    </row>
    <row r="4273" spans="7:7" x14ac:dyDescent="0.25">
      <c r="G4273" s="1"/>
    </row>
    <row r="4274" spans="7:7" x14ac:dyDescent="0.25">
      <c r="G4274" s="1"/>
    </row>
    <row r="4275" spans="7:7" x14ac:dyDescent="0.25">
      <c r="G4275" s="1"/>
    </row>
    <row r="4276" spans="7:7" x14ac:dyDescent="0.25">
      <c r="G4276" s="1"/>
    </row>
    <row r="4277" spans="7:7" x14ac:dyDescent="0.25">
      <c r="G4277" s="1"/>
    </row>
    <row r="4278" spans="7:7" x14ac:dyDescent="0.25">
      <c r="G4278" s="1"/>
    </row>
    <row r="4279" spans="7:7" x14ac:dyDescent="0.25">
      <c r="G4279" s="1"/>
    </row>
    <row r="4280" spans="7:7" x14ac:dyDescent="0.25">
      <c r="G4280" s="1"/>
    </row>
    <row r="4281" spans="7:7" x14ac:dyDescent="0.25">
      <c r="G4281" s="1"/>
    </row>
    <row r="4282" spans="7:7" x14ac:dyDescent="0.25">
      <c r="G4282" s="1"/>
    </row>
    <row r="4283" spans="7:7" x14ac:dyDescent="0.25">
      <c r="G4283" s="1"/>
    </row>
    <row r="4284" spans="7:7" x14ac:dyDescent="0.25">
      <c r="G4284" s="1"/>
    </row>
    <row r="4285" spans="7:7" x14ac:dyDescent="0.25">
      <c r="G4285" s="1"/>
    </row>
    <row r="4286" spans="7:7" x14ac:dyDescent="0.25">
      <c r="G4286" s="1"/>
    </row>
    <row r="4287" spans="7:7" x14ac:dyDescent="0.25">
      <c r="G4287" s="1"/>
    </row>
    <row r="4288" spans="7:7" x14ac:dyDescent="0.25">
      <c r="G4288" s="1"/>
    </row>
    <row r="4289" spans="7:7" x14ac:dyDescent="0.25">
      <c r="G4289" s="1"/>
    </row>
    <row r="4290" spans="7:7" x14ac:dyDescent="0.25">
      <c r="G4290" s="1"/>
    </row>
    <row r="4291" spans="7:7" x14ac:dyDescent="0.25">
      <c r="G4291" s="1"/>
    </row>
    <row r="4292" spans="7:7" x14ac:dyDescent="0.25">
      <c r="G4292" s="1"/>
    </row>
    <row r="4293" spans="7:7" x14ac:dyDescent="0.25">
      <c r="G4293" s="1"/>
    </row>
    <row r="4294" spans="7:7" x14ac:dyDescent="0.25">
      <c r="G4294" s="1"/>
    </row>
    <row r="4295" spans="7:7" x14ac:dyDescent="0.25">
      <c r="G4295" s="1"/>
    </row>
    <row r="4296" spans="7:7" x14ac:dyDescent="0.25">
      <c r="G4296" s="1"/>
    </row>
    <row r="4297" spans="7:7" x14ac:dyDescent="0.25">
      <c r="G4297" s="1"/>
    </row>
    <row r="4298" spans="7:7" x14ac:dyDescent="0.25">
      <c r="G4298" s="1"/>
    </row>
    <row r="4299" spans="7:7" x14ac:dyDescent="0.25">
      <c r="G4299" s="1"/>
    </row>
    <row r="4300" spans="7:7" x14ac:dyDescent="0.25">
      <c r="G4300" s="1"/>
    </row>
    <row r="4301" spans="7:7" x14ac:dyDescent="0.25">
      <c r="G4301" s="1"/>
    </row>
    <row r="4302" spans="7:7" x14ac:dyDescent="0.25">
      <c r="G4302" s="1"/>
    </row>
    <row r="4303" spans="7:7" x14ac:dyDescent="0.25">
      <c r="G4303" s="1"/>
    </row>
    <row r="4304" spans="7:7" x14ac:dyDescent="0.25">
      <c r="G4304" s="1"/>
    </row>
    <row r="4305" spans="7:7" x14ac:dyDescent="0.25">
      <c r="G4305" s="1"/>
    </row>
    <row r="4306" spans="7:7" x14ac:dyDescent="0.25">
      <c r="G4306" s="1"/>
    </row>
    <row r="4307" spans="7:7" x14ac:dyDescent="0.25">
      <c r="G4307" s="1"/>
    </row>
    <row r="4308" spans="7:7" x14ac:dyDescent="0.25">
      <c r="G4308" s="1"/>
    </row>
    <row r="4309" spans="7:7" x14ac:dyDescent="0.25">
      <c r="G4309" s="1"/>
    </row>
    <row r="4310" spans="7:7" x14ac:dyDescent="0.25">
      <c r="G4310" s="1"/>
    </row>
    <row r="4311" spans="7:7" x14ac:dyDescent="0.25">
      <c r="G4311" s="1"/>
    </row>
    <row r="4312" spans="7:7" x14ac:dyDescent="0.25">
      <c r="G4312" s="1"/>
    </row>
    <row r="4313" spans="7:7" x14ac:dyDescent="0.25">
      <c r="G4313" s="1"/>
    </row>
    <row r="4314" spans="7:7" x14ac:dyDescent="0.25">
      <c r="G4314" s="1"/>
    </row>
    <row r="4315" spans="7:7" x14ac:dyDescent="0.25">
      <c r="G4315" s="1"/>
    </row>
    <row r="4316" spans="7:7" x14ac:dyDescent="0.25">
      <c r="G4316" s="1"/>
    </row>
    <row r="4317" spans="7:7" x14ac:dyDescent="0.25">
      <c r="G4317" s="1"/>
    </row>
    <row r="4318" spans="7:7" x14ac:dyDescent="0.25">
      <c r="G4318" s="1"/>
    </row>
    <row r="4319" spans="7:7" x14ac:dyDescent="0.25">
      <c r="G4319" s="1"/>
    </row>
    <row r="4320" spans="7:7" x14ac:dyDescent="0.25">
      <c r="G4320" s="1"/>
    </row>
    <row r="4321" spans="7:7" x14ac:dyDescent="0.25">
      <c r="G4321" s="1"/>
    </row>
    <row r="4322" spans="7:7" x14ac:dyDescent="0.25">
      <c r="G4322" s="1"/>
    </row>
    <row r="4323" spans="7:7" x14ac:dyDescent="0.25">
      <c r="G4323" s="1"/>
    </row>
    <row r="4324" spans="7:7" x14ac:dyDescent="0.25">
      <c r="G4324" s="1"/>
    </row>
    <row r="4325" spans="7:7" x14ac:dyDescent="0.25">
      <c r="G4325" s="1"/>
    </row>
    <row r="4326" spans="7:7" x14ac:dyDescent="0.25">
      <c r="G4326" s="1"/>
    </row>
    <row r="4327" spans="7:7" x14ac:dyDescent="0.25">
      <c r="G4327" s="1"/>
    </row>
    <row r="4328" spans="7:7" x14ac:dyDescent="0.25">
      <c r="G4328" s="1"/>
    </row>
    <row r="4329" spans="7:7" x14ac:dyDescent="0.25">
      <c r="G4329" s="1"/>
    </row>
    <row r="4330" spans="7:7" x14ac:dyDescent="0.25">
      <c r="G4330" s="1"/>
    </row>
    <row r="4331" spans="7:7" x14ac:dyDescent="0.25">
      <c r="G4331" s="1"/>
    </row>
    <row r="4332" spans="7:7" x14ac:dyDescent="0.25">
      <c r="G4332" s="1"/>
    </row>
    <row r="4333" spans="7:7" x14ac:dyDescent="0.25">
      <c r="G4333" s="1"/>
    </row>
    <row r="4334" spans="7:7" x14ac:dyDescent="0.25">
      <c r="G4334" s="1"/>
    </row>
    <row r="4335" spans="7:7" x14ac:dyDescent="0.25">
      <c r="G4335" s="1"/>
    </row>
    <row r="4336" spans="7:7" x14ac:dyDescent="0.25">
      <c r="G4336" s="1"/>
    </row>
    <row r="4337" spans="7:7" x14ac:dyDescent="0.25">
      <c r="G4337" s="1"/>
    </row>
    <row r="4338" spans="7:7" x14ac:dyDescent="0.25">
      <c r="G4338" s="1"/>
    </row>
    <row r="4339" spans="7:7" x14ac:dyDescent="0.25">
      <c r="G4339" s="1"/>
    </row>
    <row r="4340" spans="7:7" x14ac:dyDescent="0.25">
      <c r="G4340" s="1"/>
    </row>
    <row r="4341" spans="7:7" x14ac:dyDescent="0.25">
      <c r="G4341" s="1"/>
    </row>
    <row r="4342" spans="7:7" x14ac:dyDescent="0.25">
      <c r="G4342" s="1"/>
    </row>
    <row r="4343" spans="7:7" x14ac:dyDescent="0.25">
      <c r="G4343" s="1"/>
    </row>
    <row r="4344" spans="7:7" x14ac:dyDescent="0.25">
      <c r="G4344" s="1"/>
    </row>
    <row r="4345" spans="7:7" x14ac:dyDescent="0.25">
      <c r="G4345" s="1"/>
    </row>
    <row r="4346" spans="7:7" x14ac:dyDescent="0.25">
      <c r="G4346" s="1"/>
    </row>
    <row r="4347" spans="7:7" x14ac:dyDescent="0.25">
      <c r="G4347" s="1"/>
    </row>
    <row r="4348" spans="7:7" x14ac:dyDescent="0.25">
      <c r="G4348" s="1"/>
    </row>
    <row r="4349" spans="7:7" x14ac:dyDescent="0.25">
      <c r="G4349" s="1"/>
    </row>
    <row r="4350" spans="7:7" x14ac:dyDescent="0.25">
      <c r="G4350" s="1"/>
    </row>
    <row r="4351" spans="7:7" x14ac:dyDescent="0.25">
      <c r="G4351" s="1"/>
    </row>
    <row r="4352" spans="7:7" x14ac:dyDescent="0.25">
      <c r="G4352" s="1"/>
    </row>
    <row r="4353" spans="7:7" x14ac:dyDescent="0.25">
      <c r="G4353" s="1"/>
    </row>
    <row r="4354" spans="7:7" x14ac:dyDescent="0.25">
      <c r="G4354" s="1"/>
    </row>
    <row r="4355" spans="7:7" x14ac:dyDescent="0.25">
      <c r="G4355" s="1"/>
    </row>
    <row r="4356" spans="7:7" x14ac:dyDescent="0.25">
      <c r="G4356" s="1"/>
    </row>
    <row r="4357" spans="7:7" x14ac:dyDescent="0.25">
      <c r="G4357" s="1"/>
    </row>
    <row r="4358" spans="7:7" x14ac:dyDescent="0.25">
      <c r="G4358" s="1"/>
    </row>
    <row r="4359" spans="7:7" x14ac:dyDescent="0.25">
      <c r="G4359" s="1"/>
    </row>
    <row r="4360" spans="7:7" x14ac:dyDescent="0.25">
      <c r="G4360" s="1"/>
    </row>
    <row r="4361" spans="7:7" x14ac:dyDescent="0.25">
      <c r="G4361" s="1"/>
    </row>
    <row r="4362" spans="7:7" x14ac:dyDescent="0.25">
      <c r="G4362" s="1"/>
    </row>
    <row r="4363" spans="7:7" x14ac:dyDescent="0.25">
      <c r="G4363" s="1"/>
    </row>
    <row r="4364" spans="7:7" x14ac:dyDescent="0.25">
      <c r="G4364" s="1"/>
    </row>
    <row r="4365" spans="7:7" x14ac:dyDescent="0.25">
      <c r="G4365" s="1"/>
    </row>
    <row r="4366" spans="7:7" x14ac:dyDescent="0.25">
      <c r="G4366" s="1"/>
    </row>
    <row r="4367" spans="7:7" x14ac:dyDescent="0.25">
      <c r="G4367" s="1"/>
    </row>
    <row r="4368" spans="7:7" x14ac:dyDescent="0.25">
      <c r="G4368" s="1"/>
    </row>
    <row r="4369" spans="7:7" x14ac:dyDescent="0.25">
      <c r="G4369" s="1"/>
    </row>
    <row r="4370" spans="7:7" x14ac:dyDescent="0.25">
      <c r="G4370" s="1"/>
    </row>
    <row r="4371" spans="7:7" x14ac:dyDescent="0.25">
      <c r="G4371" s="1"/>
    </row>
    <row r="4372" spans="7:7" x14ac:dyDescent="0.25">
      <c r="G4372" s="1"/>
    </row>
    <row r="4373" spans="7:7" x14ac:dyDescent="0.25">
      <c r="G4373" s="1"/>
    </row>
    <row r="4374" spans="7:7" x14ac:dyDescent="0.25">
      <c r="G4374" s="1"/>
    </row>
    <row r="4375" spans="7:7" x14ac:dyDescent="0.25">
      <c r="G4375" s="1"/>
    </row>
    <row r="4376" spans="7:7" x14ac:dyDescent="0.25">
      <c r="G4376" s="1"/>
    </row>
    <row r="4377" spans="7:7" x14ac:dyDescent="0.25">
      <c r="G4377" s="1"/>
    </row>
    <row r="4378" spans="7:7" x14ac:dyDescent="0.25">
      <c r="G4378" s="1"/>
    </row>
    <row r="4379" spans="7:7" x14ac:dyDescent="0.25">
      <c r="G4379" s="1"/>
    </row>
    <row r="4380" spans="7:7" x14ac:dyDescent="0.25">
      <c r="G4380" s="1"/>
    </row>
    <row r="4381" spans="7:7" x14ac:dyDescent="0.25">
      <c r="G4381" s="1"/>
    </row>
    <row r="4382" spans="7:7" x14ac:dyDescent="0.25">
      <c r="G4382" s="1"/>
    </row>
    <row r="4383" spans="7:7" x14ac:dyDescent="0.25">
      <c r="G4383" s="1"/>
    </row>
    <row r="4384" spans="7:7" x14ac:dyDescent="0.25">
      <c r="G4384" s="1"/>
    </row>
    <row r="4385" spans="7:7" x14ac:dyDescent="0.25">
      <c r="G4385" s="1"/>
    </row>
    <row r="4386" spans="7:7" x14ac:dyDescent="0.25">
      <c r="G4386" s="1"/>
    </row>
    <row r="4387" spans="7:7" x14ac:dyDescent="0.25">
      <c r="G4387" s="1"/>
    </row>
    <row r="4388" spans="7:7" x14ac:dyDescent="0.25">
      <c r="G4388" s="1"/>
    </row>
    <row r="4389" spans="7:7" x14ac:dyDescent="0.25">
      <c r="G4389" s="1"/>
    </row>
    <row r="4390" spans="7:7" x14ac:dyDescent="0.25">
      <c r="G4390" s="1"/>
    </row>
    <row r="4391" spans="7:7" x14ac:dyDescent="0.25">
      <c r="G4391" s="1"/>
    </row>
    <row r="4392" spans="7:7" x14ac:dyDescent="0.25">
      <c r="G4392" s="1"/>
    </row>
    <row r="4393" spans="7:7" x14ac:dyDescent="0.25">
      <c r="G4393" s="1"/>
    </row>
    <row r="4394" spans="7:7" x14ac:dyDescent="0.25">
      <c r="G4394" s="1"/>
    </row>
    <row r="4395" spans="7:7" x14ac:dyDescent="0.25">
      <c r="G4395" s="1"/>
    </row>
    <row r="4396" spans="7:7" x14ac:dyDescent="0.25">
      <c r="G4396" s="1"/>
    </row>
    <row r="4397" spans="7:7" x14ac:dyDescent="0.25">
      <c r="G4397" s="1"/>
    </row>
    <row r="4398" spans="7:7" x14ac:dyDescent="0.25">
      <c r="G4398" s="1"/>
    </row>
    <row r="4399" spans="7:7" x14ac:dyDescent="0.25">
      <c r="G4399" s="1"/>
    </row>
    <row r="4400" spans="7:7" x14ac:dyDescent="0.25">
      <c r="G4400" s="1"/>
    </row>
    <row r="4401" spans="7:7" x14ac:dyDescent="0.25">
      <c r="G4401" s="1"/>
    </row>
    <row r="4402" spans="7:7" x14ac:dyDescent="0.25">
      <c r="G4402" s="1"/>
    </row>
    <row r="4403" spans="7:7" x14ac:dyDescent="0.25">
      <c r="G4403" s="1"/>
    </row>
    <row r="4404" spans="7:7" x14ac:dyDescent="0.25">
      <c r="G4404" s="1"/>
    </row>
    <row r="4405" spans="7:7" x14ac:dyDescent="0.25">
      <c r="G4405" s="1"/>
    </row>
    <row r="4406" spans="7:7" x14ac:dyDescent="0.25">
      <c r="G4406" s="1"/>
    </row>
    <row r="4407" spans="7:7" x14ac:dyDescent="0.25">
      <c r="G4407" s="1"/>
    </row>
    <row r="4408" spans="7:7" x14ac:dyDescent="0.25">
      <c r="G4408" s="1"/>
    </row>
    <row r="4409" spans="7:7" x14ac:dyDescent="0.25">
      <c r="G4409" s="1"/>
    </row>
    <row r="4410" spans="7:7" x14ac:dyDescent="0.25">
      <c r="G4410" s="1"/>
    </row>
    <row r="4411" spans="7:7" x14ac:dyDescent="0.25">
      <c r="G4411" s="1"/>
    </row>
    <row r="4412" spans="7:7" x14ac:dyDescent="0.25">
      <c r="G4412" s="1"/>
    </row>
    <row r="4413" spans="7:7" x14ac:dyDescent="0.25">
      <c r="G4413" s="1"/>
    </row>
    <row r="4414" spans="7:7" x14ac:dyDescent="0.25">
      <c r="G4414" s="1"/>
    </row>
    <row r="4415" spans="7:7" x14ac:dyDescent="0.25">
      <c r="G4415" s="1"/>
    </row>
    <row r="4416" spans="7:7" x14ac:dyDescent="0.25">
      <c r="G4416" s="1"/>
    </row>
    <row r="4417" spans="7:7" x14ac:dyDescent="0.25">
      <c r="G4417" s="1"/>
    </row>
    <row r="4418" spans="7:7" x14ac:dyDescent="0.25">
      <c r="G4418" s="1"/>
    </row>
    <row r="4419" spans="7:7" x14ac:dyDescent="0.25">
      <c r="G4419" s="1"/>
    </row>
    <row r="4420" spans="7:7" x14ac:dyDescent="0.25">
      <c r="G4420" s="1"/>
    </row>
    <row r="4421" spans="7:7" x14ac:dyDescent="0.25">
      <c r="G4421" s="1"/>
    </row>
    <row r="4422" spans="7:7" x14ac:dyDescent="0.25">
      <c r="G4422" s="1"/>
    </row>
    <row r="4423" spans="7:7" x14ac:dyDescent="0.25">
      <c r="G4423" s="1"/>
    </row>
    <row r="4424" spans="7:7" x14ac:dyDescent="0.25">
      <c r="G4424" s="1"/>
    </row>
    <row r="4425" spans="7:7" x14ac:dyDescent="0.25">
      <c r="G4425" s="1"/>
    </row>
    <row r="4426" spans="7:7" x14ac:dyDescent="0.25">
      <c r="G4426" s="1"/>
    </row>
    <row r="4427" spans="7:7" x14ac:dyDescent="0.25">
      <c r="G4427" s="1"/>
    </row>
    <row r="4428" spans="7:7" x14ac:dyDescent="0.25">
      <c r="G4428" s="1"/>
    </row>
    <row r="4429" spans="7:7" x14ac:dyDescent="0.25">
      <c r="G4429" s="1"/>
    </row>
    <row r="4430" spans="7:7" x14ac:dyDescent="0.25">
      <c r="G4430" s="1"/>
    </row>
    <row r="4431" spans="7:7" x14ac:dyDescent="0.25">
      <c r="G4431" s="1"/>
    </row>
    <row r="4432" spans="7:7" x14ac:dyDescent="0.25">
      <c r="G4432" s="1"/>
    </row>
    <row r="4433" spans="7:7" x14ac:dyDescent="0.25">
      <c r="G4433" s="1"/>
    </row>
    <row r="4434" spans="7:7" x14ac:dyDescent="0.25">
      <c r="G4434" s="1"/>
    </row>
    <row r="4435" spans="7:7" x14ac:dyDescent="0.25">
      <c r="G4435" s="1"/>
    </row>
    <row r="4436" spans="7:7" x14ac:dyDescent="0.25">
      <c r="G4436" s="1"/>
    </row>
    <row r="4437" spans="7:7" x14ac:dyDescent="0.25">
      <c r="G4437" s="1"/>
    </row>
    <row r="4438" spans="7:7" x14ac:dyDescent="0.25">
      <c r="G4438" s="1"/>
    </row>
    <row r="4439" spans="7:7" x14ac:dyDescent="0.25">
      <c r="G4439" s="1"/>
    </row>
    <row r="4440" spans="7:7" x14ac:dyDescent="0.25">
      <c r="G4440" s="1"/>
    </row>
    <row r="4441" spans="7:7" x14ac:dyDescent="0.25">
      <c r="G4441" s="1"/>
    </row>
    <row r="4442" spans="7:7" x14ac:dyDescent="0.25">
      <c r="G4442" s="1"/>
    </row>
    <row r="4443" spans="7:7" x14ac:dyDescent="0.25">
      <c r="G4443" s="1"/>
    </row>
    <row r="4444" spans="7:7" x14ac:dyDescent="0.25">
      <c r="G4444" s="1"/>
    </row>
    <row r="4445" spans="7:7" x14ac:dyDescent="0.25">
      <c r="G4445" s="1"/>
    </row>
    <row r="4446" spans="7:7" x14ac:dyDescent="0.25">
      <c r="G4446" s="1"/>
    </row>
    <row r="4447" spans="7:7" x14ac:dyDescent="0.25">
      <c r="G4447" s="1"/>
    </row>
    <row r="4448" spans="7:7" x14ac:dyDescent="0.25">
      <c r="G4448" s="1"/>
    </row>
    <row r="4449" spans="7:7" x14ac:dyDescent="0.25">
      <c r="G4449" s="1"/>
    </row>
    <row r="4450" spans="7:7" x14ac:dyDescent="0.25">
      <c r="G4450" s="1"/>
    </row>
    <row r="4451" spans="7:7" x14ac:dyDescent="0.25">
      <c r="G4451" s="1"/>
    </row>
    <row r="4452" spans="7:7" x14ac:dyDescent="0.25">
      <c r="G4452" s="1"/>
    </row>
    <row r="4453" spans="7:7" x14ac:dyDescent="0.25">
      <c r="G4453" s="1"/>
    </row>
    <row r="4454" spans="7:7" x14ac:dyDescent="0.25">
      <c r="G4454" s="1"/>
    </row>
    <row r="4455" spans="7:7" x14ac:dyDescent="0.25">
      <c r="G4455" s="1"/>
    </row>
    <row r="4456" spans="7:7" x14ac:dyDescent="0.25">
      <c r="G4456" s="1"/>
    </row>
    <row r="4457" spans="7:7" x14ac:dyDescent="0.25">
      <c r="G4457" s="1"/>
    </row>
    <row r="4458" spans="7:7" x14ac:dyDescent="0.25">
      <c r="G4458" s="1"/>
    </row>
    <row r="4459" spans="7:7" x14ac:dyDescent="0.25">
      <c r="G4459" s="1"/>
    </row>
    <row r="4460" spans="7:7" x14ac:dyDescent="0.25">
      <c r="G4460" s="1"/>
    </row>
    <row r="4461" spans="7:7" x14ac:dyDescent="0.25">
      <c r="G4461" s="1"/>
    </row>
    <row r="4462" spans="7:7" x14ac:dyDescent="0.25">
      <c r="G4462" s="1"/>
    </row>
    <row r="4463" spans="7:7" x14ac:dyDescent="0.25">
      <c r="G4463" s="1"/>
    </row>
    <row r="4464" spans="7:7" x14ac:dyDescent="0.25">
      <c r="G4464" s="1"/>
    </row>
    <row r="4465" spans="7:7" x14ac:dyDescent="0.25">
      <c r="G4465" s="1"/>
    </row>
    <row r="4466" spans="7:7" x14ac:dyDescent="0.25">
      <c r="G4466" s="1"/>
    </row>
    <row r="4467" spans="7:7" x14ac:dyDescent="0.25">
      <c r="G4467" s="1"/>
    </row>
    <row r="4468" spans="7:7" x14ac:dyDescent="0.25">
      <c r="G4468" s="1"/>
    </row>
    <row r="4469" spans="7:7" x14ac:dyDescent="0.25">
      <c r="G4469" s="1"/>
    </row>
    <row r="4470" spans="7:7" x14ac:dyDescent="0.25">
      <c r="G4470" s="1"/>
    </row>
    <row r="4471" spans="7:7" x14ac:dyDescent="0.25">
      <c r="G4471" s="1"/>
    </row>
    <row r="4472" spans="7:7" x14ac:dyDescent="0.25">
      <c r="G4472" s="1"/>
    </row>
    <row r="4473" spans="7:7" x14ac:dyDescent="0.25">
      <c r="G4473" s="1"/>
    </row>
    <row r="4474" spans="7:7" x14ac:dyDescent="0.25">
      <c r="G4474" s="1"/>
    </row>
    <row r="4475" spans="7:7" x14ac:dyDescent="0.25">
      <c r="G4475" s="1"/>
    </row>
    <row r="4476" spans="7:7" x14ac:dyDescent="0.25">
      <c r="G4476" s="1"/>
    </row>
    <row r="4477" spans="7:7" x14ac:dyDescent="0.25">
      <c r="G4477" s="1"/>
    </row>
    <row r="4478" spans="7:7" x14ac:dyDescent="0.25">
      <c r="G4478" s="1"/>
    </row>
    <row r="4479" spans="7:7" x14ac:dyDescent="0.25">
      <c r="G4479" s="1"/>
    </row>
    <row r="4480" spans="7:7" x14ac:dyDescent="0.25">
      <c r="G4480" s="1"/>
    </row>
    <row r="4481" spans="7:7" x14ac:dyDescent="0.25">
      <c r="G4481" s="1"/>
    </row>
    <row r="4482" spans="7:7" x14ac:dyDescent="0.25">
      <c r="G4482" s="1"/>
    </row>
    <row r="4483" spans="7:7" x14ac:dyDescent="0.25">
      <c r="G4483" s="1"/>
    </row>
    <row r="4484" spans="7:7" x14ac:dyDescent="0.25">
      <c r="G4484" s="1"/>
    </row>
    <row r="4485" spans="7:7" x14ac:dyDescent="0.25">
      <c r="G4485" s="1"/>
    </row>
    <row r="4486" spans="7:7" x14ac:dyDescent="0.25">
      <c r="G4486" s="1"/>
    </row>
    <row r="4487" spans="7:7" x14ac:dyDescent="0.25">
      <c r="G4487" s="1"/>
    </row>
    <row r="4488" spans="7:7" x14ac:dyDescent="0.25">
      <c r="G4488" s="1"/>
    </row>
    <row r="4489" spans="7:7" x14ac:dyDescent="0.25">
      <c r="G4489" s="1"/>
    </row>
    <row r="4490" spans="7:7" x14ac:dyDescent="0.25">
      <c r="G4490" s="1"/>
    </row>
    <row r="4491" spans="7:7" x14ac:dyDescent="0.25">
      <c r="G4491" s="1"/>
    </row>
    <row r="4492" spans="7:7" x14ac:dyDescent="0.25">
      <c r="G4492" s="1"/>
    </row>
    <row r="4493" spans="7:7" x14ac:dyDescent="0.25">
      <c r="G4493" s="1"/>
    </row>
    <row r="4494" spans="7:7" x14ac:dyDescent="0.25">
      <c r="G4494" s="1"/>
    </row>
    <row r="4495" spans="7:7" x14ac:dyDescent="0.25">
      <c r="G4495" s="1"/>
    </row>
    <row r="4496" spans="7:7" x14ac:dyDescent="0.25">
      <c r="G4496" s="1"/>
    </row>
    <row r="4497" spans="7:7" x14ac:dyDescent="0.25">
      <c r="G4497" s="1"/>
    </row>
    <row r="4498" spans="7:7" x14ac:dyDescent="0.25">
      <c r="G4498" s="1"/>
    </row>
    <row r="4499" spans="7:7" x14ac:dyDescent="0.25">
      <c r="G4499" s="1"/>
    </row>
    <row r="4500" spans="7:7" x14ac:dyDescent="0.25">
      <c r="G4500" s="1"/>
    </row>
    <row r="4501" spans="7:7" x14ac:dyDescent="0.25">
      <c r="G4501" s="1"/>
    </row>
    <row r="4502" spans="7:7" x14ac:dyDescent="0.25">
      <c r="G4502" s="1"/>
    </row>
    <row r="4503" spans="7:7" x14ac:dyDescent="0.25">
      <c r="G4503" s="1"/>
    </row>
    <row r="4504" spans="7:7" x14ac:dyDescent="0.25">
      <c r="G4504" s="1"/>
    </row>
    <row r="4505" spans="7:7" x14ac:dyDescent="0.25">
      <c r="G4505" s="1"/>
    </row>
    <row r="4506" spans="7:7" x14ac:dyDescent="0.25">
      <c r="G4506" s="1"/>
    </row>
    <row r="4507" spans="7:7" x14ac:dyDescent="0.25">
      <c r="G4507" s="1"/>
    </row>
    <row r="4508" spans="7:7" x14ac:dyDescent="0.25">
      <c r="G4508" s="1"/>
    </row>
    <row r="4509" spans="7:7" x14ac:dyDescent="0.25">
      <c r="G4509" s="1"/>
    </row>
    <row r="4510" spans="7:7" x14ac:dyDescent="0.25">
      <c r="G4510" s="1"/>
    </row>
    <row r="4511" spans="7:7" x14ac:dyDescent="0.25">
      <c r="G4511" s="1"/>
    </row>
    <row r="4512" spans="7:7" x14ac:dyDescent="0.25">
      <c r="G4512" s="1"/>
    </row>
    <row r="4513" spans="7:7" x14ac:dyDescent="0.25">
      <c r="G4513" s="1"/>
    </row>
    <row r="4514" spans="7:7" x14ac:dyDescent="0.25">
      <c r="G4514" s="1"/>
    </row>
    <row r="4515" spans="7:7" x14ac:dyDescent="0.25">
      <c r="G4515" s="1"/>
    </row>
    <row r="4516" spans="7:7" x14ac:dyDescent="0.25">
      <c r="G4516" s="1"/>
    </row>
    <row r="4517" spans="7:7" x14ac:dyDescent="0.25">
      <c r="G4517" s="1"/>
    </row>
    <row r="4518" spans="7:7" x14ac:dyDescent="0.25">
      <c r="G4518" s="1"/>
    </row>
    <row r="4519" spans="7:7" x14ac:dyDescent="0.25">
      <c r="G4519" s="1"/>
    </row>
    <row r="4520" spans="7:7" x14ac:dyDescent="0.25">
      <c r="G4520" s="1"/>
    </row>
    <row r="4521" spans="7:7" x14ac:dyDescent="0.25">
      <c r="G4521" s="1"/>
    </row>
    <row r="4522" spans="7:7" x14ac:dyDescent="0.25">
      <c r="G4522" s="1"/>
    </row>
    <row r="4523" spans="7:7" x14ac:dyDescent="0.25">
      <c r="G4523" s="1"/>
    </row>
    <row r="4524" spans="7:7" x14ac:dyDescent="0.25">
      <c r="G4524" s="1"/>
    </row>
    <row r="4525" spans="7:7" x14ac:dyDescent="0.25">
      <c r="G4525" s="1"/>
    </row>
    <row r="4526" spans="7:7" x14ac:dyDescent="0.25">
      <c r="G4526" s="1"/>
    </row>
    <row r="4527" spans="7:7" x14ac:dyDescent="0.25">
      <c r="G4527" s="1"/>
    </row>
    <row r="4528" spans="7:7" x14ac:dyDescent="0.25">
      <c r="G4528" s="1"/>
    </row>
    <row r="4529" spans="7:7" x14ac:dyDescent="0.25">
      <c r="G4529" s="1"/>
    </row>
    <row r="4530" spans="7:7" x14ac:dyDescent="0.25">
      <c r="G4530" s="1"/>
    </row>
    <row r="4531" spans="7:7" x14ac:dyDescent="0.25">
      <c r="G4531" s="1"/>
    </row>
    <row r="4532" spans="7:7" x14ac:dyDescent="0.25">
      <c r="G4532" s="1"/>
    </row>
    <row r="4533" spans="7:7" x14ac:dyDescent="0.25">
      <c r="G4533" s="1"/>
    </row>
    <row r="4534" spans="7:7" x14ac:dyDescent="0.25">
      <c r="G4534" s="1"/>
    </row>
    <row r="4535" spans="7:7" x14ac:dyDescent="0.25">
      <c r="G4535" s="1"/>
    </row>
    <row r="4536" spans="7:7" x14ac:dyDescent="0.25">
      <c r="G4536" s="1"/>
    </row>
    <row r="4537" spans="7:7" x14ac:dyDescent="0.25">
      <c r="G4537" s="1"/>
    </row>
    <row r="4538" spans="7:7" x14ac:dyDescent="0.25">
      <c r="G4538" s="1"/>
    </row>
    <row r="4539" spans="7:7" x14ac:dyDescent="0.25">
      <c r="G4539" s="1"/>
    </row>
    <row r="4540" spans="7:7" x14ac:dyDescent="0.25">
      <c r="G4540" s="1"/>
    </row>
    <row r="4541" spans="7:7" x14ac:dyDescent="0.25">
      <c r="G4541" s="1"/>
    </row>
    <row r="4542" spans="7:7" x14ac:dyDescent="0.25">
      <c r="G4542" s="1"/>
    </row>
    <row r="4543" spans="7:7" x14ac:dyDescent="0.25">
      <c r="G4543" s="1"/>
    </row>
    <row r="4544" spans="7:7" x14ac:dyDescent="0.25">
      <c r="G4544" s="1"/>
    </row>
    <row r="4545" spans="7:7" x14ac:dyDescent="0.25">
      <c r="G4545" s="1"/>
    </row>
    <row r="4546" spans="7:7" x14ac:dyDescent="0.25">
      <c r="G4546" s="1"/>
    </row>
    <row r="4547" spans="7:7" x14ac:dyDescent="0.25">
      <c r="G4547" s="1"/>
    </row>
    <row r="4548" spans="7:7" x14ac:dyDescent="0.25">
      <c r="G4548" s="1"/>
    </row>
    <row r="4549" spans="7:7" x14ac:dyDescent="0.25">
      <c r="G4549" s="1"/>
    </row>
    <row r="4550" spans="7:7" x14ac:dyDescent="0.25">
      <c r="G4550" s="1"/>
    </row>
    <row r="4551" spans="7:7" x14ac:dyDescent="0.25">
      <c r="G4551" s="1"/>
    </row>
    <row r="4552" spans="7:7" x14ac:dyDescent="0.25">
      <c r="G4552" s="1"/>
    </row>
    <row r="4553" spans="7:7" x14ac:dyDescent="0.25">
      <c r="G4553" s="1"/>
    </row>
    <row r="4554" spans="7:7" x14ac:dyDescent="0.25">
      <c r="G4554" s="1"/>
    </row>
    <row r="4555" spans="7:7" x14ac:dyDescent="0.25">
      <c r="G4555" s="1"/>
    </row>
    <row r="4556" spans="7:7" x14ac:dyDescent="0.25">
      <c r="G4556" s="1"/>
    </row>
    <row r="4557" spans="7:7" x14ac:dyDescent="0.25">
      <c r="G4557" s="1"/>
    </row>
    <row r="4558" spans="7:7" x14ac:dyDescent="0.25">
      <c r="G4558" s="1"/>
    </row>
    <row r="4559" spans="7:7" x14ac:dyDescent="0.25">
      <c r="G4559" s="1"/>
    </row>
    <row r="4560" spans="7:7" x14ac:dyDescent="0.25">
      <c r="G4560" s="1"/>
    </row>
    <row r="4561" spans="7:7" x14ac:dyDescent="0.25">
      <c r="G4561" s="1"/>
    </row>
    <row r="4562" spans="7:7" x14ac:dyDescent="0.25">
      <c r="G4562" s="1"/>
    </row>
    <row r="4563" spans="7:7" x14ac:dyDescent="0.25">
      <c r="G4563" s="1"/>
    </row>
    <row r="4564" spans="7:7" x14ac:dyDescent="0.25">
      <c r="G4564" s="1"/>
    </row>
    <row r="4565" spans="7:7" x14ac:dyDescent="0.25">
      <c r="G4565" s="1"/>
    </row>
    <row r="4566" spans="7:7" x14ac:dyDescent="0.25">
      <c r="G4566" s="1"/>
    </row>
    <row r="4567" spans="7:7" x14ac:dyDescent="0.25">
      <c r="G4567" s="1"/>
    </row>
    <row r="4568" spans="7:7" x14ac:dyDescent="0.25">
      <c r="G4568" s="1"/>
    </row>
    <row r="4569" spans="7:7" x14ac:dyDescent="0.25">
      <c r="G4569" s="1"/>
    </row>
    <row r="4570" spans="7:7" x14ac:dyDescent="0.25">
      <c r="G4570" s="1"/>
    </row>
    <row r="4571" spans="7:7" x14ac:dyDescent="0.25">
      <c r="G4571" s="1"/>
    </row>
    <row r="4572" spans="7:7" x14ac:dyDescent="0.25">
      <c r="G4572" s="1"/>
    </row>
    <row r="4573" spans="7:7" x14ac:dyDescent="0.25">
      <c r="G4573" s="1"/>
    </row>
    <row r="4574" spans="7:7" x14ac:dyDescent="0.25">
      <c r="G4574" s="1"/>
    </row>
    <row r="4575" spans="7:7" x14ac:dyDescent="0.25">
      <c r="G4575" s="1"/>
    </row>
    <row r="4576" spans="7:7" x14ac:dyDescent="0.25">
      <c r="G4576" s="1"/>
    </row>
    <row r="4577" spans="7:7" x14ac:dyDescent="0.25">
      <c r="G4577" s="1"/>
    </row>
    <row r="4578" spans="7:7" x14ac:dyDescent="0.25">
      <c r="G4578" s="1"/>
    </row>
    <row r="4579" spans="7:7" x14ac:dyDescent="0.25">
      <c r="G4579" s="1"/>
    </row>
    <row r="4580" spans="7:7" x14ac:dyDescent="0.25">
      <c r="G4580" s="1"/>
    </row>
    <row r="4581" spans="7:7" x14ac:dyDescent="0.25">
      <c r="G4581" s="1"/>
    </row>
    <row r="4582" spans="7:7" x14ac:dyDescent="0.25">
      <c r="G4582" s="1"/>
    </row>
    <row r="4583" spans="7:7" x14ac:dyDescent="0.25">
      <c r="G4583" s="1"/>
    </row>
    <row r="4584" spans="7:7" x14ac:dyDescent="0.25">
      <c r="G4584" s="1"/>
    </row>
    <row r="4585" spans="7:7" x14ac:dyDescent="0.25">
      <c r="G4585" s="1"/>
    </row>
    <row r="4586" spans="7:7" x14ac:dyDescent="0.25">
      <c r="G4586" s="1"/>
    </row>
    <row r="4587" spans="7:7" x14ac:dyDescent="0.25">
      <c r="G4587" s="1"/>
    </row>
    <row r="4588" spans="7:7" x14ac:dyDescent="0.25">
      <c r="G4588" s="1"/>
    </row>
    <row r="4589" spans="7:7" x14ac:dyDescent="0.25">
      <c r="G4589" s="1"/>
    </row>
    <row r="4590" spans="7:7" x14ac:dyDescent="0.25">
      <c r="G4590" s="1"/>
    </row>
    <row r="4591" spans="7:7" x14ac:dyDescent="0.25">
      <c r="G4591" s="1"/>
    </row>
    <row r="4592" spans="7:7" x14ac:dyDescent="0.25">
      <c r="G4592" s="1"/>
    </row>
    <row r="4593" spans="7:7" x14ac:dyDescent="0.25">
      <c r="G4593" s="1"/>
    </row>
    <row r="4594" spans="7:7" x14ac:dyDescent="0.25">
      <c r="G4594" s="1"/>
    </row>
    <row r="4595" spans="7:7" x14ac:dyDescent="0.25">
      <c r="G4595" s="1"/>
    </row>
    <row r="4596" spans="7:7" x14ac:dyDescent="0.25">
      <c r="G4596" s="1"/>
    </row>
    <row r="4597" spans="7:7" x14ac:dyDescent="0.25">
      <c r="G4597" s="1"/>
    </row>
    <row r="4598" spans="7:7" x14ac:dyDescent="0.25">
      <c r="G4598" s="1"/>
    </row>
    <row r="4599" spans="7:7" x14ac:dyDescent="0.25">
      <c r="G4599" s="1"/>
    </row>
    <row r="4600" spans="7:7" x14ac:dyDescent="0.25">
      <c r="G4600" s="1"/>
    </row>
    <row r="4601" spans="7:7" x14ac:dyDescent="0.25">
      <c r="G4601" s="1"/>
    </row>
    <row r="4602" spans="7:7" x14ac:dyDescent="0.25">
      <c r="G4602" s="1"/>
    </row>
    <row r="4603" spans="7:7" x14ac:dyDescent="0.25">
      <c r="G4603" s="1"/>
    </row>
    <row r="4604" spans="7:7" x14ac:dyDescent="0.25">
      <c r="G4604" s="1"/>
    </row>
    <row r="4605" spans="7:7" x14ac:dyDescent="0.25">
      <c r="G4605" s="1"/>
    </row>
    <row r="4606" spans="7:7" x14ac:dyDescent="0.25">
      <c r="G4606" s="1"/>
    </row>
    <row r="4607" spans="7:7" x14ac:dyDescent="0.25">
      <c r="G4607" s="1"/>
    </row>
    <row r="4608" spans="7:7" x14ac:dyDescent="0.25">
      <c r="G4608" s="1"/>
    </row>
    <row r="4609" spans="7:7" x14ac:dyDescent="0.25">
      <c r="G4609" s="1"/>
    </row>
    <row r="4610" spans="7:7" x14ac:dyDescent="0.25">
      <c r="G4610" s="1"/>
    </row>
    <row r="4611" spans="7:7" x14ac:dyDescent="0.25">
      <c r="G4611" s="1"/>
    </row>
    <row r="4612" spans="7:7" x14ac:dyDescent="0.25">
      <c r="G4612" s="1"/>
    </row>
    <row r="4613" spans="7:7" x14ac:dyDescent="0.25">
      <c r="G4613" s="1"/>
    </row>
    <row r="4614" spans="7:7" x14ac:dyDescent="0.25">
      <c r="G4614" s="1"/>
    </row>
    <row r="4615" spans="7:7" x14ac:dyDescent="0.25">
      <c r="G4615" s="1"/>
    </row>
    <row r="4616" spans="7:7" x14ac:dyDescent="0.25">
      <c r="G4616" s="1"/>
    </row>
    <row r="4617" spans="7:7" x14ac:dyDescent="0.25">
      <c r="G4617" s="1"/>
    </row>
    <row r="4618" spans="7:7" x14ac:dyDescent="0.25">
      <c r="G4618" s="1"/>
    </row>
    <row r="4619" spans="7:7" x14ac:dyDescent="0.25">
      <c r="G4619" s="1"/>
    </row>
    <row r="4620" spans="7:7" x14ac:dyDescent="0.25">
      <c r="G4620" s="1"/>
    </row>
    <row r="4621" spans="7:7" x14ac:dyDescent="0.25">
      <c r="G4621" s="1"/>
    </row>
    <row r="4622" spans="7:7" x14ac:dyDescent="0.25">
      <c r="G4622" s="1"/>
    </row>
    <row r="4623" spans="7:7" x14ac:dyDescent="0.25">
      <c r="G4623" s="1"/>
    </row>
    <row r="4624" spans="7:7" x14ac:dyDescent="0.25">
      <c r="G4624" s="1"/>
    </row>
    <row r="4625" spans="7:7" x14ac:dyDescent="0.25">
      <c r="G4625" s="1"/>
    </row>
    <row r="4626" spans="7:7" x14ac:dyDescent="0.25">
      <c r="G4626" s="1"/>
    </row>
    <row r="4627" spans="7:7" x14ac:dyDescent="0.25">
      <c r="G4627" s="1"/>
    </row>
    <row r="4628" spans="7:7" x14ac:dyDescent="0.25">
      <c r="G4628" s="1"/>
    </row>
    <row r="4629" spans="7:7" x14ac:dyDescent="0.25">
      <c r="G4629" s="1"/>
    </row>
    <row r="4630" spans="7:7" x14ac:dyDescent="0.25">
      <c r="G4630" s="1"/>
    </row>
    <row r="4631" spans="7:7" x14ac:dyDescent="0.25">
      <c r="G4631" s="1"/>
    </row>
    <row r="4632" spans="7:7" x14ac:dyDescent="0.25">
      <c r="G4632" s="1"/>
    </row>
    <row r="4633" spans="7:7" x14ac:dyDescent="0.25">
      <c r="G4633" s="1"/>
    </row>
    <row r="4634" spans="7:7" x14ac:dyDescent="0.25">
      <c r="G4634" s="1"/>
    </row>
    <row r="4635" spans="7:7" x14ac:dyDescent="0.25">
      <c r="G4635" s="1"/>
    </row>
    <row r="4636" spans="7:7" x14ac:dyDescent="0.25">
      <c r="G4636" s="1"/>
    </row>
    <row r="4637" spans="7:7" x14ac:dyDescent="0.25">
      <c r="G4637" s="1"/>
    </row>
    <row r="4638" spans="7:7" x14ac:dyDescent="0.25">
      <c r="G4638" s="1"/>
    </row>
    <row r="4639" spans="7:7" x14ac:dyDescent="0.25">
      <c r="G4639" s="1"/>
    </row>
    <row r="4640" spans="7:7" x14ac:dyDescent="0.25">
      <c r="G4640" s="1"/>
    </row>
    <row r="4641" spans="7:7" x14ac:dyDescent="0.25">
      <c r="G4641" s="1"/>
    </row>
    <row r="4642" spans="7:7" x14ac:dyDescent="0.25">
      <c r="G4642" s="1"/>
    </row>
    <row r="4643" spans="7:7" x14ac:dyDescent="0.25">
      <c r="G4643" s="1"/>
    </row>
    <row r="4644" spans="7:7" x14ac:dyDescent="0.25">
      <c r="G4644" s="1"/>
    </row>
    <row r="4645" spans="7:7" x14ac:dyDescent="0.25">
      <c r="G4645" s="1"/>
    </row>
    <row r="4646" spans="7:7" x14ac:dyDescent="0.25">
      <c r="G4646" s="1"/>
    </row>
    <row r="4647" spans="7:7" x14ac:dyDescent="0.25">
      <c r="G4647" s="1"/>
    </row>
    <row r="4648" spans="7:7" x14ac:dyDescent="0.25">
      <c r="G4648" s="1"/>
    </row>
    <row r="4649" spans="7:7" x14ac:dyDescent="0.25">
      <c r="G4649" s="1"/>
    </row>
    <row r="4650" spans="7:7" x14ac:dyDescent="0.25">
      <c r="G4650" s="1"/>
    </row>
    <row r="4651" spans="7:7" x14ac:dyDescent="0.25">
      <c r="G4651" s="1"/>
    </row>
    <row r="4652" spans="7:7" x14ac:dyDescent="0.25">
      <c r="G4652" s="1"/>
    </row>
    <row r="4653" spans="7:7" x14ac:dyDescent="0.25">
      <c r="G4653" s="1"/>
    </row>
    <row r="4654" spans="7:7" x14ac:dyDescent="0.25">
      <c r="G4654" s="1"/>
    </row>
    <row r="4655" spans="7:7" x14ac:dyDescent="0.25">
      <c r="G4655" s="1"/>
    </row>
    <row r="4656" spans="7:7" x14ac:dyDescent="0.25">
      <c r="G4656" s="1"/>
    </row>
    <row r="4657" spans="7:7" x14ac:dyDescent="0.25">
      <c r="G4657" s="1"/>
    </row>
    <row r="4658" spans="7:7" x14ac:dyDescent="0.25">
      <c r="G4658" s="1"/>
    </row>
    <row r="4659" spans="7:7" x14ac:dyDescent="0.25">
      <c r="G4659" s="1"/>
    </row>
    <row r="4660" spans="7:7" x14ac:dyDescent="0.25">
      <c r="G4660" s="1"/>
    </row>
    <row r="4661" spans="7:7" x14ac:dyDescent="0.25">
      <c r="G4661" s="1"/>
    </row>
    <row r="4662" spans="7:7" x14ac:dyDescent="0.25">
      <c r="G4662" s="1"/>
    </row>
    <row r="4663" spans="7:7" x14ac:dyDescent="0.25">
      <c r="G4663" s="1"/>
    </row>
    <row r="4664" spans="7:7" x14ac:dyDescent="0.25">
      <c r="G4664" s="1"/>
    </row>
    <row r="4665" spans="7:7" x14ac:dyDescent="0.25">
      <c r="G4665" s="1"/>
    </row>
    <row r="4666" spans="7:7" x14ac:dyDescent="0.25">
      <c r="G4666" s="1"/>
    </row>
    <row r="4667" spans="7:7" x14ac:dyDescent="0.25">
      <c r="G4667" s="1"/>
    </row>
    <row r="4668" spans="7:7" x14ac:dyDescent="0.25">
      <c r="G4668" s="1"/>
    </row>
    <row r="4669" spans="7:7" x14ac:dyDescent="0.25">
      <c r="G4669" s="1"/>
    </row>
    <row r="4670" spans="7:7" x14ac:dyDescent="0.25">
      <c r="G4670" s="1"/>
    </row>
    <row r="4671" spans="7:7" x14ac:dyDescent="0.25">
      <c r="G4671" s="1"/>
    </row>
    <row r="4672" spans="7:7" x14ac:dyDescent="0.25">
      <c r="G4672" s="1"/>
    </row>
    <row r="4673" spans="7:7" x14ac:dyDescent="0.25">
      <c r="G4673" s="1"/>
    </row>
    <row r="4674" spans="7:7" x14ac:dyDescent="0.25">
      <c r="G4674" s="1"/>
    </row>
    <row r="4675" spans="7:7" x14ac:dyDescent="0.25">
      <c r="G4675" s="1"/>
    </row>
    <row r="4676" spans="7:7" x14ac:dyDescent="0.25">
      <c r="G4676" s="1"/>
    </row>
    <row r="4677" spans="7:7" x14ac:dyDescent="0.25">
      <c r="G4677" s="1"/>
    </row>
    <row r="4678" spans="7:7" x14ac:dyDescent="0.25">
      <c r="G4678" s="1"/>
    </row>
    <row r="4679" spans="7:7" x14ac:dyDescent="0.25">
      <c r="G4679" s="1"/>
    </row>
    <row r="4680" spans="7:7" x14ac:dyDescent="0.25">
      <c r="G4680" s="1"/>
    </row>
    <row r="4681" spans="7:7" x14ac:dyDescent="0.25">
      <c r="G4681" s="1"/>
    </row>
    <row r="4682" spans="7:7" x14ac:dyDescent="0.25">
      <c r="G4682" s="1"/>
    </row>
    <row r="4683" spans="7:7" x14ac:dyDescent="0.25">
      <c r="G4683" s="1"/>
    </row>
    <row r="4684" spans="7:7" x14ac:dyDescent="0.25">
      <c r="G4684" s="1"/>
    </row>
    <row r="4685" spans="7:7" x14ac:dyDescent="0.25">
      <c r="G4685" s="1"/>
    </row>
    <row r="4686" spans="7:7" x14ac:dyDescent="0.25">
      <c r="G4686" s="1"/>
    </row>
    <row r="4687" spans="7:7" x14ac:dyDescent="0.25">
      <c r="G4687" s="1"/>
    </row>
    <row r="4688" spans="7:7" x14ac:dyDescent="0.25">
      <c r="G4688" s="1"/>
    </row>
    <row r="4689" spans="7:7" x14ac:dyDescent="0.25">
      <c r="G4689" s="1"/>
    </row>
    <row r="4690" spans="7:7" x14ac:dyDescent="0.25">
      <c r="G4690" s="1"/>
    </row>
    <row r="4691" spans="7:7" x14ac:dyDescent="0.25">
      <c r="G4691" s="1"/>
    </row>
    <row r="4692" spans="7:7" x14ac:dyDescent="0.25">
      <c r="G4692" s="1"/>
    </row>
    <row r="4693" spans="7:7" x14ac:dyDescent="0.25">
      <c r="G4693" s="1"/>
    </row>
    <row r="4694" spans="7:7" x14ac:dyDescent="0.25">
      <c r="G4694" s="1"/>
    </row>
    <row r="4695" spans="7:7" x14ac:dyDescent="0.25">
      <c r="G4695" s="1"/>
    </row>
    <row r="4696" spans="7:7" x14ac:dyDescent="0.25">
      <c r="G4696" s="1"/>
    </row>
    <row r="4697" spans="7:7" x14ac:dyDescent="0.25">
      <c r="G4697" s="1"/>
    </row>
    <row r="4698" spans="7:7" x14ac:dyDescent="0.25">
      <c r="G4698" s="1"/>
    </row>
    <row r="4699" spans="7:7" x14ac:dyDescent="0.25">
      <c r="G4699" s="1"/>
    </row>
    <row r="4700" spans="7:7" x14ac:dyDescent="0.25">
      <c r="G4700" s="1"/>
    </row>
    <row r="4701" spans="7:7" x14ac:dyDescent="0.25">
      <c r="G4701" s="1"/>
    </row>
    <row r="4702" spans="7:7" x14ac:dyDescent="0.25">
      <c r="G4702" s="1"/>
    </row>
    <row r="4703" spans="7:7" x14ac:dyDescent="0.25">
      <c r="G4703" s="1"/>
    </row>
    <row r="4704" spans="7:7" x14ac:dyDescent="0.25">
      <c r="G4704" s="1"/>
    </row>
    <row r="4705" spans="7:7" x14ac:dyDescent="0.25">
      <c r="G4705" s="1"/>
    </row>
    <row r="4706" spans="7:7" x14ac:dyDescent="0.25">
      <c r="G4706" s="1"/>
    </row>
    <row r="4707" spans="7:7" x14ac:dyDescent="0.25">
      <c r="G4707" s="1"/>
    </row>
    <row r="4708" spans="7:7" x14ac:dyDescent="0.25">
      <c r="G4708" s="1"/>
    </row>
    <row r="4709" spans="7:7" x14ac:dyDescent="0.25">
      <c r="G4709" s="1"/>
    </row>
    <row r="4710" spans="7:7" x14ac:dyDescent="0.25">
      <c r="G4710" s="1"/>
    </row>
    <row r="4711" spans="7:7" x14ac:dyDescent="0.25">
      <c r="G4711" s="1"/>
    </row>
    <row r="4712" spans="7:7" x14ac:dyDescent="0.25">
      <c r="G4712" s="1"/>
    </row>
    <row r="4713" spans="7:7" x14ac:dyDescent="0.25">
      <c r="G4713" s="1"/>
    </row>
    <row r="4714" spans="7:7" x14ac:dyDescent="0.25">
      <c r="G4714" s="1"/>
    </row>
    <row r="4715" spans="7:7" x14ac:dyDescent="0.25">
      <c r="G4715" s="1"/>
    </row>
    <row r="4716" spans="7:7" x14ac:dyDescent="0.25">
      <c r="G4716" s="1"/>
    </row>
    <row r="4717" spans="7:7" x14ac:dyDescent="0.25">
      <c r="G4717" s="1"/>
    </row>
    <row r="4718" spans="7:7" x14ac:dyDescent="0.25">
      <c r="G4718" s="1"/>
    </row>
    <row r="4719" spans="7:7" x14ac:dyDescent="0.25">
      <c r="G4719" s="1"/>
    </row>
    <row r="4720" spans="7:7" x14ac:dyDescent="0.25">
      <c r="G4720" s="1"/>
    </row>
    <row r="4721" spans="7:7" x14ac:dyDescent="0.25">
      <c r="G4721" s="1"/>
    </row>
    <row r="4722" spans="7:7" x14ac:dyDescent="0.25">
      <c r="G4722" s="1"/>
    </row>
    <row r="4723" spans="7:7" x14ac:dyDescent="0.25">
      <c r="G4723" s="1"/>
    </row>
    <row r="4724" spans="7:7" x14ac:dyDescent="0.25">
      <c r="G4724" s="1"/>
    </row>
    <row r="4725" spans="7:7" x14ac:dyDescent="0.25">
      <c r="G4725" s="1"/>
    </row>
    <row r="4726" spans="7:7" x14ac:dyDescent="0.25">
      <c r="G4726" s="1"/>
    </row>
    <row r="4727" spans="7:7" x14ac:dyDescent="0.25">
      <c r="G4727" s="1"/>
    </row>
    <row r="4728" spans="7:7" x14ac:dyDescent="0.25">
      <c r="G4728" s="1"/>
    </row>
    <row r="4729" spans="7:7" x14ac:dyDescent="0.25">
      <c r="G4729" s="1"/>
    </row>
    <row r="4730" spans="7:7" x14ac:dyDescent="0.25">
      <c r="G4730" s="1"/>
    </row>
    <row r="4731" spans="7:7" x14ac:dyDescent="0.25">
      <c r="G4731" s="1"/>
    </row>
    <row r="4732" spans="7:7" x14ac:dyDescent="0.25">
      <c r="G4732" s="1"/>
    </row>
    <row r="4733" spans="7:7" x14ac:dyDescent="0.25">
      <c r="G4733" s="1"/>
    </row>
    <row r="4734" spans="7:7" x14ac:dyDescent="0.25">
      <c r="G4734" s="1"/>
    </row>
    <row r="4735" spans="7:7" x14ac:dyDescent="0.25">
      <c r="G4735" s="1"/>
    </row>
    <row r="4736" spans="7:7" x14ac:dyDescent="0.25">
      <c r="G4736" s="1"/>
    </row>
    <row r="4737" spans="7:7" x14ac:dyDescent="0.25">
      <c r="G4737" s="1"/>
    </row>
    <row r="4738" spans="7:7" x14ac:dyDescent="0.25">
      <c r="G4738" s="1"/>
    </row>
    <row r="4739" spans="7:7" x14ac:dyDescent="0.25">
      <c r="G4739" s="1"/>
    </row>
    <row r="4740" spans="7:7" x14ac:dyDescent="0.25">
      <c r="G4740" s="1"/>
    </row>
    <row r="4741" spans="7:7" x14ac:dyDescent="0.25">
      <c r="G4741" s="1"/>
    </row>
    <row r="4742" spans="7:7" x14ac:dyDescent="0.25">
      <c r="G4742" s="1"/>
    </row>
    <row r="4743" spans="7:7" x14ac:dyDescent="0.25">
      <c r="G4743" s="1"/>
    </row>
    <row r="4744" spans="7:7" x14ac:dyDescent="0.25">
      <c r="G4744" s="1"/>
    </row>
    <row r="4745" spans="7:7" x14ac:dyDescent="0.25">
      <c r="G4745" s="1"/>
    </row>
    <row r="4746" spans="7:7" x14ac:dyDescent="0.25">
      <c r="G4746" s="1"/>
    </row>
    <row r="4747" spans="7:7" x14ac:dyDescent="0.25">
      <c r="G4747" s="1"/>
    </row>
    <row r="4748" spans="7:7" x14ac:dyDescent="0.25">
      <c r="G4748" s="1"/>
    </row>
    <row r="4749" spans="7:7" x14ac:dyDescent="0.25">
      <c r="G4749" s="1"/>
    </row>
    <row r="4750" spans="7:7" x14ac:dyDescent="0.25">
      <c r="G4750" s="1"/>
    </row>
    <row r="4751" spans="7:7" x14ac:dyDescent="0.25">
      <c r="G4751" s="1"/>
    </row>
    <row r="4752" spans="7:7" x14ac:dyDescent="0.25">
      <c r="G4752" s="1"/>
    </row>
    <row r="4753" spans="7:7" x14ac:dyDescent="0.25">
      <c r="G4753" s="1"/>
    </row>
    <row r="4754" spans="7:7" x14ac:dyDescent="0.25">
      <c r="G4754" s="1"/>
    </row>
    <row r="4755" spans="7:7" x14ac:dyDescent="0.25">
      <c r="G4755" s="1"/>
    </row>
    <row r="4756" spans="7:7" x14ac:dyDescent="0.25">
      <c r="G4756" s="1"/>
    </row>
    <row r="4757" spans="7:7" x14ac:dyDescent="0.25">
      <c r="G4757" s="1"/>
    </row>
    <row r="4758" spans="7:7" x14ac:dyDescent="0.25">
      <c r="G4758" s="1"/>
    </row>
    <row r="4759" spans="7:7" x14ac:dyDescent="0.25">
      <c r="G4759" s="1"/>
    </row>
    <row r="4760" spans="7:7" x14ac:dyDescent="0.25">
      <c r="G4760" s="1"/>
    </row>
    <row r="4761" spans="7:7" x14ac:dyDescent="0.25">
      <c r="G4761" s="1"/>
    </row>
    <row r="4762" spans="7:7" x14ac:dyDescent="0.25">
      <c r="G4762" s="1"/>
    </row>
    <row r="4763" spans="7:7" x14ac:dyDescent="0.25">
      <c r="G4763" s="1"/>
    </row>
    <row r="4764" spans="7:7" x14ac:dyDescent="0.25">
      <c r="G4764" s="1"/>
    </row>
    <row r="4765" spans="7:7" x14ac:dyDescent="0.25">
      <c r="G4765" s="1"/>
    </row>
    <row r="4766" spans="7:7" x14ac:dyDescent="0.25">
      <c r="G4766" s="1"/>
    </row>
    <row r="4767" spans="7:7" x14ac:dyDescent="0.25">
      <c r="G4767" s="1"/>
    </row>
    <row r="4768" spans="7:7" x14ac:dyDescent="0.25">
      <c r="G4768" s="1"/>
    </row>
    <row r="4769" spans="7:7" x14ac:dyDescent="0.25">
      <c r="G4769" s="1"/>
    </row>
    <row r="4770" spans="7:7" x14ac:dyDescent="0.25">
      <c r="G4770" s="1"/>
    </row>
    <row r="4771" spans="7:7" x14ac:dyDescent="0.25">
      <c r="G4771" s="1"/>
    </row>
    <row r="4772" spans="7:7" x14ac:dyDescent="0.25">
      <c r="G4772" s="1"/>
    </row>
    <row r="4773" spans="7:7" x14ac:dyDescent="0.25">
      <c r="G4773" s="1"/>
    </row>
    <row r="4774" spans="7:7" x14ac:dyDescent="0.25">
      <c r="G4774" s="1"/>
    </row>
    <row r="4775" spans="7:7" x14ac:dyDescent="0.25">
      <c r="G4775" s="1"/>
    </row>
    <row r="4776" spans="7:7" x14ac:dyDescent="0.25">
      <c r="G4776" s="1"/>
    </row>
    <row r="4777" spans="7:7" x14ac:dyDescent="0.25">
      <c r="G4777" s="1"/>
    </row>
    <row r="4778" spans="7:7" x14ac:dyDescent="0.25">
      <c r="G4778" s="1"/>
    </row>
    <row r="4779" spans="7:7" x14ac:dyDescent="0.25">
      <c r="G4779" s="1"/>
    </row>
    <row r="4780" spans="7:7" x14ac:dyDescent="0.25">
      <c r="G4780" s="1"/>
    </row>
    <row r="4781" spans="7:7" x14ac:dyDescent="0.25">
      <c r="G4781" s="1"/>
    </row>
    <row r="4782" spans="7:7" x14ac:dyDescent="0.25">
      <c r="G4782" s="1"/>
    </row>
    <row r="4783" spans="7:7" x14ac:dyDescent="0.25">
      <c r="G4783" s="1"/>
    </row>
    <row r="4784" spans="7:7" x14ac:dyDescent="0.25">
      <c r="G4784" s="1"/>
    </row>
    <row r="4785" spans="7:7" x14ac:dyDescent="0.25">
      <c r="G4785" s="1"/>
    </row>
    <row r="4786" spans="7:7" x14ac:dyDescent="0.25">
      <c r="G4786" s="1"/>
    </row>
    <row r="4787" spans="7:7" x14ac:dyDescent="0.25">
      <c r="G4787" s="1"/>
    </row>
    <row r="4788" spans="7:7" x14ac:dyDescent="0.25">
      <c r="G4788" s="1"/>
    </row>
    <row r="4789" spans="7:7" x14ac:dyDescent="0.25">
      <c r="G4789" s="1"/>
    </row>
    <row r="4790" spans="7:7" x14ac:dyDescent="0.25">
      <c r="G4790" s="1"/>
    </row>
    <row r="4791" spans="7:7" x14ac:dyDescent="0.25">
      <c r="G4791" s="1"/>
    </row>
    <row r="4792" spans="7:7" x14ac:dyDescent="0.25">
      <c r="G4792" s="1"/>
    </row>
    <row r="4793" spans="7:7" x14ac:dyDescent="0.25">
      <c r="G4793" s="1"/>
    </row>
    <row r="4794" spans="7:7" x14ac:dyDescent="0.25">
      <c r="G4794" s="1"/>
    </row>
    <row r="4795" spans="7:7" x14ac:dyDescent="0.25">
      <c r="G4795" s="1"/>
    </row>
    <row r="4796" spans="7:7" x14ac:dyDescent="0.25">
      <c r="G4796" s="1"/>
    </row>
    <row r="4797" spans="7:7" x14ac:dyDescent="0.25">
      <c r="G4797" s="1"/>
    </row>
    <row r="4798" spans="7:7" x14ac:dyDescent="0.25">
      <c r="G4798" s="1"/>
    </row>
    <row r="4799" spans="7:7" x14ac:dyDescent="0.25">
      <c r="G4799" s="1"/>
    </row>
    <row r="4800" spans="7:7" x14ac:dyDescent="0.25">
      <c r="G4800" s="1"/>
    </row>
    <row r="4801" spans="7:7" x14ac:dyDescent="0.25">
      <c r="G4801" s="1"/>
    </row>
    <row r="4802" spans="7:7" x14ac:dyDescent="0.25">
      <c r="G4802" s="1"/>
    </row>
    <row r="4803" spans="7:7" x14ac:dyDescent="0.25">
      <c r="G4803" s="1"/>
    </row>
    <row r="4804" spans="7:7" x14ac:dyDescent="0.25">
      <c r="G4804" s="1"/>
    </row>
    <row r="4805" spans="7:7" x14ac:dyDescent="0.25">
      <c r="G4805" s="1"/>
    </row>
    <row r="4806" spans="7:7" x14ac:dyDescent="0.25">
      <c r="G4806" s="1"/>
    </row>
    <row r="4807" spans="7:7" x14ac:dyDescent="0.25">
      <c r="G4807" s="1"/>
    </row>
    <row r="4808" spans="7:7" x14ac:dyDescent="0.25">
      <c r="G4808" s="1"/>
    </row>
    <row r="4809" spans="7:7" x14ac:dyDescent="0.25">
      <c r="G4809" s="1"/>
    </row>
    <row r="4810" spans="7:7" x14ac:dyDescent="0.25">
      <c r="G4810" s="1"/>
    </row>
    <row r="4811" spans="7:7" x14ac:dyDescent="0.25">
      <c r="G4811" s="1"/>
    </row>
    <row r="4812" spans="7:7" x14ac:dyDescent="0.25">
      <c r="G4812" s="1"/>
    </row>
    <row r="4813" spans="7:7" x14ac:dyDescent="0.25">
      <c r="G4813" s="1"/>
    </row>
    <row r="4814" spans="7:7" x14ac:dyDescent="0.25">
      <c r="G4814" s="1"/>
    </row>
    <row r="4815" spans="7:7" x14ac:dyDescent="0.25">
      <c r="G4815" s="1"/>
    </row>
    <row r="4816" spans="7:7" x14ac:dyDescent="0.25">
      <c r="G4816" s="1"/>
    </row>
    <row r="4817" spans="7:7" x14ac:dyDescent="0.25">
      <c r="G4817" s="1"/>
    </row>
    <row r="4818" spans="7:7" x14ac:dyDescent="0.25">
      <c r="G4818" s="1"/>
    </row>
    <row r="4819" spans="7:7" x14ac:dyDescent="0.25">
      <c r="G4819" s="1"/>
    </row>
    <row r="4820" spans="7:7" x14ac:dyDescent="0.25">
      <c r="G4820" s="1"/>
    </row>
    <row r="4821" spans="7:7" x14ac:dyDescent="0.25">
      <c r="G4821" s="1"/>
    </row>
    <row r="4822" spans="7:7" x14ac:dyDescent="0.25">
      <c r="G4822" s="1"/>
    </row>
    <row r="4823" spans="7:7" x14ac:dyDescent="0.25">
      <c r="G4823" s="1"/>
    </row>
    <row r="4824" spans="7:7" x14ac:dyDescent="0.25">
      <c r="G4824" s="1"/>
    </row>
    <row r="4825" spans="7:7" x14ac:dyDescent="0.25">
      <c r="G4825" s="1"/>
    </row>
    <row r="4826" spans="7:7" x14ac:dyDescent="0.25">
      <c r="G4826" s="1"/>
    </row>
    <row r="4827" spans="7:7" x14ac:dyDescent="0.25">
      <c r="G4827" s="1"/>
    </row>
    <row r="4828" spans="7:7" x14ac:dyDescent="0.25">
      <c r="G48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B2" sqref="B2:B17"/>
    </sheetView>
  </sheetViews>
  <sheetFormatPr defaultRowHeight="15" x14ac:dyDescent="0.25"/>
  <cols>
    <col min="3" max="3" width="11" customWidth="1"/>
    <col min="8" max="8" width="11.28515625" customWidth="1"/>
  </cols>
  <sheetData>
    <row r="1" spans="2:28" x14ac:dyDescent="0.25">
      <c r="B1" t="s">
        <v>41</v>
      </c>
    </row>
    <row r="2" spans="2:28" x14ac:dyDescent="0.25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20:36:17</v>
      </c>
    </row>
    <row r="3" spans="2:28" x14ac:dyDescent="0.25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94</v>
      </c>
      <c r="N3" t="s">
        <v>87</v>
      </c>
      <c r="O3" t="s">
        <v>103</v>
      </c>
      <c r="P3" t="s">
        <v>83</v>
      </c>
      <c r="R3" t="s">
        <v>88</v>
      </c>
      <c r="S3" t="s">
        <v>89</v>
      </c>
      <c r="T3" t="s">
        <v>90</v>
      </c>
      <c r="U3" t="s">
        <v>91</v>
      </c>
      <c r="V3" t="s">
        <v>84</v>
      </c>
      <c r="W3" t="s">
        <v>92</v>
      </c>
      <c r="X3" t="s">
        <v>93</v>
      </c>
      <c r="Y3" s="2"/>
      <c r="Z3" t="s">
        <v>101</v>
      </c>
      <c r="AA3" t="s">
        <v>102</v>
      </c>
      <c r="AB3" t="s">
        <v>82</v>
      </c>
    </row>
    <row r="4" spans="2:28" x14ac:dyDescent="0.25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96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96</v>
      </c>
      <c r="AA4" t="s">
        <v>96</v>
      </c>
      <c r="AB4">
        <v>4.74</v>
      </c>
    </row>
    <row r="5" spans="2:28" x14ac:dyDescent="0.25">
      <c r="B5" t="s">
        <v>48</v>
      </c>
      <c r="C5" s="1" t="s">
        <v>94</v>
      </c>
      <c r="E5" s="1" t="s">
        <v>94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25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25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25">
      <c r="B8" t="s">
        <v>28</v>
      </c>
      <c r="C8" s="1" t="s">
        <v>103</v>
      </c>
      <c r="E8" s="1" t="s">
        <v>103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25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25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25">
      <c r="B11" t="s">
        <v>29</v>
      </c>
      <c r="C11" s="1" t="s">
        <v>88</v>
      </c>
      <c r="E11" s="1" t="s">
        <v>88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25">
      <c r="B12" t="s">
        <v>30</v>
      </c>
      <c r="C12" s="1" t="s">
        <v>89</v>
      </c>
      <c r="E12" s="1" t="s">
        <v>89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25">
      <c r="B13" t="s">
        <v>33</v>
      </c>
      <c r="C13" s="1" t="s">
        <v>90</v>
      </c>
      <c r="E13" s="1" t="s">
        <v>90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25">
      <c r="B14" t="s">
        <v>31</v>
      </c>
      <c r="C14" s="1" t="s">
        <v>91</v>
      </c>
      <c r="E14" s="1" t="s">
        <v>91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25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25">
      <c r="B16" t="s">
        <v>34</v>
      </c>
      <c r="C16" s="1" t="s">
        <v>92</v>
      </c>
      <c r="E16" s="1" t="s">
        <v>92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25">
      <c r="B17" t="s">
        <v>35</v>
      </c>
      <c r="C17" s="1" t="s">
        <v>93</v>
      </c>
      <c r="E17" s="1" t="s">
        <v>93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25">
      <c r="C19" s="1" t="s">
        <v>101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25">
      <c r="C20" s="1" t="s">
        <v>102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25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25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25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25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25">
      <c r="Q222" s="2"/>
      <c r="Y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UEMP</vt:lpstr>
      <vt:lpstr>CPI</vt:lpstr>
      <vt:lpstr>10YR</vt:lpstr>
      <vt:lpstr>Other</vt:lpstr>
      <vt:lpstr>Gov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2018-03-06T02:16:18Z</dcterms:modified>
</cp:coreProperties>
</file>